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:\Em Andamento\portavento\Gráfico\"/>
    </mc:Choice>
  </mc:AlternateContent>
  <xr:revisionPtr revIDLastSave="0" documentId="13_ncr:1_{3BA052BE-06E6-46B5-8428-4FCBDA94C50C}" xr6:coauthVersionLast="45" xr6:coauthVersionMax="45" xr10:uidLastSave="{00000000-0000-0000-0000-000000000000}"/>
  <bookViews>
    <workbookView xWindow="-120" yWindow="-120" windowWidth="20730" windowHeight="11160" tabRatio="725" xr2:uid="{00000000-000D-0000-FFFF-FFFF00000000}"/>
  </bookViews>
  <sheets>
    <sheet name="TEMPERATURA-LD~LE" sheetId="14" r:id="rId1"/>
    <sheet name="SAIDA PORTA VENTO" sheetId="5" r:id="rId2"/>
    <sheet name="VT-01~04" sheetId="2" r:id="rId3"/>
    <sheet name="VT-05~08" sheetId="7" r:id="rId4"/>
    <sheet name="VT-09~12" sheetId="8" r:id="rId5"/>
    <sheet name="VT-13~16" sheetId="10" r:id="rId6"/>
    <sheet name="VT-17~20" sheetId="11" r:id="rId7"/>
    <sheet name="VT-21~22" sheetId="12" r:id="rId8"/>
  </sheets>
  <definedNames>
    <definedName name="_xlnm._FilterDatabase" localSheetId="1" hidden="1">'SAIDA PORTA VENTO'!$A$4:$B$160</definedName>
    <definedName name="_xlnm.Extract" localSheetId="1">'SAIDA PORTA VENTO'!#REF!</definedName>
    <definedName name="_xlnm.Print_Area" localSheetId="1">'SAIDA PORTA VENTO'!$A$1:$AW$17</definedName>
    <definedName name="_xlnm.Print_Titles" localSheetId="1">'SAIDA PORTA VENTO'!$A:$F,'SAIDA PORTA VENTO'!$1:$4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4" l="1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</calcChain>
</file>

<file path=xl/sharedStrings.xml><?xml version="1.0" encoding="utf-8"?>
<sst xmlns="http://schemas.openxmlformats.org/spreadsheetml/2006/main" count="108" uniqueCount="103">
  <si>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</si>
  <si>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</si>
  <si>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</si>
  <si>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</si>
  <si>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</si>
  <si>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</si>
  <si>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</si>
  <si>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</si>
  <si>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SAÍDA PORTA VENTO</t>
  </si>
  <si>
    <t>AV - 04</t>
  </si>
  <si>
    <t>AV - 05</t>
  </si>
  <si>
    <t>AV - 06</t>
  </si>
  <si>
    <t>AV - 07</t>
  </si>
  <si>
    <t>AV - 08</t>
  </si>
  <si>
    <t>AV - 01</t>
  </si>
  <si>
    <t>AV - 02</t>
  </si>
  <si>
    <t>AV - 03</t>
  </si>
  <si>
    <t>AV - 09</t>
  </si>
  <si>
    <t>AV - 10</t>
  </si>
  <si>
    <t>AV - 11</t>
  </si>
  <si>
    <t>AV - 12</t>
  </si>
  <si>
    <t>AV - 13</t>
  </si>
  <si>
    <t>AV - 14</t>
  </si>
  <si>
    <t>AV - 15</t>
  </si>
  <si>
    <t>AV - 16</t>
  </si>
  <si>
    <t>AV - 17</t>
  </si>
  <si>
    <t>AV - 18</t>
  </si>
  <si>
    <t>AV - 19</t>
  </si>
  <si>
    <t>AV - 20</t>
  </si>
  <si>
    <t>AV - 21</t>
  </si>
  <si>
    <t>AV - 22</t>
  </si>
  <si>
    <t xml:space="preserve"> </t>
  </si>
  <si>
    <t>RASCUNHO</t>
  </si>
  <si>
    <t>PEÇA</t>
  </si>
  <si>
    <t>AV-01_LD</t>
  </si>
  <si>
    <t>AV-01_LE</t>
  </si>
  <si>
    <t>AV-02_LD</t>
  </si>
  <si>
    <t>AV-02_LE</t>
  </si>
  <si>
    <t>AV-03_LD</t>
  </si>
  <si>
    <t>AV-03_LE</t>
  </si>
  <si>
    <t>AV-04_LD</t>
  </si>
  <si>
    <t>AV-04_LE</t>
  </si>
  <si>
    <t>AV-05_LD</t>
  </si>
  <si>
    <t>AV-05_LE</t>
  </si>
  <si>
    <t>AV-06_LD</t>
  </si>
  <si>
    <t>AV-06_LE</t>
  </si>
  <si>
    <t>AV-07_LD</t>
  </si>
  <si>
    <t>AV-07_LE</t>
  </si>
  <si>
    <t>AV-08_LD</t>
  </si>
  <si>
    <t>AV-08_LE</t>
  </si>
  <si>
    <t>AV-09_LD</t>
  </si>
  <si>
    <t>AV-09_LE</t>
  </si>
  <si>
    <t>AV-10_LD</t>
  </si>
  <si>
    <t>AV-10_LE</t>
  </si>
  <si>
    <t>AV-11_LD</t>
  </si>
  <si>
    <t>AV-11_LE</t>
  </si>
  <si>
    <t>AV-12_LD</t>
  </si>
  <si>
    <t>AV-12_LE</t>
  </si>
  <si>
    <t>AV-13_LD</t>
  </si>
  <si>
    <t>AV-13_LE</t>
  </si>
  <si>
    <t>AV-14_LD</t>
  </si>
  <si>
    <t>AV-14_LE</t>
  </si>
  <si>
    <t>AV-15_LD</t>
  </si>
  <si>
    <t>AV-15_LE</t>
  </si>
  <si>
    <t>AV-16_LD</t>
  </si>
  <si>
    <t>AV-16_LE</t>
  </si>
  <si>
    <t>AV-17_LD</t>
  </si>
  <si>
    <t>AV-17_LE</t>
  </si>
  <si>
    <t>AV-18_LD</t>
  </si>
  <si>
    <t>AV-18_LE</t>
  </si>
  <si>
    <t>AV-19_LD</t>
  </si>
  <si>
    <t>AV-19_LE</t>
  </si>
  <si>
    <t>AV-20_LD</t>
  </si>
  <si>
    <t>AV-20_LE</t>
  </si>
  <si>
    <t>AV-21_LD</t>
  </si>
  <si>
    <t>AV-21_LE</t>
  </si>
  <si>
    <t>AV-22_LD</t>
  </si>
  <si>
    <t>AV-22_LE</t>
  </si>
  <si>
    <t>TEMP. LADOS</t>
  </si>
  <si>
    <t>Copie estes aqui abaixo pra planilha original</t>
  </si>
  <si>
    <t>AV-01</t>
  </si>
  <si>
    <t>AV-02</t>
  </si>
  <si>
    <t>AV-03</t>
  </si>
  <si>
    <t>AV-04</t>
  </si>
  <si>
    <t>AV-05</t>
  </si>
  <si>
    <t>AV-06</t>
  </si>
  <si>
    <t>AV-07</t>
  </si>
  <si>
    <t>AV-08</t>
  </si>
  <si>
    <t>AV-09</t>
  </si>
  <si>
    <t>AV-10</t>
  </si>
  <si>
    <t>AV-11</t>
  </si>
  <si>
    <t>AV-12</t>
  </si>
  <si>
    <t>AV-13</t>
  </si>
  <si>
    <t>AV-14</t>
  </si>
  <si>
    <t>AV-15</t>
  </si>
  <si>
    <t>AV-16</t>
  </si>
  <si>
    <t>AV-17</t>
  </si>
  <si>
    <t>AV-18</t>
  </si>
  <si>
    <t>AV-19</t>
  </si>
  <si>
    <t>AV-20</t>
  </si>
  <si>
    <t>AV-21</t>
  </si>
  <si>
    <t>AV-22</t>
  </si>
  <si>
    <t>MAIOR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</si>
</sst>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5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55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65">
    <xf numFmtId="0" fontId="0" fillId="0" borderId="0" xfId="0"/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" fillId="0" borderId="0" xfId="1" applyFont="1" applyBorder="1"/>
    <xf numFmtId="14" fontId="2" fillId="0" borderId="0" xfId="0" applyNumberFormat="1" applyFont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4" fontId="3" fillId="0" borderId="0" xfId="1" applyNumberFormat="1" applyFont="1" applyAlignment="1">
      <alignment horizontal="center"/>
    </xf>
    <xf numFmtId="14" fontId="3" fillId="0" borderId="0" xfId="1" applyNumberFormat="1" applyFont="1"/>
    <xf numFmtId="0" fontId="3" fillId="0" borderId="0" xfId="1" applyFont="1"/>
    <xf numFmtId="0" fontId="3" fillId="0" borderId="0" xfId="1" applyFont="1" applyFill="1"/>
    <xf numFmtId="0" fontId="3" fillId="0" borderId="1" xfId="1" applyFont="1" applyBorder="1" applyAlignment="1">
      <alignment horizontal="center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/>
    <xf numFmtId="0" fontId="12" fillId="4" borderId="15" xfId="0" applyFont="1" applyFill="1" applyBorder="1" applyAlignment="1">
      <alignment horizontal="left"/>
    </xf>
    <xf numFmtId="0" fontId="12" fillId="4" borderId="15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1" fillId="0" borderId="15" xfId="2" applyNumberFormat="1" applyFont="1" applyFill="1" applyBorder="1" applyAlignment="1">
      <alignment horizontal="left"/>
    </xf>
    <xf numFmtId="0" fontId="1" fillId="0" borderId="15" xfId="2" applyFont="1" applyFill="1" applyBorder="1" applyAlignment="1" applyProtection="1">
      <alignment horizontal="center"/>
      <protection locked="0"/>
    </xf>
    <xf numFmtId="0" fontId="12" fillId="0" borderId="0" xfId="0" applyFont="1" applyBorder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4" borderId="15" xfId="0" applyFill="1" applyBorder="1" applyAlignment="1">
      <alignment horizontal="left"/>
    </xf>
    <xf numFmtId="0" fontId="0" fillId="4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080"/>
      <color rgb="FF000080"/>
      <color rgb="FF993300"/>
      <color rgb="FF0000FF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SAÍDA PORTA VENTO - VT-01~VT-04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37053689955998614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'SAIDA PORTA VENTO'!$G$4</c:f>
              <c:strCache>
                <c:ptCount val="1"/>
                <c:pt idx="0">
                  <c:v>AV - 01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VENTO'!$G$5:$G$160</c:f>
              <c:numCache>
                <c:formatCode>General</c:formatCode>
                <c:ptCount val="10"/>
                <c:pt idx="0">
                  <c:v>190</c:v>
                </c:pt>
                <c:pt idx="1">
                  <c:v>198</c:v>
                </c:pt>
                <c:pt idx="2">
                  <c:v>187</c:v>
                </c:pt>
                <c:pt idx="3">
                  <c:v>176</c:v>
                </c:pt>
                <c:pt idx="4">
                  <c:v>161</c:v>
                </c:pt>
                <c:pt idx="5">
                  <c:v>185</c:v>
                </c:pt>
                <c:pt idx="6">
                  <c:v>204</c:v>
                </c:pt>
                <c:pt idx="7">
                  <c:v>198</c:v>
                </c:pt>
                <c:pt idx="8">
                  <c:v>186</c:v>
                </c:pt>
                <c:pt idx="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F-4861-9F62-1FC07E3172DA}"/>
            </c:ext>
          </c:extLst>
        </c:ser>
        <c:ser>
          <c:idx val="1"/>
          <c:order val="1"/>
          <c:tx>
            <c:strRef>
              <c:f>'SAIDA PORTA VENTO'!$H$4</c:f>
              <c:strCache>
                <c:ptCount val="1"/>
                <c:pt idx="0">
                  <c:v>AV - 02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VENTO'!$H$5:$H$160</c:f>
              <c:numCache>
                <c:formatCode>General</c:formatCode>
                <c:ptCount val="10"/>
                <c:pt idx="0">
                  <c:v>171</c:v>
                </c:pt>
                <c:pt idx="1">
                  <c:v>178</c:v>
                </c:pt>
                <c:pt idx="2">
                  <c:v>173</c:v>
                </c:pt>
                <c:pt idx="3">
                  <c:v>158</c:v>
                </c:pt>
                <c:pt idx="4">
                  <c:v>153</c:v>
                </c:pt>
                <c:pt idx="5">
                  <c:v>161</c:v>
                </c:pt>
                <c:pt idx="6">
                  <c:v>176</c:v>
                </c:pt>
                <c:pt idx="7">
                  <c:v>174</c:v>
                </c:pt>
                <c:pt idx="8">
                  <c:v>163</c:v>
                </c:pt>
                <c:pt idx="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F-4861-9F62-1FC07E3172DA}"/>
            </c:ext>
          </c:extLst>
        </c:ser>
        <c:ser>
          <c:idx val="2"/>
          <c:order val="2"/>
          <c:tx>
            <c:strRef>
              <c:f>'SAIDA PORTA VENTO'!$I$4</c:f>
              <c:strCache>
                <c:ptCount val="1"/>
                <c:pt idx="0">
                  <c:v>AV - 03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VENTO'!$I$5:$I$160</c:f>
              <c:numCache>
                <c:formatCode>General</c:formatCode>
                <c:ptCount val="10"/>
                <c:pt idx="0">
                  <c:v>173</c:v>
                </c:pt>
                <c:pt idx="1">
                  <c:v>170</c:v>
                </c:pt>
                <c:pt idx="2">
                  <c:v>164</c:v>
                </c:pt>
                <c:pt idx="3">
                  <c:v>160</c:v>
                </c:pt>
                <c:pt idx="4">
                  <c:v>133</c:v>
                </c:pt>
                <c:pt idx="5">
                  <c:v>181</c:v>
                </c:pt>
                <c:pt idx="6">
                  <c:v>179</c:v>
                </c:pt>
                <c:pt idx="7">
                  <c:v>167</c:v>
                </c:pt>
                <c:pt idx="8">
                  <c:v>176</c:v>
                </c:pt>
                <c:pt idx="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F-4861-9F62-1FC07E3172DA}"/>
            </c:ext>
          </c:extLst>
        </c:ser>
        <c:ser>
          <c:idx val="3"/>
          <c:order val="3"/>
          <c:tx>
            <c:strRef>
              <c:f>'SAIDA PORTA VENTO'!$J$4</c:f>
              <c:strCache>
                <c:ptCount val="1"/>
                <c:pt idx="0">
                  <c:v>AV - 04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VENTO'!$J$5:$J$160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161</c:v>
                </c:pt>
                <c:pt idx="3">
                  <c:v>155</c:v>
                </c:pt>
                <c:pt idx="4">
                  <c:v>155</c:v>
                </c:pt>
                <c:pt idx="5">
                  <c:v>163</c:v>
                </c:pt>
                <c:pt idx="6">
                  <c:v>173</c:v>
                </c:pt>
                <c:pt idx="7">
                  <c:v>164</c:v>
                </c:pt>
                <c:pt idx="8">
                  <c:v>170</c:v>
                </c:pt>
                <c:pt idx="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F-4861-9F62-1FC07E3172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440216"/>
        <c:axId val="141563552"/>
      </c:lineChart>
      <c:catAx>
        <c:axId val="14144021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63552"/>
        <c:crosses val="autoZero"/>
        <c:auto val="0"/>
        <c:lblAlgn val="ctr"/>
        <c:lblOffset val="100"/>
        <c:tickLblSkip val="1"/>
        <c:noMultiLvlLbl val="0"/>
      </c:catAx>
      <c:valAx>
        <c:axId val="141563552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0216"/>
        <c:crosses val="autoZero"/>
        <c:crossBetween val="between"/>
        <c:majorUnit val="20"/>
        <c:min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SAÍDA PORTA VENTO - VT-05~VT-08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36919371356558667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'SAIDA PORTA VENTO'!$K$4</c:f>
              <c:strCache>
                <c:ptCount val="1"/>
                <c:pt idx="0">
                  <c:v>AV - 05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VENTO'!$K$5:$K$160</c:f>
              <c:numCache>
                <c:formatCode>General</c:formatCode>
                <c:ptCount val="10"/>
                <c:pt idx="0">
                  <c:v>170</c:v>
                </c:pt>
                <c:pt idx="1">
                  <c:v>176</c:v>
                </c:pt>
                <c:pt idx="2">
                  <c:v>172</c:v>
                </c:pt>
                <c:pt idx="3">
                  <c:v>166</c:v>
                </c:pt>
                <c:pt idx="4">
                  <c:v>155</c:v>
                </c:pt>
                <c:pt idx="5">
                  <c:v>157</c:v>
                </c:pt>
                <c:pt idx="6">
                  <c:v>176</c:v>
                </c:pt>
                <c:pt idx="7">
                  <c:v>170</c:v>
                </c:pt>
                <c:pt idx="8">
                  <c:v>184</c:v>
                </c:pt>
                <c:pt idx="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9-4564-86BA-FAE8060F001E}"/>
            </c:ext>
          </c:extLst>
        </c:ser>
        <c:ser>
          <c:idx val="1"/>
          <c:order val="1"/>
          <c:tx>
            <c:strRef>
              <c:f>'SAIDA PORTA VENTO'!$L$4</c:f>
              <c:strCache>
                <c:ptCount val="1"/>
                <c:pt idx="0">
                  <c:v>AV - 06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VENTO'!$L$5:$L$160</c:f>
              <c:numCache>
                <c:formatCode>General</c:formatCode>
                <c:ptCount val="10"/>
                <c:pt idx="0">
                  <c:v>224</c:v>
                </c:pt>
                <c:pt idx="1">
                  <c:v>210</c:v>
                </c:pt>
                <c:pt idx="2">
                  <c:v>212</c:v>
                </c:pt>
                <c:pt idx="3">
                  <c:v>189</c:v>
                </c:pt>
                <c:pt idx="4">
                  <c:v>194</c:v>
                </c:pt>
                <c:pt idx="5">
                  <c:v>185</c:v>
                </c:pt>
                <c:pt idx="6">
                  <c:v>210</c:v>
                </c:pt>
                <c:pt idx="7">
                  <c:v>200</c:v>
                </c:pt>
                <c:pt idx="8">
                  <c:v>167</c:v>
                </c:pt>
                <c:pt idx="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9-4564-86BA-FAE8060F001E}"/>
            </c:ext>
          </c:extLst>
        </c:ser>
        <c:ser>
          <c:idx val="2"/>
          <c:order val="2"/>
          <c:tx>
            <c:strRef>
              <c:f>'SAIDA PORTA VENTO'!$M$4</c:f>
              <c:strCache>
                <c:ptCount val="1"/>
                <c:pt idx="0">
                  <c:v>AV - 07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VENTO'!$M$5:$M$160</c:f>
              <c:numCache>
                <c:formatCode>General</c:formatCode>
                <c:ptCount val="10"/>
                <c:pt idx="0">
                  <c:v>174</c:v>
                </c:pt>
                <c:pt idx="1">
                  <c:v>178</c:v>
                </c:pt>
                <c:pt idx="2">
                  <c:v>174</c:v>
                </c:pt>
                <c:pt idx="3">
                  <c:v>165</c:v>
                </c:pt>
                <c:pt idx="4">
                  <c:v>165</c:v>
                </c:pt>
                <c:pt idx="5">
                  <c:v>161</c:v>
                </c:pt>
                <c:pt idx="6">
                  <c:v>179</c:v>
                </c:pt>
                <c:pt idx="7">
                  <c:v>173</c:v>
                </c:pt>
                <c:pt idx="8">
                  <c:v>162</c:v>
                </c:pt>
                <c:pt idx="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9-4564-86BA-FAE8060F001E}"/>
            </c:ext>
          </c:extLst>
        </c:ser>
        <c:ser>
          <c:idx val="3"/>
          <c:order val="3"/>
          <c:tx>
            <c:strRef>
              <c:f>'SAIDA PORTA VENTO'!$N$4</c:f>
              <c:strCache>
                <c:ptCount val="1"/>
                <c:pt idx="0">
                  <c:v>AV - 08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VENTO'!$N$5:$N$160</c:f>
              <c:numCache>
                <c:formatCode>General</c:formatCode>
                <c:ptCount val="10"/>
                <c:pt idx="0">
                  <c:v>192</c:v>
                </c:pt>
                <c:pt idx="1">
                  <c:v>185</c:v>
                </c:pt>
                <c:pt idx="2">
                  <c:v>164</c:v>
                </c:pt>
                <c:pt idx="3">
                  <c:v>141</c:v>
                </c:pt>
                <c:pt idx="4">
                  <c:v>187</c:v>
                </c:pt>
                <c:pt idx="5">
                  <c:v>176</c:v>
                </c:pt>
                <c:pt idx="6">
                  <c:v>186</c:v>
                </c:pt>
                <c:pt idx="7">
                  <c:v>168</c:v>
                </c:pt>
                <c:pt idx="8">
                  <c:v>163</c:v>
                </c:pt>
                <c:pt idx="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9-4564-86BA-FAE8060F00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945792"/>
        <c:axId val="90946176"/>
      </c:lineChart>
      <c:catAx>
        <c:axId val="9094579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46176"/>
        <c:crosses val="autoZero"/>
        <c:auto val="0"/>
        <c:lblAlgn val="ctr"/>
        <c:lblOffset val="100"/>
        <c:tickLblSkip val="1"/>
        <c:noMultiLvlLbl val="0"/>
      </c:catAx>
      <c:valAx>
        <c:axId val="90946176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45792"/>
        <c:crosses val="autoZero"/>
        <c:crossBetween val="between"/>
        <c:majorUnit val="20"/>
        <c:min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SAÍDA PORTA VENTO - VT-09~VT-12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38106184584448716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'SAIDA PORTA VENTO'!$O$4</c:f>
              <c:strCache>
                <c:ptCount val="1"/>
                <c:pt idx="0">
                  <c:v>AV - 09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VENTO'!$O$5:$O$160</c:f>
              <c:numCache>
                <c:formatCode>General</c:formatCode>
                <c:ptCount val="10"/>
                <c:pt idx="0">
                  <c:v>162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156</c:v>
                </c:pt>
                <c:pt idx="6">
                  <c:v>157</c:v>
                </c:pt>
                <c:pt idx="7">
                  <c:v>142</c:v>
                </c:pt>
                <c:pt idx="8">
                  <c:v>145</c:v>
                </c:pt>
                <c:pt idx="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A-46C5-8178-8B5ACEA8D896}"/>
            </c:ext>
          </c:extLst>
        </c:ser>
        <c:ser>
          <c:idx val="1"/>
          <c:order val="1"/>
          <c:tx>
            <c:strRef>
              <c:f>'SAIDA PORTA VENTO'!$P$4</c:f>
              <c:strCache>
                <c:ptCount val="1"/>
                <c:pt idx="0">
                  <c:v>AV - 10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VENTO'!$P$5:$P$160</c:f>
              <c:numCache>
                <c:formatCode>General</c:formatCode>
                <c:ptCount val="10"/>
                <c:pt idx="0">
                  <c:v>164</c:v>
                </c:pt>
                <c:pt idx="1">
                  <c:v>153</c:v>
                </c:pt>
                <c:pt idx="2">
                  <c:v>144</c:v>
                </c:pt>
                <c:pt idx="3">
                  <c:v>138</c:v>
                </c:pt>
                <c:pt idx="4">
                  <c:v>142</c:v>
                </c:pt>
                <c:pt idx="5">
                  <c:v>164</c:v>
                </c:pt>
                <c:pt idx="6">
                  <c:v>163</c:v>
                </c:pt>
                <c:pt idx="7">
                  <c:v>145</c:v>
                </c:pt>
                <c:pt idx="8">
                  <c:v>156</c:v>
                </c:pt>
                <c:pt idx="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A-46C5-8178-8B5ACEA8D896}"/>
            </c:ext>
          </c:extLst>
        </c:ser>
        <c:ser>
          <c:idx val="2"/>
          <c:order val="2"/>
          <c:tx>
            <c:strRef>
              <c:f>'SAIDA PORTA VENTO'!$Q$4</c:f>
              <c:strCache>
                <c:ptCount val="1"/>
                <c:pt idx="0">
                  <c:v>AV - 11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VENTO'!$Q$5:$Q$160</c:f>
              <c:numCache>
                <c:formatCode>General</c:formatCode>
                <c:ptCount val="10"/>
                <c:pt idx="0">
                  <c:v>163</c:v>
                </c:pt>
                <c:pt idx="1">
                  <c:v>157</c:v>
                </c:pt>
                <c:pt idx="2">
                  <c:v>151</c:v>
                </c:pt>
                <c:pt idx="3">
                  <c:v>146</c:v>
                </c:pt>
                <c:pt idx="4">
                  <c:v>137</c:v>
                </c:pt>
                <c:pt idx="5">
                  <c:v>163</c:v>
                </c:pt>
                <c:pt idx="6">
                  <c:v>160</c:v>
                </c:pt>
                <c:pt idx="7">
                  <c:v>147</c:v>
                </c:pt>
                <c:pt idx="8">
                  <c:v>149</c:v>
                </c:pt>
                <c:pt idx="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A-46C5-8178-8B5ACEA8D896}"/>
            </c:ext>
          </c:extLst>
        </c:ser>
        <c:ser>
          <c:idx val="3"/>
          <c:order val="3"/>
          <c:tx>
            <c:strRef>
              <c:f>'SAIDA PORTA VENTO'!$R$4</c:f>
              <c:strCache>
                <c:ptCount val="1"/>
                <c:pt idx="0">
                  <c:v>AV - 12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VENTO'!$R$5:$R$160</c:f>
              <c:numCache>
                <c:formatCode>General</c:formatCode>
                <c:ptCount val="10"/>
                <c:pt idx="0">
                  <c:v>161</c:v>
                </c:pt>
                <c:pt idx="1">
                  <c:v>159</c:v>
                </c:pt>
                <c:pt idx="2">
                  <c:v>153</c:v>
                </c:pt>
                <c:pt idx="3">
                  <c:v>145</c:v>
                </c:pt>
                <c:pt idx="4">
                  <c:v>141</c:v>
                </c:pt>
                <c:pt idx="5">
                  <c:v>161</c:v>
                </c:pt>
                <c:pt idx="6">
                  <c:v>159</c:v>
                </c:pt>
                <c:pt idx="7">
                  <c:v>145</c:v>
                </c:pt>
                <c:pt idx="8">
                  <c:v>152</c:v>
                </c:pt>
                <c:pt idx="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A-46C5-8178-8B5ACEA8D8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160208"/>
        <c:axId val="142160592"/>
      </c:lineChart>
      <c:catAx>
        <c:axId val="14216020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60592"/>
        <c:crosses val="autoZero"/>
        <c:auto val="0"/>
        <c:lblAlgn val="ctr"/>
        <c:lblOffset val="100"/>
        <c:tickLblSkip val="1"/>
        <c:noMultiLvlLbl val="0"/>
      </c:catAx>
      <c:valAx>
        <c:axId val="142160592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60208"/>
        <c:crosses val="autoZero"/>
        <c:crossBetween val="between"/>
        <c:majorUnit val="20"/>
        <c:min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38674910051913"/>
          <c:y val="0.89597902696201948"/>
          <c:w val="0.6887209029582384"/>
          <c:h val="3.6176453845109827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SAÍDA PORTA VENTO - VT-13~VT-16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37710580175152036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'SAIDA PORTA VENTO'!$S$4</c:f>
              <c:strCache>
                <c:ptCount val="1"/>
                <c:pt idx="0">
                  <c:v>AV - 13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VENTO'!$S$5:$S$160</c:f>
              <c:numCache>
                <c:formatCode>General</c:formatCode>
                <c:ptCount val="10"/>
                <c:pt idx="0">
                  <c:v>171</c:v>
                </c:pt>
                <c:pt idx="1">
                  <c:v>170</c:v>
                </c:pt>
                <c:pt idx="2">
                  <c:v>158</c:v>
                </c:pt>
                <c:pt idx="3">
                  <c:v>152</c:v>
                </c:pt>
                <c:pt idx="4">
                  <c:v>147</c:v>
                </c:pt>
                <c:pt idx="5">
                  <c:v>177</c:v>
                </c:pt>
                <c:pt idx="6">
                  <c:v>170</c:v>
                </c:pt>
                <c:pt idx="7">
                  <c:v>159</c:v>
                </c:pt>
                <c:pt idx="8">
                  <c:v>163</c:v>
                </c:pt>
                <c:pt idx="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4D8A-807E-D33FC59CB257}"/>
            </c:ext>
          </c:extLst>
        </c:ser>
        <c:ser>
          <c:idx val="1"/>
          <c:order val="1"/>
          <c:tx>
            <c:strRef>
              <c:f>'SAIDA PORTA VENTO'!$T$4</c:f>
              <c:strCache>
                <c:ptCount val="1"/>
                <c:pt idx="0">
                  <c:v>AV - 14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VENTO'!$T$5:$T$160</c:f>
              <c:numCache>
                <c:formatCode>General</c:formatCode>
                <c:ptCount val="10"/>
                <c:pt idx="0">
                  <c:v>170</c:v>
                </c:pt>
                <c:pt idx="1">
                  <c:v>166</c:v>
                </c:pt>
                <c:pt idx="2">
                  <c:v>161</c:v>
                </c:pt>
                <c:pt idx="3">
                  <c:v>154</c:v>
                </c:pt>
                <c:pt idx="4">
                  <c:v>152</c:v>
                </c:pt>
                <c:pt idx="5">
                  <c:v>170</c:v>
                </c:pt>
                <c:pt idx="6">
                  <c:v>170</c:v>
                </c:pt>
                <c:pt idx="7">
                  <c:v>159</c:v>
                </c:pt>
                <c:pt idx="8">
                  <c:v>155</c:v>
                </c:pt>
                <c:pt idx="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4D8A-807E-D33FC59CB257}"/>
            </c:ext>
          </c:extLst>
        </c:ser>
        <c:ser>
          <c:idx val="2"/>
          <c:order val="2"/>
          <c:tx>
            <c:strRef>
              <c:f>'SAIDA PORTA VENTO'!$U$4</c:f>
              <c:strCache>
                <c:ptCount val="1"/>
                <c:pt idx="0">
                  <c:v>AV - 15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VENTO'!$U$5:$U$160</c:f>
              <c:numCache>
                <c:formatCode>General</c:formatCode>
                <c:ptCount val="10"/>
                <c:pt idx="0">
                  <c:v>168</c:v>
                </c:pt>
                <c:pt idx="1">
                  <c:v>167</c:v>
                </c:pt>
                <c:pt idx="2">
                  <c:v>162</c:v>
                </c:pt>
                <c:pt idx="3">
                  <c:v>159</c:v>
                </c:pt>
                <c:pt idx="4">
                  <c:v>150</c:v>
                </c:pt>
                <c:pt idx="5">
                  <c:v>160</c:v>
                </c:pt>
                <c:pt idx="6">
                  <c:v>166</c:v>
                </c:pt>
                <c:pt idx="7">
                  <c:v>159</c:v>
                </c:pt>
                <c:pt idx="8">
                  <c:v>159</c:v>
                </c:pt>
                <c:pt idx="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7-4D8A-807E-D33FC59CB257}"/>
            </c:ext>
          </c:extLst>
        </c:ser>
        <c:ser>
          <c:idx val="3"/>
          <c:order val="3"/>
          <c:tx>
            <c:strRef>
              <c:f>'SAIDA PORTA VENTO'!$V$4</c:f>
              <c:strCache>
                <c:ptCount val="1"/>
                <c:pt idx="0">
                  <c:v>AV - 16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VENTO'!$V$5:$V$160</c:f>
              <c:numCache>
                <c:formatCode>General</c:formatCode>
                <c:ptCount val="10"/>
                <c:pt idx="0">
                  <c:v>169</c:v>
                </c:pt>
                <c:pt idx="1">
                  <c:v>161</c:v>
                </c:pt>
                <c:pt idx="2">
                  <c:v>156</c:v>
                </c:pt>
                <c:pt idx="3">
                  <c:v>151</c:v>
                </c:pt>
                <c:pt idx="4">
                  <c:v>145</c:v>
                </c:pt>
                <c:pt idx="5">
                  <c:v>161</c:v>
                </c:pt>
                <c:pt idx="6">
                  <c:v>163</c:v>
                </c:pt>
                <c:pt idx="7">
                  <c:v>150</c:v>
                </c:pt>
                <c:pt idx="8">
                  <c:v>153</c:v>
                </c:pt>
                <c:pt idx="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7-4D8A-807E-D33FC59CB2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683760"/>
        <c:axId val="142684144"/>
      </c:lineChart>
      <c:catAx>
        <c:axId val="14268376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84144"/>
        <c:crosses val="autoZero"/>
        <c:auto val="0"/>
        <c:lblAlgn val="ctr"/>
        <c:lblOffset val="100"/>
        <c:tickLblSkip val="1"/>
        <c:noMultiLvlLbl val="0"/>
      </c:catAx>
      <c:valAx>
        <c:axId val="142684144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83760"/>
        <c:crosses val="autoZero"/>
        <c:crossBetween val="between"/>
        <c:majorUnit val="20"/>
        <c:min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SAÍDA PORTA VENTO - VT-17~VT-20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38633657130177634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'SAIDA PORTA VENTO'!$W$4</c:f>
              <c:strCache>
                <c:ptCount val="1"/>
                <c:pt idx="0">
                  <c:v>AV - 17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VENTO'!$W$5:$W$160</c:f>
              <c:numCache>
                <c:formatCode>General</c:formatCode>
                <c:ptCount val="10"/>
                <c:pt idx="0">
                  <c:v>166</c:v>
                </c:pt>
                <c:pt idx="1">
                  <c:v>162</c:v>
                </c:pt>
                <c:pt idx="2">
                  <c:v>154</c:v>
                </c:pt>
                <c:pt idx="3">
                  <c:v>148</c:v>
                </c:pt>
                <c:pt idx="4">
                  <c:v>157</c:v>
                </c:pt>
                <c:pt idx="5">
                  <c:v>169</c:v>
                </c:pt>
                <c:pt idx="6">
                  <c:v>170</c:v>
                </c:pt>
                <c:pt idx="7">
                  <c:v>152</c:v>
                </c:pt>
                <c:pt idx="8">
                  <c:v>157</c:v>
                </c:pt>
                <c:pt idx="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0-4511-B8AA-BA2F3E60B7B7}"/>
            </c:ext>
          </c:extLst>
        </c:ser>
        <c:ser>
          <c:idx val="1"/>
          <c:order val="1"/>
          <c:tx>
            <c:strRef>
              <c:f>'SAIDA PORTA VENTO'!$X$4</c:f>
              <c:strCache>
                <c:ptCount val="1"/>
                <c:pt idx="0">
                  <c:v>AV - 18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VENTO'!$X$5:$X$160</c:f>
              <c:numCache>
                <c:formatCode>General</c:formatCode>
                <c:ptCount val="10"/>
                <c:pt idx="0">
                  <c:v>181</c:v>
                </c:pt>
                <c:pt idx="1">
                  <c:v>182</c:v>
                </c:pt>
                <c:pt idx="2">
                  <c:v>176</c:v>
                </c:pt>
                <c:pt idx="3">
                  <c:v>169</c:v>
                </c:pt>
                <c:pt idx="4">
                  <c:v>172</c:v>
                </c:pt>
                <c:pt idx="5">
                  <c:v>178</c:v>
                </c:pt>
                <c:pt idx="6">
                  <c:v>191</c:v>
                </c:pt>
                <c:pt idx="7">
                  <c:v>173</c:v>
                </c:pt>
                <c:pt idx="8">
                  <c:v>174</c:v>
                </c:pt>
                <c:pt idx="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0-4511-B8AA-BA2F3E60B7B7}"/>
            </c:ext>
          </c:extLst>
        </c:ser>
        <c:ser>
          <c:idx val="2"/>
          <c:order val="2"/>
          <c:tx>
            <c:strRef>
              <c:f>'SAIDA PORTA VENTO'!$Y$4</c:f>
              <c:strCache>
                <c:ptCount val="1"/>
                <c:pt idx="0">
                  <c:v>AV - 19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VENTO'!$Y$5:$Y$160</c:f>
              <c:numCache>
                <c:formatCode>General</c:formatCode>
                <c:ptCount val="10"/>
                <c:pt idx="0">
                  <c:v>180</c:v>
                </c:pt>
                <c:pt idx="1">
                  <c:v>174</c:v>
                </c:pt>
                <c:pt idx="2">
                  <c:v>166</c:v>
                </c:pt>
                <c:pt idx="3">
                  <c:v>157</c:v>
                </c:pt>
                <c:pt idx="4">
                  <c:v>173</c:v>
                </c:pt>
                <c:pt idx="5">
                  <c:v>172</c:v>
                </c:pt>
                <c:pt idx="6">
                  <c:v>180</c:v>
                </c:pt>
                <c:pt idx="7">
                  <c:v>161</c:v>
                </c:pt>
                <c:pt idx="8">
                  <c:v>168</c:v>
                </c:pt>
                <c:pt idx="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0-4511-B8AA-BA2F3E60B7B7}"/>
            </c:ext>
          </c:extLst>
        </c:ser>
        <c:ser>
          <c:idx val="3"/>
          <c:order val="3"/>
          <c:tx>
            <c:strRef>
              <c:f>'SAIDA PORTA VENTO'!$Z$4</c:f>
              <c:strCache>
                <c:ptCount val="1"/>
                <c:pt idx="0">
                  <c:v>AV - 20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VENTO'!$Z$5:$Z$160</c:f>
              <c:numCache>
                <c:formatCode>General</c:formatCode>
                <c:ptCount val="10"/>
                <c:pt idx="0">
                  <c:v>162</c:v>
                </c:pt>
                <c:pt idx="1">
                  <c:v>167</c:v>
                </c:pt>
                <c:pt idx="2">
                  <c:v>158</c:v>
                </c:pt>
                <c:pt idx="3">
                  <c:v>152</c:v>
                </c:pt>
                <c:pt idx="4">
                  <c:v>149</c:v>
                </c:pt>
                <c:pt idx="5">
                  <c:v>158</c:v>
                </c:pt>
                <c:pt idx="6">
                  <c:v>170</c:v>
                </c:pt>
                <c:pt idx="7">
                  <c:v>155</c:v>
                </c:pt>
                <c:pt idx="8">
                  <c:v>161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0-4511-B8AA-BA2F3E60B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093104"/>
        <c:axId val="143280296"/>
      </c:lineChart>
      <c:catAx>
        <c:axId val="14309310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80296"/>
        <c:crosses val="autoZero"/>
        <c:auto val="0"/>
        <c:lblAlgn val="ctr"/>
        <c:lblOffset val="100"/>
        <c:tickLblSkip val="1"/>
        <c:noMultiLvlLbl val="0"/>
      </c:catAx>
      <c:valAx>
        <c:axId val="143280296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93104"/>
        <c:crosses val="autoZero"/>
        <c:crossBetween val="between"/>
        <c:majorUnit val="20"/>
        <c:min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SAÍDA PORTA VENTO - VT-21~VT-22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37842448311584265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'SAIDA PORTA VENTO'!$AA$4</c:f>
              <c:strCache>
                <c:ptCount val="1"/>
                <c:pt idx="0">
                  <c:v>AV - 21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VENTO'!$AA$5:$AA$160</c:f>
              <c:numCache>
                <c:formatCode>General</c:formatCode>
                <c:ptCount val="10"/>
                <c:pt idx="0">
                  <c:v>170</c:v>
                </c:pt>
                <c:pt idx="1">
                  <c:v>179</c:v>
                </c:pt>
                <c:pt idx="2">
                  <c:v>170</c:v>
                </c:pt>
                <c:pt idx="3">
                  <c:v>164</c:v>
                </c:pt>
                <c:pt idx="4">
                  <c:v>160</c:v>
                </c:pt>
                <c:pt idx="5">
                  <c:v>167</c:v>
                </c:pt>
                <c:pt idx="6">
                  <c:v>177</c:v>
                </c:pt>
                <c:pt idx="7">
                  <c:v>168</c:v>
                </c:pt>
                <c:pt idx="8">
                  <c:v>174</c:v>
                </c:pt>
                <c:pt idx="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8-4EB6-B276-C5FCD0045C56}"/>
            </c:ext>
          </c:extLst>
        </c:ser>
        <c:ser>
          <c:idx val="1"/>
          <c:order val="1"/>
          <c:tx>
            <c:strRef>
              <c:f>'SAIDA PORTA VENTO'!$AB$4</c:f>
              <c:strCache>
                <c:ptCount val="1"/>
                <c:pt idx="0">
                  <c:v>AV - 22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'SAIDA PORTA VENTO'!$B$5:$B$160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'SAIDA PORTA VENTO'!$AB$5:$AB$160</c:f>
              <c:numCache>
                <c:formatCode>General</c:formatCode>
                <c:ptCount val="10"/>
                <c:pt idx="0">
                  <c:v>180</c:v>
                </c:pt>
                <c:pt idx="1">
                  <c:v>184</c:v>
                </c:pt>
                <c:pt idx="2">
                  <c:v>176</c:v>
                </c:pt>
                <c:pt idx="3">
                  <c:v>164</c:v>
                </c:pt>
                <c:pt idx="4">
                  <c:v>157</c:v>
                </c:pt>
                <c:pt idx="5">
                  <c:v>172</c:v>
                </c:pt>
                <c:pt idx="6">
                  <c:v>180</c:v>
                </c:pt>
                <c:pt idx="7">
                  <c:v>169</c:v>
                </c:pt>
                <c:pt idx="8">
                  <c:v>181</c:v>
                </c:pt>
                <c:pt idx="9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8-4EB6-B276-C5FCD0045C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281080"/>
        <c:axId val="143281472"/>
      </c:lineChart>
      <c:catAx>
        <c:axId val="14328108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81472"/>
        <c:crosses val="autoZero"/>
        <c:auto val="0"/>
        <c:lblAlgn val="ctr"/>
        <c:lblOffset val="100"/>
        <c:tickLblSkip val="1"/>
        <c:noMultiLvlLbl val="0"/>
      </c:catAx>
      <c:valAx>
        <c:axId val="143281472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81080"/>
        <c:crosses val="autoZero"/>
        <c:crossBetween val="between"/>
        <c:majorUnit val="20"/>
        <c:min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98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876300</xdr:colOff>
      <xdr:row>0</xdr:row>
      <xdr:rowOff>552450</xdr:rowOff>
    </xdr:to>
    <xdr:pic>
      <xdr:nvPicPr>
        <xdr:cNvPr id="8" name="Imagem 10" descr="log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4944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5153" cy="60065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4944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tabSelected="1" topLeftCell="B1" workbookViewId="0">
      <selection activeCell="Q3" sqref="Q3"/>
    </sheetView>
  </sheetViews>
  <sheetFormatPr defaultColWidth="9.140625" defaultRowHeight="15" x14ac:dyDescent="0.25"/>
  <cols>
    <col min="1" max="1" width="17.140625" customWidth="1"/>
    <col min="2" max="44" width="10.7109375" customWidth="1"/>
    <col min="45" max="45" width="8.7109375" customWidth="1"/>
    <col min="46" max="16384" width="9.140625" style="34"/>
  </cols>
  <sheetData>
    <row r="1" spans="1:45" ht="25.5" customHeight="1" x14ac:dyDescent="0.35">
      <c r="A1" s="48" t="s">
        <v>32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45" s="37" customFormat="1" ht="12.75" x14ac:dyDescent="0.2">
      <c r="A2" s="35" t="s">
        <v>33</v>
      </c>
      <c r="B2" s="36" t="s">
        <v>34</v>
      </c>
      <c r="C2" s="36" t="s">
        <v>35</v>
      </c>
      <c r="D2" s="36" t="s">
        <v>36</v>
      </c>
      <c r="E2" s="36" t="s">
        <v>37</v>
      </c>
      <c r="F2" s="36" t="s">
        <v>38</v>
      </c>
      <c r="G2" s="36" t="s">
        <v>39</v>
      </c>
      <c r="H2" s="36" t="s">
        <v>40</v>
      </c>
      <c r="I2" s="36" t="s">
        <v>41</v>
      </c>
      <c r="J2" s="36" t="s">
        <v>42</v>
      </c>
      <c r="K2" s="36" t="s">
        <v>43</v>
      </c>
      <c r="L2" s="36" t="s">
        <v>44</v>
      </c>
      <c r="M2" s="36" t="s">
        <v>45</v>
      </c>
      <c r="N2" s="36" t="s">
        <v>46</v>
      </c>
      <c r="O2" s="36" t="s">
        <v>47</v>
      </c>
      <c r="P2" s="36" t="s">
        <v>48</v>
      </c>
      <c r="Q2" s="36" t="s">
        <v>49</v>
      </c>
      <c r="R2" s="36" t="s">
        <v>50</v>
      </c>
      <c r="S2" s="36" t="s">
        <v>51</v>
      </c>
      <c r="T2" s="36" t="s">
        <v>52</v>
      </c>
      <c r="U2" s="36" t="s">
        <v>53</v>
      </c>
      <c r="V2" s="36" t="s">
        <v>54</v>
      </c>
      <c r="W2" s="36" t="s">
        <v>55</v>
      </c>
      <c r="X2" s="36" t="s">
        <v>56</v>
      </c>
      <c r="Y2" s="36" t="s">
        <v>57</v>
      </c>
      <c r="Z2" s="36" t="s">
        <v>58</v>
      </c>
      <c r="AA2" s="36" t="s">
        <v>59</v>
      </c>
      <c r="AB2" s="36" t="s">
        <v>60</v>
      </c>
      <c r="AC2" s="36" t="s">
        <v>61</v>
      </c>
      <c r="AD2" s="36" t="s">
        <v>62</v>
      </c>
      <c r="AE2" s="36" t="s">
        <v>63</v>
      </c>
      <c r="AF2" s="36" t="s">
        <v>64</v>
      </c>
      <c r="AG2" s="36" t="s">
        <v>65</v>
      </c>
      <c r="AH2" s="36" t="s">
        <v>66</v>
      </c>
      <c r="AI2" s="36" t="s">
        <v>67</v>
      </c>
      <c r="AJ2" s="36" t="s">
        <v>68</v>
      </c>
      <c r="AK2" s="36" t="s">
        <v>69</v>
      </c>
      <c r="AL2" s="36" t="s">
        <v>70</v>
      </c>
      <c r="AM2" s="36" t="s">
        <v>71</v>
      </c>
      <c r="AN2" s="36" t="s">
        <v>72</v>
      </c>
      <c r="AO2" s="36" t="s">
        <v>73</v>
      </c>
      <c r="AP2" s="36" t="s">
        <v>74</v>
      </c>
      <c r="AQ2" s="36" t="s">
        <v>75</v>
      </c>
      <c r="AR2" s="36" t="s">
        <v>76</v>
      </c>
      <c r="AS2" s="36" t="s">
        <v>77</v>
      </c>
    </row>
    <row r="3" spans="1:45" s="40" customFormat="1" ht="12.75" x14ac:dyDescent="0.2">
      <c r="A3" s="38" t="s">
        <v>78</v>
      </c>
      <c r="B3" s="39">
        <v>191</v>
      </c>
      <c r="C3" s="39">
        <v>189</v>
      </c>
      <c r="D3" s="39">
        <v>171</v>
      </c>
      <c r="E3" s="39">
        <v>170</v>
      </c>
      <c r="F3" s="39">
        <v>172</v>
      </c>
      <c r="G3" s="39">
        <v>173</v>
      </c>
      <c r="H3" s="39">
        <v>156</v>
      </c>
      <c r="I3" s="39">
        <v>168</v>
      </c>
      <c r="J3" s="39">
        <v>178</v>
      </c>
      <c r="K3" s="39">
        <v>188</v>
      </c>
      <c r="L3" s="39">
        <v>189</v>
      </c>
      <c r="M3" s="39">
        <v>187</v>
      </c>
      <c r="N3" s="39">
        <v>168</v>
      </c>
      <c r="O3" s="39">
        <v>164</v>
      </c>
      <c r="P3" s="39">
        <v>210</v>
      </c>
      <c r="Q3" s="39">
        <v>215</v>
      </c>
      <c r="R3" s="39">
        <v>145</v>
      </c>
      <c r="S3" s="39">
        <v>146</v>
      </c>
      <c r="T3" s="39">
        <v>149</v>
      </c>
      <c r="U3" s="39">
        <v>151</v>
      </c>
      <c r="V3" s="39">
        <v>154</v>
      </c>
      <c r="W3" s="39">
        <v>150</v>
      </c>
      <c r="X3" s="39">
        <v>155</v>
      </c>
      <c r="Y3" s="39">
        <v>147</v>
      </c>
      <c r="Z3" s="39">
        <v>160</v>
      </c>
      <c r="AA3" s="39">
        <v>159</v>
      </c>
      <c r="AB3" s="39">
        <v>165</v>
      </c>
      <c r="AC3" s="39">
        <v>155</v>
      </c>
      <c r="AD3" s="39">
        <v>155</v>
      </c>
      <c r="AE3" s="39">
        <v>160</v>
      </c>
      <c r="AF3" s="39">
        <v>151</v>
      </c>
      <c r="AG3" s="39">
        <v>152</v>
      </c>
      <c r="AH3" s="39">
        <v>157</v>
      </c>
      <c r="AI3" s="39">
        <v>152</v>
      </c>
      <c r="AJ3" s="39">
        <v>168</v>
      </c>
      <c r="AK3" s="39">
        <v>174</v>
      </c>
      <c r="AL3" s="39">
        <v>163</v>
      </c>
      <c r="AM3" s="39">
        <v>174</v>
      </c>
      <c r="AN3" s="39">
        <v>157</v>
      </c>
      <c r="AO3" s="39">
        <v>199</v>
      </c>
      <c r="AP3" s="39">
        <v>161</v>
      </c>
      <c r="AQ3" s="39">
        <v>167</v>
      </c>
      <c r="AR3" s="39">
        <v>165</v>
      </c>
      <c r="AS3" s="39">
        <v>179</v>
      </c>
    </row>
    <row r="4" spans="1:45" s="40" customFormat="1" ht="12.75" x14ac:dyDescent="0.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</row>
    <row r="5" spans="1:45" s="40" customFormat="1" ht="12.75" x14ac:dyDescent="0.2">
      <c r="A5" s="43"/>
      <c r="B5" s="42" t="s">
        <v>79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</row>
    <row r="6" spans="1:45" s="46" customFormat="1" x14ac:dyDescent="0.25">
      <c r="A6" s="44" t="s">
        <v>33</v>
      </c>
      <c r="B6" s="45" t="s">
        <v>80</v>
      </c>
      <c r="C6" s="45" t="s">
        <v>81</v>
      </c>
      <c r="D6" s="45" t="s">
        <v>82</v>
      </c>
      <c r="E6" s="45" t="s">
        <v>83</v>
      </c>
      <c r="F6" s="45" t="s">
        <v>84</v>
      </c>
      <c r="G6" s="45" t="s">
        <v>85</v>
      </c>
      <c r="H6" s="45" t="s">
        <v>86</v>
      </c>
      <c r="I6" s="45" t="s">
        <v>87</v>
      </c>
      <c r="J6" s="45" t="s">
        <v>88</v>
      </c>
      <c r="K6" s="45" t="s">
        <v>89</v>
      </c>
      <c r="L6" s="45" t="s">
        <v>90</v>
      </c>
      <c r="M6" s="45" t="s">
        <v>91</v>
      </c>
      <c r="N6" s="45" t="s">
        <v>92</v>
      </c>
      <c r="O6" s="45" t="s">
        <v>93</v>
      </c>
      <c r="P6" s="45" t="s">
        <v>94</v>
      </c>
      <c r="Q6" s="45" t="s">
        <v>95</v>
      </c>
      <c r="R6" s="45" t="s">
        <v>96</v>
      </c>
      <c r="S6" s="45" t="s">
        <v>97</v>
      </c>
      <c r="T6" s="45" t="s">
        <v>98</v>
      </c>
      <c r="U6" s="45" t="s">
        <v>99</v>
      </c>
      <c r="V6" s="45" t="s">
        <v>100</v>
      </c>
      <c r="W6" s="45" t="s">
        <v>101</v>
      </c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1:45" s="46" customFormat="1" x14ac:dyDescent="0.25">
      <c r="A7" s="47" t="s">
        <v>102</v>
      </c>
      <c r="B7" s="33">
        <f>MAX(B3,C3)</f>
        <v>191</v>
      </c>
      <c r="C7" s="33">
        <f>MAX(D3,E3)</f>
        <v>171</v>
      </c>
      <c r="D7" s="33">
        <f>MAX(F3,G3)</f>
        <v>173</v>
      </c>
      <c r="E7" s="33">
        <f>MAX(H3,I3)</f>
        <v>168</v>
      </c>
      <c r="F7" s="33">
        <f>MAX(J3,K3)</f>
        <v>188</v>
      </c>
      <c r="G7" s="33">
        <f>MAX(L3,M3)</f>
        <v>189</v>
      </c>
      <c r="H7" s="33">
        <f>MAX(N3,O3)</f>
        <v>168</v>
      </c>
      <c r="I7" s="33">
        <f>MAX(P3,Q3)</f>
        <v>215</v>
      </c>
      <c r="J7" s="33">
        <f>MAX(R3,S3)</f>
        <v>146</v>
      </c>
      <c r="K7" s="33">
        <f>MAX(T3,U3)</f>
        <v>151</v>
      </c>
      <c r="L7" s="33">
        <f>MAX(V3,W3)</f>
        <v>154</v>
      </c>
      <c r="M7" s="33">
        <f>MAX(X3,Y3)</f>
        <v>155</v>
      </c>
      <c r="N7" s="33">
        <f>MAX(Z3,AA3)</f>
        <v>160</v>
      </c>
      <c r="O7" s="33">
        <f>MAX(AB3,AC3)</f>
        <v>165</v>
      </c>
      <c r="P7" s="33">
        <f>MAX(AD3,AE3)</f>
        <v>160</v>
      </c>
      <c r="Q7" s="33">
        <f>MAX(AF3,AG3)</f>
        <v>152</v>
      </c>
      <c r="R7" s="33">
        <f>MAX(AH3,AI3)</f>
        <v>157</v>
      </c>
      <c r="S7" s="33">
        <f>MAX(AJ3,AK3)</f>
        <v>174</v>
      </c>
      <c r="T7" s="33">
        <f>MAX(AL3,AM3)</f>
        <v>174</v>
      </c>
      <c r="U7" s="33">
        <f>MAX(AN3,AO3)</f>
        <v>199</v>
      </c>
      <c r="V7" s="33">
        <f>MAX(AP3,AQ3)</f>
        <v>167</v>
      </c>
      <c r="W7" s="33">
        <f>MAX(AR3,AS3)</f>
        <v>179</v>
      </c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</sheetData>
  <sheetProtection sheet="1" objects="1" scenarios="1"/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W162"/>
  <sheetViews>
    <sheetView zoomScaleNormal="100" zoomScaleSheetLayoutView="120" zoomScalePageLayoutView="80" workbookViewId="0">
      <pane ySplit="4" topLeftCell="A32" activePane="bottomLeft" state="frozen"/>
      <selection pane="bottomLeft" activeCell="A32" sqref="A32"/>
    </sheetView>
  </sheetViews>
  <sheetFormatPr defaultColWidth="9.140625" defaultRowHeight="15" x14ac:dyDescent="0.2"/>
  <cols>
    <col min="1" max="1" width="8.5703125" style="28" customWidth="1"/>
    <col min="2" max="2" width="17.5703125" style="2" customWidth="1"/>
    <col min="3" max="3" width="15.42578125" style="2" customWidth="1"/>
    <col min="4" max="4" width="13.5703125" style="2" bestFit="1" customWidth="1"/>
    <col min="5" max="5" width="15.42578125" style="2" bestFit="1" customWidth="1"/>
    <col min="6" max="6" width="9.28515625" style="2" customWidth="1"/>
    <col min="7" max="7" width="12.85546875" style="2" customWidth="1"/>
    <col min="8" max="9" width="12.85546875" style="2" bestFit="1" customWidth="1"/>
    <col min="10" max="10" width="13.5703125" style="2" bestFit="1" customWidth="1"/>
    <col min="11" max="14" width="11.28515625" style="2" bestFit="1" customWidth="1"/>
    <col min="15" max="15" width="11.28515625" style="8" bestFit="1" customWidth="1"/>
    <col min="16" max="16" width="11.5703125" style="8" bestFit="1" customWidth="1"/>
    <col min="17" max="24" width="11.28515625" style="8" bestFit="1" customWidth="1"/>
    <col min="25" max="25" width="13.140625" style="8" bestFit="1" customWidth="1"/>
    <col min="26" max="28" width="11.28515625" style="8" bestFit="1" customWidth="1"/>
    <col min="29" max="32" width="15.42578125" style="8" bestFit="1" customWidth="1"/>
    <col min="33" max="35" width="16" style="8" bestFit="1" customWidth="1"/>
    <col min="36" max="36" width="15.42578125" style="8" bestFit="1" customWidth="1"/>
    <col min="37" max="37" width="10.7109375" style="8" bestFit="1" customWidth="1"/>
    <col min="38" max="38" width="11.5703125" style="8" customWidth="1"/>
    <col min="39" max="39" width="11.5703125" style="8" bestFit="1" customWidth="1"/>
    <col min="40" max="41" width="10.7109375" style="8" bestFit="1" customWidth="1"/>
    <col min="42" max="42" width="11.5703125" style="8" bestFit="1" customWidth="1"/>
    <col min="43" max="43" width="11.5703125" style="8" customWidth="1"/>
    <col min="44" max="44" width="10.7109375" style="8" bestFit="1" customWidth="1"/>
    <col min="45" max="47" width="7.7109375" style="8" bestFit="1" customWidth="1"/>
    <col min="48" max="48" width="7.140625" style="8" bestFit="1" customWidth="1"/>
    <col min="49" max="49" width="19.5703125" style="8" bestFit="1" customWidth="1"/>
    <col min="50" max="16384" width="9.140625" style="2"/>
  </cols>
  <sheetData>
    <row r="1" spans="1:49" ht="44.25" customHeight="1" x14ac:dyDescent="0.2">
      <c r="A1" s="3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14"/>
    </row>
    <row r="2" spans="1:49" ht="32.25" customHeight="1" x14ac:dyDescent="0.2">
      <c r="A2" s="51" t="s">
        <v>0</v>
      </c>
      <c r="B2" s="52"/>
      <c r="C2" s="52"/>
      <c r="D2" s="52"/>
      <c r="E2" s="52"/>
      <c r="F2" s="52"/>
      <c r="G2" s="55" t="s">
        <v>8</v>
      </c>
      <c r="H2" s="56"/>
      <c r="I2" s="56"/>
      <c r="J2" s="56"/>
      <c r="K2" s="56"/>
      <c r="L2" s="56"/>
      <c r="M2" s="56"/>
      <c r="N2" s="57"/>
      <c r="O2" s="61" t="s">
        <v>8</v>
      </c>
      <c r="P2" s="62"/>
      <c r="Q2" s="62"/>
      <c r="R2" s="62"/>
      <c r="S2" s="62"/>
      <c r="T2" s="62"/>
      <c r="U2" s="62"/>
      <c r="V2" s="61" t="s">
        <v>8</v>
      </c>
      <c r="W2" s="62"/>
      <c r="X2" s="62"/>
      <c r="Y2" s="62"/>
      <c r="Z2" s="62"/>
      <c r="AA2" s="62"/>
      <c r="AB2" s="62"/>
      <c r="AC2" s="15"/>
      <c r="AD2" s="15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</row>
    <row r="3" spans="1:49" ht="20.25" customHeight="1" x14ac:dyDescent="0.2">
      <c r="A3" s="53"/>
      <c r="B3" s="54"/>
      <c r="C3" s="54"/>
      <c r="D3" s="54"/>
      <c r="E3" s="54"/>
      <c r="F3" s="54"/>
      <c r="G3" s="58" t="s">
        <v>1</v>
      </c>
      <c r="H3" s="59"/>
      <c r="I3" s="59"/>
      <c r="J3" s="59"/>
      <c r="K3" s="59"/>
      <c r="L3" s="59"/>
      <c r="M3" s="59"/>
      <c r="N3" s="60"/>
      <c r="O3" s="63" t="s">
        <v>1</v>
      </c>
      <c r="P3" s="64"/>
      <c r="Q3" s="64"/>
      <c r="R3" s="64"/>
      <c r="S3" s="64"/>
      <c r="T3" s="64"/>
      <c r="U3" s="64"/>
      <c r="V3" s="63" t="s">
        <v>1</v>
      </c>
      <c r="W3" s="64"/>
      <c r="X3" s="64"/>
      <c r="Y3" s="64"/>
      <c r="Z3" s="64"/>
      <c r="AA3" s="64"/>
      <c r="AB3" s="64"/>
      <c r="AC3" s="16"/>
      <c r="AD3" s="16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s="5" customFormat="1" ht="31.5" customHeight="1" x14ac:dyDescent="0.2">
      <c r="A4" s="3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13" t="s">
        <v>14</v>
      </c>
      <c r="H4" s="13" t="s">
        <v>15</v>
      </c>
      <c r="I4" s="13" t="s">
        <v>16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  <c r="U4" s="13" t="s">
        <v>23</v>
      </c>
      <c r="V4" s="13" t="s">
        <v>24</v>
      </c>
      <c r="W4" s="13" t="s">
        <v>25</v>
      </c>
      <c r="X4" s="13" t="s">
        <v>26</v>
      </c>
      <c r="Y4" s="13" t="s">
        <v>27</v>
      </c>
      <c r="Z4" s="13" t="s">
        <v>28</v>
      </c>
      <c r="AA4" s="13" t="s">
        <v>29</v>
      </c>
      <c r="AB4" s="13" t="s">
        <v>30</v>
      </c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8"/>
      <c r="AT4" s="17"/>
      <c r="AU4" s="17"/>
      <c r="AV4" s="17"/>
      <c r="AW4" s="17"/>
    </row>
    <row r="5" spans="1:49" s="8" customFormat="1" hidden="1" x14ac:dyDescent="0.2">
      <c r="A5" s="20">
        <v>1</v>
      </c>
      <c r="B5" s="12">
        <v>42503</v>
      </c>
      <c r="C5" s="20">
        <v>1080</v>
      </c>
      <c r="D5" s="20">
        <v>133000</v>
      </c>
      <c r="E5" s="20">
        <v>22</v>
      </c>
      <c r="F5" s="20">
        <v>0.9</v>
      </c>
      <c r="G5" s="20">
        <v>221</v>
      </c>
      <c r="H5" s="20">
        <v>215</v>
      </c>
      <c r="I5" s="20">
        <v>227</v>
      </c>
      <c r="J5" s="20">
        <v>198</v>
      </c>
      <c r="K5" s="20">
        <v>175</v>
      </c>
      <c r="L5" s="20">
        <v>180</v>
      </c>
      <c r="M5" s="20">
        <v>196</v>
      </c>
      <c r="N5" s="20">
        <v>194</v>
      </c>
      <c r="O5" s="20">
        <v>185</v>
      </c>
      <c r="P5" s="20">
        <v>240</v>
      </c>
      <c r="Q5" s="20">
        <v>190</v>
      </c>
      <c r="R5" s="20">
        <v>188</v>
      </c>
      <c r="S5" s="20">
        <v>185</v>
      </c>
      <c r="T5" s="20">
        <v>190</v>
      </c>
      <c r="U5" s="20">
        <v>150</v>
      </c>
      <c r="V5" s="20">
        <v>173</v>
      </c>
      <c r="W5" s="20">
        <v>172</v>
      </c>
      <c r="X5" s="20">
        <v>203</v>
      </c>
      <c r="Y5" s="20">
        <v>189</v>
      </c>
      <c r="Z5" s="20">
        <v>176</v>
      </c>
      <c r="AA5" s="20">
        <v>180</v>
      </c>
      <c r="AB5" s="20">
        <v>228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7"/>
    </row>
    <row r="6" spans="1:49" hidden="1" x14ac:dyDescent="0.2">
      <c r="A6" s="21">
        <v>2</v>
      </c>
      <c r="B6" s="12">
        <v>42550</v>
      </c>
      <c r="C6" s="21">
        <v>1080</v>
      </c>
      <c r="D6" s="21">
        <v>133000</v>
      </c>
      <c r="E6" s="21">
        <v>20</v>
      </c>
      <c r="F6" s="21">
        <v>0.8</v>
      </c>
      <c r="G6" s="21">
        <v>229</v>
      </c>
      <c r="H6" s="21">
        <v>208</v>
      </c>
      <c r="I6" s="21">
        <v>219</v>
      </c>
      <c r="J6" s="21">
        <v>180</v>
      </c>
      <c r="K6" s="21">
        <v>172</v>
      </c>
      <c r="L6" s="21">
        <v>190</v>
      </c>
      <c r="M6" s="21">
        <v>210</v>
      </c>
      <c r="N6" s="21">
        <v>188</v>
      </c>
      <c r="O6" s="20">
        <v>170</v>
      </c>
      <c r="P6" s="20">
        <v>203</v>
      </c>
      <c r="Q6" s="20">
        <v>175</v>
      </c>
      <c r="R6" s="20">
        <v>183</v>
      </c>
      <c r="S6" s="20">
        <v>177</v>
      </c>
      <c r="T6" s="20">
        <v>170</v>
      </c>
      <c r="U6" s="20">
        <v>140</v>
      </c>
      <c r="V6" s="20">
        <v>172</v>
      </c>
      <c r="W6" s="20">
        <v>172</v>
      </c>
      <c r="X6" s="20">
        <v>190</v>
      </c>
      <c r="Y6" s="20">
        <v>203</v>
      </c>
      <c r="Z6" s="20">
        <v>186</v>
      </c>
      <c r="AA6" s="20">
        <v>184</v>
      </c>
      <c r="AB6" s="20">
        <v>230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8" customFormat="1" hidden="1" x14ac:dyDescent="0.2">
      <c r="A7" s="20">
        <v>3</v>
      </c>
      <c r="B7" s="12">
        <v>42605</v>
      </c>
      <c r="C7" s="20">
        <v>1140</v>
      </c>
      <c r="D7" s="20">
        <v>135000</v>
      </c>
      <c r="E7" s="20">
        <v>18</v>
      </c>
      <c r="F7" s="20">
        <v>0.8</v>
      </c>
      <c r="G7" s="20">
        <v>200</v>
      </c>
      <c r="H7" s="20">
        <v>212</v>
      </c>
      <c r="I7" s="20">
        <v>205</v>
      </c>
      <c r="J7" s="20">
        <v>181</v>
      </c>
      <c r="K7" s="20">
        <v>163</v>
      </c>
      <c r="L7" s="20">
        <v>203</v>
      </c>
      <c r="M7" s="20">
        <v>228</v>
      </c>
      <c r="N7" s="20">
        <v>186</v>
      </c>
      <c r="O7" s="20">
        <v>179</v>
      </c>
      <c r="P7" s="20">
        <v>212</v>
      </c>
      <c r="Q7" s="20">
        <v>204</v>
      </c>
      <c r="R7" s="20">
        <v>203</v>
      </c>
      <c r="S7" s="20">
        <v>173</v>
      </c>
      <c r="T7" s="20">
        <v>168</v>
      </c>
      <c r="U7" s="20">
        <v>175</v>
      </c>
      <c r="V7" s="20">
        <v>180</v>
      </c>
      <c r="W7" s="20">
        <v>172</v>
      </c>
      <c r="X7" s="20">
        <v>203</v>
      </c>
      <c r="Y7" s="20">
        <v>223</v>
      </c>
      <c r="Z7" s="20">
        <v>207</v>
      </c>
      <c r="AA7" s="20">
        <v>196</v>
      </c>
      <c r="AB7" s="20">
        <v>219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hidden="1" x14ac:dyDescent="0.2">
      <c r="A8" s="21">
        <v>4</v>
      </c>
      <c r="B8" s="12">
        <v>42668</v>
      </c>
      <c r="C8" s="21">
        <v>1140</v>
      </c>
      <c r="D8" s="21">
        <v>134000</v>
      </c>
      <c r="E8" s="21">
        <v>26</v>
      </c>
      <c r="F8" s="21">
        <v>1.7</v>
      </c>
      <c r="G8" s="21">
        <v>189</v>
      </c>
      <c r="H8" s="21">
        <v>202</v>
      </c>
      <c r="I8" s="21">
        <v>199</v>
      </c>
      <c r="J8" s="21">
        <v>182</v>
      </c>
      <c r="K8" s="21">
        <v>162</v>
      </c>
      <c r="L8" s="21">
        <v>188</v>
      </c>
      <c r="M8" s="21">
        <v>201</v>
      </c>
      <c r="N8" s="21">
        <v>157</v>
      </c>
      <c r="O8" s="20">
        <v>190</v>
      </c>
      <c r="P8" s="20">
        <v>207</v>
      </c>
      <c r="Q8" s="20">
        <v>176</v>
      </c>
      <c r="R8" s="20">
        <v>197</v>
      </c>
      <c r="S8" s="20">
        <v>166</v>
      </c>
      <c r="T8" s="20">
        <v>162</v>
      </c>
      <c r="U8" s="20">
        <v>151</v>
      </c>
      <c r="V8" s="20">
        <v>181</v>
      </c>
      <c r="W8" s="20">
        <v>168</v>
      </c>
      <c r="X8" s="20">
        <v>180</v>
      </c>
      <c r="Y8" s="20">
        <v>201</v>
      </c>
      <c r="Z8" s="20">
        <v>186</v>
      </c>
      <c r="AA8" s="20">
        <v>172</v>
      </c>
      <c r="AB8" s="20">
        <v>197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8" customFormat="1" hidden="1" x14ac:dyDescent="0.2">
      <c r="A9" s="20">
        <v>5</v>
      </c>
      <c r="B9" s="12">
        <v>42717</v>
      </c>
      <c r="C9" s="20">
        <v>1150</v>
      </c>
      <c r="D9" s="20">
        <v>135000</v>
      </c>
      <c r="E9" s="20">
        <v>25</v>
      </c>
      <c r="F9" s="20">
        <v>0.4</v>
      </c>
      <c r="G9" s="20">
        <v>197</v>
      </c>
      <c r="H9" s="20">
        <v>208</v>
      </c>
      <c r="I9" s="20">
        <v>198</v>
      </c>
      <c r="J9" s="20">
        <v>196</v>
      </c>
      <c r="K9" s="20">
        <v>186</v>
      </c>
      <c r="L9" s="20">
        <v>203</v>
      </c>
      <c r="M9" s="20">
        <v>203</v>
      </c>
      <c r="N9" s="20">
        <v>193</v>
      </c>
      <c r="O9" s="20">
        <v>199</v>
      </c>
      <c r="P9" s="20">
        <v>211</v>
      </c>
      <c r="Q9" s="20">
        <v>195</v>
      </c>
      <c r="R9" s="20">
        <v>200</v>
      </c>
      <c r="S9" s="20">
        <v>164</v>
      </c>
      <c r="T9" s="20">
        <v>162</v>
      </c>
      <c r="U9" s="20">
        <v>160</v>
      </c>
      <c r="V9" s="20">
        <v>179</v>
      </c>
      <c r="W9" s="20">
        <v>190</v>
      </c>
      <c r="X9" s="20">
        <v>197</v>
      </c>
      <c r="Y9" s="20">
        <v>220</v>
      </c>
      <c r="Z9" s="20">
        <v>205</v>
      </c>
      <c r="AA9" s="20">
        <v>188</v>
      </c>
      <c r="AB9" s="20">
        <v>204</v>
      </c>
      <c r="AC9" s="6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1" customFormat="1" ht="15" hidden="1" customHeight="1" x14ac:dyDescent="0.2">
      <c r="A10" s="23">
        <v>6</v>
      </c>
      <c r="B10" s="22">
        <v>42759</v>
      </c>
      <c r="C10" s="23">
        <v>1140</v>
      </c>
      <c r="D10" s="23">
        <v>135000</v>
      </c>
      <c r="E10" s="23">
        <v>26</v>
      </c>
      <c r="F10" s="23">
        <v>0.7</v>
      </c>
      <c r="G10" s="24">
        <v>206</v>
      </c>
      <c r="H10" s="24">
        <v>216</v>
      </c>
      <c r="I10" s="24">
        <v>202</v>
      </c>
      <c r="J10" s="24">
        <v>192</v>
      </c>
      <c r="K10" s="24">
        <v>172</v>
      </c>
      <c r="L10" s="24">
        <v>217</v>
      </c>
      <c r="M10" s="24">
        <v>220</v>
      </c>
      <c r="N10" s="24">
        <v>200</v>
      </c>
      <c r="O10" s="25">
        <v>187</v>
      </c>
      <c r="P10" s="25">
        <v>219</v>
      </c>
      <c r="Q10" s="25">
        <v>214</v>
      </c>
      <c r="R10" s="25">
        <v>203</v>
      </c>
      <c r="S10" s="25">
        <v>183</v>
      </c>
      <c r="T10" s="25">
        <v>200</v>
      </c>
      <c r="U10" s="25">
        <v>174</v>
      </c>
      <c r="V10" s="25">
        <v>185</v>
      </c>
      <c r="W10" s="25">
        <v>167</v>
      </c>
      <c r="X10" s="25">
        <v>196</v>
      </c>
      <c r="Y10" s="25">
        <v>214</v>
      </c>
      <c r="Z10" s="25">
        <v>188</v>
      </c>
      <c r="AA10" s="25">
        <v>195</v>
      </c>
      <c r="AB10" s="25">
        <v>209</v>
      </c>
      <c r="AC10" s="10"/>
      <c r="AD10" s="10"/>
      <c r="AE10" s="10"/>
      <c r="AF10" s="10"/>
      <c r="AG10" s="10"/>
      <c r="AH10" s="19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9"/>
      <c r="AT10" s="19"/>
      <c r="AU10" s="19"/>
      <c r="AV10" s="19"/>
      <c r="AW10" s="19"/>
    </row>
    <row r="11" spans="1:49" ht="15" hidden="1" customHeight="1" x14ac:dyDescent="0.2">
      <c r="A11" s="21">
        <v>7</v>
      </c>
      <c r="B11" s="22">
        <v>42809</v>
      </c>
      <c r="C11" s="21">
        <v>1150</v>
      </c>
      <c r="D11" s="21">
        <v>135000</v>
      </c>
      <c r="E11" s="21">
        <v>25</v>
      </c>
      <c r="F11" s="21">
        <v>0.7</v>
      </c>
      <c r="G11" s="21">
        <v>220</v>
      </c>
      <c r="H11" s="21">
        <v>221</v>
      </c>
      <c r="I11" s="21">
        <v>207</v>
      </c>
      <c r="J11" s="21">
        <v>195</v>
      </c>
      <c r="K11" s="21">
        <v>174</v>
      </c>
      <c r="L11" s="21">
        <v>206</v>
      </c>
      <c r="M11" s="21">
        <v>194</v>
      </c>
      <c r="N11" s="21">
        <v>207</v>
      </c>
      <c r="O11" s="20">
        <v>185</v>
      </c>
      <c r="P11" s="20">
        <v>230</v>
      </c>
      <c r="Q11" s="20">
        <v>215</v>
      </c>
      <c r="R11" s="20">
        <v>179</v>
      </c>
      <c r="S11" s="20">
        <v>186</v>
      </c>
      <c r="T11" s="20">
        <v>180</v>
      </c>
      <c r="U11" s="20">
        <v>189</v>
      </c>
      <c r="V11" s="20">
        <v>192</v>
      </c>
      <c r="W11" s="20">
        <v>172</v>
      </c>
      <c r="X11" s="20">
        <v>206</v>
      </c>
      <c r="Y11" s="20">
        <v>194</v>
      </c>
      <c r="Z11" s="20">
        <v>186</v>
      </c>
      <c r="AA11" s="20">
        <v>192</v>
      </c>
      <c r="AB11" s="20">
        <v>232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5" hidden="1" customHeight="1" x14ac:dyDescent="0.2">
      <c r="A12" s="21">
        <v>8</v>
      </c>
      <c r="B12" s="26">
        <v>42852</v>
      </c>
      <c r="C12" s="21">
        <v>1180</v>
      </c>
      <c r="D12" s="21">
        <v>131000</v>
      </c>
      <c r="E12" s="21">
        <v>27</v>
      </c>
      <c r="F12" s="21">
        <v>0.4</v>
      </c>
      <c r="G12" s="21">
        <v>215</v>
      </c>
      <c r="H12" s="21">
        <v>220</v>
      </c>
      <c r="I12" s="21">
        <v>210</v>
      </c>
      <c r="J12" s="21">
        <v>197</v>
      </c>
      <c r="K12" s="21">
        <v>171</v>
      </c>
      <c r="L12" s="21">
        <v>195</v>
      </c>
      <c r="M12" s="21">
        <v>198</v>
      </c>
      <c r="N12" s="21">
        <v>173</v>
      </c>
      <c r="O12" s="20">
        <v>225</v>
      </c>
      <c r="P12" s="20">
        <v>210</v>
      </c>
      <c r="Q12" s="20">
        <v>205</v>
      </c>
      <c r="R12" s="20">
        <v>208</v>
      </c>
      <c r="S12" s="20">
        <v>192</v>
      </c>
      <c r="T12" s="20">
        <v>163</v>
      </c>
      <c r="U12" s="20">
        <v>177</v>
      </c>
      <c r="V12" s="20">
        <v>181</v>
      </c>
      <c r="W12" s="20">
        <v>171</v>
      </c>
      <c r="X12" s="20">
        <v>189</v>
      </c>
      <c r="Y12" s="20">
        <v>226</v>
      </c>
      <c r="Z12" s="20">
        <v>209</v>
      </c>
      <c r="AA12" s="20">
        <v>191</v>
      </c>
      <c r="AB12" s="20">
        <v>233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ht="15" hidden="1" customHeight="1" x14ac:dyDescent="0.2">
      <c r="A13" s="21">
        <v>9</v>
      </c>
      <c r="B13" s="26">
        <v>42916</v>
      </c>
      <c r="C13" s="21">
        <v>1180</v>
      </c>
      <c r="D13" s="21">
        <v>130000</v>
      </c>
      <c r="E13" s="21">
        <v>22</v>
      </c>
      <c r="F13" s="21">
        <v>0.5</v>
      </c>
      <c r="G13" s="21">
        <v>217</v>
      </c>
      <c r="H13" s="21">
        <v>218</v>
      </c>
      <c r="I13" s="21">
        <v>204</v>
      </c>
      <c r="J13" s="21">
        <v>158</v>
      </c>
      <c r="K13" s="21">
        <v>177</v>
      </c>
      <c r="L13" s="21">
        <v>228</v>
      </c>
      <c r="M13" s="21">
        <v>172</v>
      </c>
      <c r="N13" s="21">
        <v>200</v>
      </c>
      <c r="O13" s="20">
        <v>241</v>
      </c>
      <c r="P13" s="20">
        <v>234</v>
      </c>
      <c r="Q13" s="20">
        <v>214</v>
      </c>
      <c r="R13" s="20">
        <v>209</v>
      </c>
      <c r="S13" s="20">
        <v>196</v>
      </c>
      <c r="T13" s="20">
        <v>178</v>
      </c>
      <c r="U13" s="20">
        <v>186</v>
      </c>
      <c r="V13" s="20">
        <v>189</v>
      </c>
      <c r="W13" s="20">
        <v>168</v>
      </c>
      <c r="X13" s="20">
        <v>211</v>
      </c>
      <c r="Y13" s="20">
        <v>215</v>
      </c>
      <c r="Z13" s="20">
        <v>200</v>
      </c>
      <c r="AA13" s="20">
        <v>190</v>
      </c>
      <c r="AB13" s="20">
        <v>233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ht="15" hidden="1" customHeight="1" x14ac:dyDescent="0.2">
      <c r="A14" s="21">
        <v>10</v>
      </c>
      <c r="B14" s="26">
        <v>43005</v>
      </c>
      <c r="C14" s="21">
        <v>1120</v>
      </c>
      <c r="D14" s="21">
        <v>135500</v>
      </c>
      <c r="E14" s="21">
        <v>26</v>
      </c>
      <c r="F14" s="21">
        <v>0.9</v>
      </c>
      <c r="G14" s="21">
        <v>192</v>
      </c>
      <c r="H14" s="21">
        <v>173</v>
      </c>
      <c r="I14" s="21">
        <v>157</v>
      </c>
      <c r="J14" s="21">
        <v>164</v>
      </c>
      <c r="K14" s="21">
        <v>175</v>
      </c>
      <c r="L14" s="21">
        <v>201</v>
      </c>
      <c r="M14" s="21">
        <v>161</v>
      </c>
      <c r="N14" s="21">
        <v>209</v>
      </c>
      <c r="O14" s="20">
        <v>143</v>
      </c>
      <c r="P14" s="20">
        <v>147</v>
      </c>
      <c r="Q14" s="20">
        <v>148</v>
      </c>
      <c r="R14" s="20">
        <v>144</v>
      </c>
      <c r="S14" s="20">
        <v>155</v>
      </c>
      <c r="T14" s="20">
        <v>161</v>
      </c>
      <c r="U14" s="20">
        <v>155</v>
      </c>
      <c r="V14" s="20">
        <v>157</v>
      </c>
      <c r="W14" s="20">
        <v>158</v>
      </c>
      <c r="X14" s="20">
        <v>171</v>
      </c>
      <c r="Y14" s="20">
        <v>175</v>
      </c>
      <c r="Z14" s="20">
        <v>160</v>
      </c>
      <c r="AA14" s="20">
        <v>169</v>
      </c>
      <c r="AB14" s="20">
        <v>172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49" ht="15" hidden="1" customHeight="1" x14ac:dyDescent="0.2">
      <c r="A15" s="21">
        <v>11</v>
      </c>
      <c r="B15" s="26">
        <v>43062</v>
      </c>
      <c r="C15" s="21">
        <v>1138</v>
      </c>
      <c r="D15" s="21">
        <v>134681</v>
      </c>
      <c r="E15" s="21">
        <v>27</v>
      </c>
      <c r="F15" s="21">
        <v>0.8</v>
      </c>
      <c r="G15" s="21">
        <v>196</v>
      </c>
      <c r="H15" s="21">
        <v>173</v>
      </c>
      <c r="I15" s="21">
        <v>172</v>
      </c>
      <c r="J15" s="21">
        <v>174</v>
      </c>
      <c r="K15" s="21">
        <v>168</v>
      </c>
      <c r="L15" s="21">
        <v>203</v>
      </c>
      <c r="M15" s="21">
        <v>176</v>
      </c>
      <c r="N15" s="21">
        <v>218</v>
      </c>
      <c r="O15" s="20">
        <v>158</v>
      </c>
      <c r="P15" s="20">
        <v>156</v>
      </c>
      <c r="Q15" s="20">
        <v>156</v>
      </c>
      <c r="R15" s="20">
        <v>155</v>
      </c>
      <c r="S15" s="20">
        <v>169</v>
      </c>
      <c r="T15" s="20">
        <v>171</v>
      </c>
      <c r="U15" s="20">
        <v>164</v>
      </c>
      <c r="V15" s="20">
        <v>167</v>
      </c>
      <c r="W15" s="20">
        <v>165</v>
      </c>
      <c r="X15" s="20">
        <v>180</v>
      </c>
      <c r="Y15" s="20">
        <v>179</v>
      </c>
      <c r="Z15" s="20">
        <v>163</v>
      </c>
      <c r="AA15" s="20">
        <v>176</v>
      </c>
      <c r="AB15" s="20">
        <v>177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</row>
    <row r="16" spans="1:49" ht="15" hidden="1" customHeight="1" x14ac:dyDescent="0.2">
      <c r="A16" s="21">
        <v>12</v>
      </c>
      <c r="B16" s="26">
        <v>43103</v>
      </c>
      <c r="C16" s="21">
        <v>1140</v>
      </c>
      <c r="D16" s="21">
        <v>134000</v>
      </c>
      <c r="E16" s="21">
        <v>28</v>
      </c>
      <c r="F16" s="21">
        <v>0.8</v>
      </c>
      <c r="G16" s="21">
        <v>189</v>
      </c>
      <c r="H16" s="21">
        <v>172</v>
      </c>
      <c r="I16" s="21">
        <v>177</v>
      </c>
      <c r="J16" s="21">
        <v>167</v>
      </c>
      <c r="K16" s="21">
        <v>173</v>
      </c>
      <c r="L16" s="21">
        <v>199</v>
      </c>
      <c r="M16" s="21">
        <v>176</v>
      </c>
      <c r="N16" s="21">
        <v>169</v>
      </c>
      <c r="O16" s="20">
        <v>161</v>
      </c>
      <c r="P16" s="20">
        <v>159</v>
      </c>
      <c r="Q16" s="20">
        <v>160</v>
      </c>
      <c r="R16" s="20">
        <v>156</v>
      </c>
      <c r="S16" s="20">
        <v>176</v>
      </c>
      <c r="T16" s="20">
        <v>168</v>
      </c>
      <c r="U16" s="20">
        <v>164</v>
      </c>
      <c r="V16" s="20">
        <v>164</v>
      </c>
      <c r="W16" s="20">
        <v>176</v>
      </c>
      <c r="X16" s="20">
        <v>185</v>
      </c>
      <c r="Y16" s="20">
        <v>184</v>
      </c>
      <c r="Z16" s="20">
        <v>171</v>
      </c>
      <c r="AA16" s="20">
        <v>180</v>
      </c>
      <c r="AB16" s="20">
        <v>177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ht="15" hidden="1" customHeight="1" x14ac:dyDescent="0.2">
      <c r="A17" s="21">
        <v>13</v>
      </c>
      <c r="B17" s="26">
        <v>43182</v>
      </c>
      <c r="C17" s="21">
        <v>1119</v>
      </c>
      <c r="D17" s="21">
        <v>134360</v>
      </c>
      <c r="E17" s="21">
        <v>26</v>
      </c>
      <c r="F17" s="21">
        <v>0.7</v>
      </c>
      <c r="G17" s="21">
        <v>197</v>
      </c>
      <c r="H17" s="21">
        <v>175</v>
      </c>
      <c r="I17" s="21">
        <v>172</v>
      </c>
      <c r="J17" s="21">
        <v>173</v>
      </c>
      <c r="K17" s="21">
        <v>182</v>
      </c>
      <c r="L17" s="21">
        <v>207</v>
      </c>
      <c r="M17" s="21">
        <v>177</v>
      </c>
      <c r="N17" s="21">
        <v>188</v>
      </c>
      <c r="O17" s="20">
        <v>154</v>
      </c>
      <c r="P17" s="20">
        <v>152</v>
      </c>
      <c r="Q17" s="20">
        <v>154</v>
      </c>
      <c r="R17" s="20">
        <v>152</v>
      </c>
      <c r="S17" s="20">
        <v>170</v>
      </c>
      <c r="T17" s="20">
        <v>164</v>
      </c>
      <c r="U17" s="20">
        <v>160</v>
      </c>
      <c r="V17" s="20">
        <v>156</v>
      </c>
      <c r="W17" s="20">
        <v>161</v>
      </c>
      <c r="X17" s="20">
        <v>182</v>
      </c>
      <c r="Y17" s="20">
        <v>176</v>
      </c>
      <c r="Z17" s="20">
        <v>168</v>
      </c>
      <c r="AA17" s="20">
        <v>180</v>
      </c>
      <c r="AB17" s="20">
        <v>180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8" spans="1:49" ht="15" hidden="1" customHeight="1" x14ac:dyDescent="0.2">
      <c r="A18" s="21">
        <v>14</v>
      </c>
      <c r="B18" s="26">
        <v>43245</v>
      </c>
      <c r="C18" s="21">
        <v>1154</v>
      </c>
      <c r="D18" s="21">
        <v>129657</v>
      </c>
      <c r="E18" s="28"/>
      <c r="F18" s="28"/>
      <c r="G18" s="21">
        <v>193</v>
      </c>
      <c r="H18" s="21">
        <v>174</v>
      </c>
      <c r="I18" s="21">
        <v>168</v>
      </c>
      <c r="J18" s="21">
        <v>173</v>
      </c>
      <c r="K18" s="21">
        <v>180</v>
      </c>
      <c r="L18" s="21">
        <v>196</v>
      </c>
      <c r="M18" s="21">
        <v>176</v>
      </c>
      <c r="N18" s="21">
        <v>206</v>
      </c>
      <c r="O18" s="20">
        <v>158</v>
      </c>
      <c r="P18" s="20">
        <v>151</v>
      </c>
      <c r="Q18" s="20">
        <v>154</v>
      </c>
      <c r="R18" s="20">
        <v>153</v>
      </c>
      <c r="S18" s="20">
        <v>166</v>
      </c>
      <c r="T18" s="20">
        <v>169</v>
      </c>
      <c r="U18" s="20">
        <v>165</v>
      </c>
      <c r="V18" s="20">
        <v>162</v>
      </c>
      <c r="W18" s="20">
        <v>162</v>
      </c>
      <c r="X18" s="20">
        <v>176</v>
      </c>
      <c r="Y18" s="20">
        <v>190</v>
      </c>
      <c r="Z18" s="20">
        <v>164</v>
      </c>
      <c r="AA18" s="20">
        <v>174</v>
      </c>
      <c r="AB18" s="20">
        <v>178</v>
      </c>
    </row>
    <row r="19" spans="1:49" s="31" customFormat="1" ht="15" hidden="1" customHeight="1" x14ac:dyDescent="0.2">
      <c r="A19" s="21">
        <v>15</v>
      </c>
      <c r="B19" s="26">
        <v>43340</v>
      </c>
      <c r="C19" s="21">
        <v>1123</v>
      </c>
      <c r="D19" s="21">
        <v>132800</v>
      </c>
      <c r="E19" s="21"/>
      <c r="F19" s="21"/>
      <c r="G19" s="21">
        <v>191</v>
      </c>
      <c r="H19" s="21">
        <v>168</v>
      </c>
      <c r="I19" s="21">
        <v>171</v>
      </c>
      <c r="J19" s="21">
        <v>164</v>
      </c>
      <c r="K19" s="21">
        <v>172</v>
      </c>
      <c r="L19" s="21">
        <v>208</v>
      </c>
      <c r="M19" s="21">
        <v>178</v>
      </c>
      <c r="N19" s="21">
        <v>227</v>
      </c>
      <c r="O19" s="20">
        <v>160</v>
      </c>
      <c r="P19" s="20">
        <v>162</v>
      </c>
      <c r="Q19" s="20">
        <v>159</v>
      </c>
      <c r="R19" s="20">
        <v>159</v>
      </c>
      <c r="S19" s="20">
        <v>176</v>
      </c>
      <c r="T19" s="20">
        <v>172</v>
      </c>
      <c r="U19" s="20">
        <v>164</v>
      </c>
      <c r="V19" s="20">
        <v>163</v>
      </c>
      <c r="W19" s="20">
        <v>171</v>
      </c>
      <c r="X19" s="20">
        <v>186</v>
      </c>
      <c r="Y19" s="20">
        <v>195</v>
      </c>
      <c r="Z19" s="20">
        <v>160</v>
      </c>
      <c r="AA19" s="20">
        <v>173</v>
      </c>
      <c r="AB19" s="20">
        <v>178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</row>
    <row r="20" spans="1:49" ht="15" hidden="1" customHeight="1" x14ac:dyDescent="0.2">
      <c r="A20" s="21">
        <v>16</v>
      </c>
      <c r="B20" s="26">
        <v>43377</v>
      </c>
      <c r="C20" s="21">
        <v>950</v>
      </c>
      <c r="D20" s="21">
        <v>134737</v>
      </c>
      <c r="E20" s="21">
        <v>28</v>
      </c>
      <c r="F20" s="21">
        <v>0.7</v>
      </c>
      <c r="G20" s="21">
        <v>184</v>
      </c>
      <c r="H20" s="21">
        <v>153</v>
      </c>
      <c r="I20" s="21">
        <v>150</v>
      </c>
      <c r="J20" s="21">
        <v>153</v>
      </c>
      <c r="K20" s="21">
        <v>155</v>
      </c>
      <c r="L20" s="21">
        <v>162</v>
      </c>
      <c r="M20" s="21">
        <v>159</v>
      </c>
      <c r="N20" s="21">
        <v>205</v>
      </c>
      <c r="O20" s="20">
        <v>139</v>
      </c>
      <c r="P20" s="20">
        <v>141</v>
      </c>
      <c r="Q20" s="20">
        <v>133</v>
      </c>
      <c r="R20" s="20">
        <v>153</v>
      </c>
      <c r="S20" s="20">
        <v>142</v>
      </c>
      <c r="T20" s="20">
        <v>155</v>
      </c>
      <c r="U20" s="20">
        <v>145</v>
      </c>
      <c r="V20" s="20">
        <v>138</v>
      </c>
      <c r="W20" s="20">
        <v>148</v>
      </c>
      <c r="X20" s="20">
        <v>142</v>
      </c>
      <c r="Y20" s="20">
        <v>176</v>
      </c>
      <c r="Z20" s="20">
        <v>139</v>
      </c>
      <c r="AA20" s="20">
        <v>152</v>
      </c>
      <c r="AB20" s="20">
        <v>166</v>
      </c>
    </row>
    <row r="21" spans="1:49" s="31" customFormat="1" ht="15" hidden="1" customHeight="1" x14ac:dyDescent="0.2">
      <c r="A21" s="21">
        <v>17</v>
      </c>
      <c r="B21" s="26">
        <v>43441</v>
      </c>
      <c r="C21" s="21">
        <v>1149</v>
      </c>
      <c r="D21" s="21">
        <v>138127</v>
      </c>
      <c r="E21" s="21">
        <v>27</v>
      </c>
      <c r="F21" s="21">
        <v>1</v>
      </c>
      <c r="G21" s="21">
        <v>203</v>
      </c>
      <c r="H21" s="21">
        <v>181</v>
      </c>
      <c r="I21" s="21">
        <v>162</v>
      </c>
      <c r="J21" s="21">
        <v>173</v>
      </c>
      <c r="K21" s="21">
        <v>181</v>
      </c>
      <c r="L21" s="21">
        <v>176</v>
      </c>
      <c r="M21" s="21">
        <v>182</v>
      </c>
      <c r="N21" s="21">
        <v>160</v>
      </c>
      <c r="O21" s="20">
        <v>152</v>
      </c>
      <c r="P21" s="20">
        <v>154</v>
      </c>
      <c r="Q21" s="20">
        <v>153</v>
      </c>
      <c r="R21" s="20">
        <v>152</v>
      </c>
      <c r="S21" s="20">
        <v>165</v>
      </c>
      <c r="T21" s="20">
        <v>166</v>
      </c>
      <c r="U21" s="20">
        <v>163</v>
      </c>
      <c r="V21" s="20">
        <v>161</v>
      </c>
      <c r="W21" s="20">
        <v>157</v>
      </c>
      <c r="X21" s="20">
        <v>185</v>
      </c>
      <c r="Y21" s="20">
        <v>188</v>
      </c>
      <c r="Z21" s="20">
        <v>163</v>
      </c>
      <c r="AA21" s="20">
        <v>177</v>
      </c>
      <c r="AB21" s="20">
        <v>184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ht="15" hidden="1" customHeight="1" x14ac:dyDescent="0.2">
      <c r="A22" s="21">
        <v>18</v>
      </c>
      <c r="B22" s="26">
        <v>43487</v>
      </c>
      <c r="C22" s="21">
        <v>1129</v>
      </c>
      <c r="D22" s="21">
        <v>134412</v>
      </c>
      <c r="E22" s="21">
        <v>28</v>
      </c>
      <c r="F22" s="21">
        <v>1</v>
      </c>
      <c r="G22" s="21">
        <v>214</v>
      </c>
      <c r="H22" s="21">
        <v>187</v>
      </c>
      <c r="I22" s="21">
        <v>177</v>
      </c>
      <c r="J22" s="21">
        <v>172</v>
      </c>
      <c r="K22" s="21">
        <v>193</v>
      </c>
      <c r="L22" s="21">
        <v>198</v>
      </c>
      <c r="M22" s="21">
        <v>198</v>
      </c>
      <c r="N22" s="21">
        <v>213</v>
      </c>
      <c r="O22" s="20">
        <v>153</v>
      </c>
      <c r="P22" s="20">
        <v>155</v>
      </c>
      <c r="Q22" s="20">
        <v>147</v>
      </c>
      <c r="R22" s="20">
        <v>152</v>
      </c>
      <c r="S22" s="20">
        <v>169</v>
      </c>
      <c r="T22" s="20">
        <v>176</v>
      </c>
      <c r="U22" s="20">
        <v>161</v>
      </c>
      <c r="V22" s="20">
        <v>167</v>
      </c>
      <c r="W22" s="20">
        <v>163</v>
      </c>
      <c r="X22" s="20">
        <v>181</v>
      </c>
      <c r="Y22" s="20">
        <v>188</v>
      </c>
      <c r="Z22" s="20">
        <v>164</v>
      </c>
      <c r="AA22" s="20">
        <v>174</v>
      </c>
      <c r="AB22" s="20">
        <v>188</v>
      </c>
    </row>
    <row r="23" spans="1:49" ht="15" hidden="1" customHeight="1" x14ac:dyDescent="0.2">
      <c r="A23" s="21">
        <v>19</v>
      </c>
      <c r="B23" s="26">
        <v>43535</v>
      </c>
      <c r="C23" s="21">
        <v>1138</v>
      </c>
      <c r="D23" s="21">
        <v>129657</v>
      </c>
      <c r="E23" s="21">
        <v>28</v>
      </c>
      <c r="F23" s="21">
        <v>1</v>
      </c>
      <c r="G23" s="21">
        <v>204</v>
      </c>
      <c r="H23" s="21">
        <v>184</v>
      </c>
      <c r="I23" s="21">
        <v>175</v>
      </c>
      <c r="J23" s="21">
        <v>175</v>
      </c>
      <c r="K23" s="21">
        <v>183</v>
      </c>
      <c r="L23" s="21">
        <v>190</v>
      </c>
      <c r="M23" s="21">
        <v>181</v>
      </c>
      <c r="N23" s="21">
        <v>168</v>
      </c>
      <c r="O23" s="20">
        <v>159</v>
      </c>
      <c r="P23" s="20">
        <v>161</v>
      </c>
      <c r="Q23" s="20">
        <v>158</v>
      </c>
      <c r="R23" s="20">
        <v>156</v>
      </c>
      <c r="S23" s="20">
        <v>169</v>
      </c>
      <c r="T23" s="20">
        <v>170</v>
      </c>
      <c r="U23" s="20">
        <v>165</v>
      </c>
      <c r="V23" s="20">
        <v>163</v>
      </c>
      <c r="W23" s="20">
        <v>173</v>
      </c>
      <c r="X23" s="20">
        <v>184</v>
      </c>
      <c r="Y23" s="20">
        <v>193</v>
      </c>
      <c r="Z23" s="20">
        <v>171</v>
      </c>
      <c r="AA23" s="20">
        <v>181</v>
      </c>
      <c r="AB23" s="20">
        <v>187</v>
      </c>
    </row>
    <row r="24" spans="1:49" ht="15" hidden="1" customHeight="1" x14ac:dyDescent="0.2">
      <c r="A24" s="21">
        <v>20</v>
      </c>
      <c r="B24" s="26">
        <v>43571</v>
      </c>
      <c r="C24" s="21">
        <v>1134</v>
      </c>
      <c r="D24" s="21">
        <v>132570</v>
      </c>
      <c r="E24" s="21">
        <v>29</v>
      </c>
      <c r="F24" s="21">
        <v>0.8</v>
      </c>
      <c r="G24" s="21">
        <v>207</v>
      </c>
      <c r="H24" s="21">
        <v>193</v>
      </c>
      <c r="I24" s="21">
        <v>171</v>
      </c>
      <c r="J24" s="21">
        <v>166</v>
      </c>
      <c r="K24" s="21">
        <v>175</v>
      </c>
      <c r="L24" s="21">
        <v>188</v>
      </c>
      <c r="M24" s="21">
        <v>182</v>
      </c>
      <c r="N24" s="21">
        <v>149</v>
      </c>
      <c r="O24" s="20">
        <v>150</v>
      </c>
      <c r="P24" s="20">
        <v>157</v>
      </c>
      <c r="Q24" s="20">
        <v>154</v>
      </c>
      <c r="R24" s="20">
        <v>153</v>
      </c>
      <c r="S24" s="20">
        <v>170</v>
      </c>
      <c r="T24" s="20">
        <v>166</v>
      </c>
      <c r="U24" s="20">
        <v>162</v>
      </c>
      <c r="V24" s="20">
        <v>161</v>
      </c>
      <c r="W24" s="20">
        <v>164</v>
      </c>
      <c r="X24" s="20">
        <v>187</v>
      </c>
      <c r="Y24" s="20">
        <v>192</v>
      </c>
      <c r="Z24" s="20">
        <v>162</v>
      </c>
      <c r="AA24" s="20">
        <v>177</v>
      </c>
      <c r="AB24" s="20">
        <v>180</v>
      </c>
    </row>
    <row r="25" spans="1:49" ht="15" hidden="1" customHeight="1" x14ac:dyDescent="0.2">
      <c r="A25" s="21">
        <v>21</v>
      </c>
      <c r="B25" s="26">
        <v>43600</v>
      </c>
      <c r="C25" s="21">
        <v>1134</v>
      </c>
      <c r="D25" s="21">
        <v>132661</v>
      </c>
      <c r="E25" s="21">
        <v>28</v>
      </c>
      <c r="F25" s="21">
        <v>1</v>
      </c>
      <c r="G25" s="21">
        <v>187</v>
      </c>
      <c r="H25" s="21">
        <v>171</v>
      </c>
      <c r="I25" s="21">
        <v>177</v>
      </c>
      <c r="J25" s="21">
        <v>175</v>
      </c>
      <c r="K25" s="21">
        <v>171</v>
      </c>
      <c r="L25" s="21">
        <v>149</v>
      </c>
      <c r="M25" s="21">
        <v>175</v>
      </c>
      <c r="N25" s="21">
        <v>132</v>
      </c>
      <c r="O25" s="20">
        <v>163</v>
      </c>
      <c r="P25" s="20">
        <v>164</v>
      </c>
      <c r="Q25" s="20">
        <v>164</v>
      </c>
      <c r="R25" s="20">
        <v>163</v>
      </c>
      <c r="S25" s="20">
        <v>176</v>
      </c>
      <c r="T25" s="20">
        <v>176</v>
      </c>
      <c r="U25" s="20">
        <v>167</v>
      </c>
      <c r="V25" s="20">
        <v>164</v>
      </c>
      <c r="W25" s="20">
        <v>177</v>
      </c>
      <c r="X25" s="20">
        <v>183</v>
      </c>
      <c r="Y25" s="20">
        <v>191</v>
      </c>
      <c r="Z25" s="20">
        <v>176</v>
      </c>
      <c r="AA25" s="20">
        <v>174</v>
      </c>
      <c r="AB25" s="20">
        <v>177</v>
      </c>
    </row>
    <row r="26" spans="1:49" ht="15" hidden="1" customHeight="1" x14ac:dyDescent="0.2">
      <c r="A26" s="21">
        <v>22</v>
      </c>
      <c r="B26" s="26">
        <v>43643</v>
      </c>
      <c r="C26" s="21">
        <v>1123</v>
      </c>
      <c r="D26" s="21">
        <v>132668</v>
      </c>
      <c r="E26" s="21">
        <v>26</v>
      </c>
      <c r="F26" s="21">
        <v>1</v>
      </c>
      <c r="G26" s="21">
        <v>189</v>
      </c>
      <c r="H26" s="21">
        <v>165</v>
      </c>
      <c r="I26" s="21">
        <v>161</v>
      </c>
      <c r="J26" s="21">
        <v>165</v>
      </c>
      <c r="K26" s="21">
        <v>172</v>
      </c>
      <c r="L26" s="21">
        <v>200</v>
      </c>
      <c r="M26" s="21">
        <v>173</v>
      </c>
      <c r="N26" s="21">
        <v>157</v>
      </c>
      <c r="O26" s="20">
        <v>149</v>
      </c>
      <c r="P26" s="20">
        <v>152</v>
      </c>
      <c r="Q26" s="20">
        <v>149</v>
      </c>
      <c r="R26" s="20">
        <v>147</v>
      </c>
      <c r="S26" s="20">
        <v>163</v>
      </c>
      <c r="T26" s="20">
        <v>160</v>
      </c>
      <c r="U26" s="20">
        <v>159</v>
      </c>
      <c r="V26" s="20">
        <v>154</v>
      </c>
      <c r="W26" s="20">
        <v>162</v>
      </c>
      <c r="X26" s="20">
        <v>178</v>
      </c>
      <c r="Y26" s="20">
        <v>168</v>
      </c>
      <c r="Z26" s="20">
        <v>159</v>
      </c>
      <c r="AA26" s="20">
        <v>170</v>
      </c>
      <c r="AB26" s="20">
        <v>174</v>
      </c>
    </row>
    <row r="27" spans="1:49" ht="15" hidden="1" customHeight="1" x14ac:dyDescent="0.2">
      <c r="A27" s="21">
        <v>23</v>
      </c>
      <c r="B27" s="26">
        <v>43679</v>
      </c>
      <c r="C27" s="21">
        <v>1119</v>
      </c>
      <c r="D27" s="21">
        <v>132045</v>
      </c>
      <c r="E27" s="21">
        <v>29</v>
      </c>
      <c r="F27" s="21">
        <v>1</v>
      </c>
      <c r="G27" s="21">
        <v>186</v>
      </c>
      <c r="H27" s="21">
        <v>168</v>
      </c>
      <c r="I27" s="21">
        <v>158</v>
      </c>
      <c r="J27" s="21">
        <v>162</v>
      </c>
      <c r="K27" s="21">
        <v>168</v>
      </c>
      <c r="L27" s="21">
        <v>199</v>
      </c>
      <c r="M27" s="21">
        <v>168</v>
      </c>
      <c r="N27" s="21">
        <v>184</v>
      </c>
      <c r="O27" s="20">
        <v>146</v>
      </c>
      <c r="P27" s="20">
        <v>147</v>
      </c>
      <c r="Q27" s="20">
        <v>145</v>
      </c>
      <c r="R27" s="20">
        <v>143</v>
      </c>
      <c r="S27" s="20">
        <v>158</v>
      </c>
      <c r="T27" s="20">
        <v>154</v>
      </c>
      <c r="U27" s="20">
        <v>153</v>
      </c>
      <c r="V27" s="20">
        <v>149</v>
      </c>
      <c r="W27" s="20">
        <v>160</v>
      </c>
      <c r="X27" s="20">
        <v>170</v>
      </c>
      <c r="Y27" s="20">
        <v>182</v>
      </c>
      <c r="Z27" s="20">
        <v>154</v>
      </c>
      <c r="AA27" s="20">
        <v>161</v>
      </c>
      <c r="AB27" s="20">
        <v>174</v>
      </c>
    </row>
    <row r="28" spans="1:49" s="31" customFormat="1" ht="15" hidden="1" customHeight="1" x14ac:dyDescent="0.2">
      <c r="A28" s="21">
        <v>24</v>
      </c>
      <c r="B28" s="26">
        <v>43738</v>
      </c>
      <c r="C28" s="21">
        <v>1114</v>
      </c>
      <c r="D28" s="21">
        <v>137190</v>
      </c>
      <c r="E28" s="21">
        <v>27</v>
      </c>
      <c r="F28" s="21">
        <v>0.2</v>
      </c>
      <c r="G28" s="21">
        <v>197</v>
      </c>
      <c r="H28" s="21">
        <v>176</v>
      </c>
      <c r="I28" s="21">
        <v>166</v>
      </c>
      <c r="J28" s="21">
        <v>167</v>
      </c>
      <c r="K28" s="21">
        <v>174</v>
      </c>
      <c r="L28" s="21">
        <v>194</v>
      </c>
      <c r="M28" s="21">
        <v>176</v>
      </c>
      <c r="N28" s="21">
        <v>158</v>
      </c>
      <c r="O28" s="20">
        <v>157</v>
      </c>
      <c r="P28" s="20">
        <v>157</v>
      </c>
      <c r="Q28" s="20">
        <v>157</v>
      </c>
      <c r="R28" s="20">
        <v>153</v>
      </c>
      <c r="S28" s="20">
        <v>170</v>
      </c>
      <c r="T28" s="20">
        <v>166</v>
      </c>
      <c r="U28" s="20">
        <v>152</v>
      </c>
      <c r="V28" s="20">
        <v>158</v>
      </c>
      <c r="W28" s="20">
        <v>172</v>
      </c>
      <c r="X28" s="20">
        <v>181</v>
      </c>
      <c r="Y28" s="20">
        <v>190</v>
      </c>
      <c r="Z28" s="20">
        <v>162</v>
      </c>
      <c r="AA28" s="20">
        <v>174</v>
      </c>
      <c r="AB28" s="20">
        <v>183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s="31" customFormat="1" ht="15" hidden="1" customHeight="1" x14ac:dyDescent="0.2">
      <c r="A29" s="21">
        <v>25</v>
      </c>
      <c r="B29" s="26">
        <v>43777</v>
      </c>
      <c r="C29" s="21">
        <v>1103</v>
      </c>
      <c r="D29" s="21">
        <v>129345</v>
      </c>
      <c r="E29" s="21">
        <v>32</v>
      </c>
      <c r="F29" s="21">
        <v>0.2</v>
      </c>
      <c r="G29" s="21">
        <v>197</v>
      </c>
      <c r="H29" s="21">
        <v>173</v>
      </c>
      <c r="I29" s="21">
        <v>164</v>
      </c>
      <c r="J29" s="21">
        <v>170</v>
      </c>
      <c r="K29" s="21">
        <v>174</v>
      </c>
      <c r="L29" s="21">
        <v>204</v>
      </c>
      <c r="M29" s="21">
        <v>173</v>
      </c>
      <c r="N29" s="21">
        <v>193</v>
      </c>
      <c r="O29" s="20">
        <v>150</v>
      </c>
      <c r="P29" s="20">
        <v>151</v>
      </c>
      <c r="Q29" s="20">
        <v>153</v>
      </c>
      <c r="R29" s="20">
        <v>154</v>
      </c>
      <c r="S29" s="20">
        <v>158</v>
      </c>
      <c r="T29" s="20">
        <v>170</v>
      </c>
      <c r="U29" s="20">
        <v>165</v>
      </c>
      <c r="V29" s="20">
        <v>158</v>
      </c>
      <c r="W29" s="20">
        <v>156</v>
      </c>
      <c r="X29" s="20">
        <v>178</v>
      </c>
      <c r="Y29" s="20">
        <v>181</v>
      </c>
      <c r="Z29" s="20">
        <v>162</v>
      </c>
      <c r="AA29" s="20">
        <v>174</v>
      </c>
      <c r="AB29" s="20">
        <v>184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s="31" customFormat="1" ht="15" hidden="1" customHeight="1" x14ac:dyDescent="0.2">
      <c r="A30" s="21">
        <v>26</v>
      </c>
      <c r="B30" s="26">
        <v>43829</v>
      </c>
      <c r="C30" s="21">
        <v>1103</v>
      </c>
      <c r="D30" s="21">
        <v>130914</v>
      </c>
      <c r="E30" s="21">
        <v>30</v>
      </c>
      <c r="F30" s="21">
        <v>0.1</v>
      </c>
      <c r="G30" s="21">
        <v>205</v>
      </c>
      <c r="H30" s="21">
        <v>177</v>
      </c>
      <c r="I30" s="21">
        <v>170</v>
      </c>
      <c r="J30" s="21">
        <v>164</v>
      </c>
      <c r="K30" s="21">
        <v>169</v>
      </c>
      <c r="L30" s="21">
        <v>211</v>
      </c>
      <c r="M30" s="21">
        <v>170</v>
      </c>
      <c r="N30" s="21">
        <v>172</v>
      </c>
      <c r="O30" s="20">
        <v>150</v>
      </c>
      <c r="P30" s="20">
        <v>150</v>
      </c>
      <c r="Q30" s="20">
        <v>153</v>
      </c>
      <c r="R30" s="20">
        <v>151</v>
      </c>
      <c r="S30" s="20">
        <v>165</v>
      </c>
      <c r="T30" s="20">
        <v>164</v>
      </c>
      <c r="U30" s="20">
        <v>162</v>
      </c>
      <c r="V30" s="20">
        <v>155</v>
      </c>
      <c r="W30" s="20">
        <v>156</v>
      </c>
      <c r="X30" s="20">
        <v>180</v>
      </c>
      <c r="Y30" s="20">
        <v>170</v>
      </c>
      <c r="Z30" s="20">
        <v>170</v>
      </c>
      <c r="AA30" s="20">
        <v>173</v>
      </c>
      <c r="AB30" s="20">
        <v>179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s="31" customFormat="1" ht="15" customHeight="1" x14ac:dyDescent="0.2">
      <c r="A31" s="21">
        <v>27</v>
      </c>
      <c r="B31" s="26">
        <v>43866</v>
      </c>
      <c r="C31" s="21">
        <v>1103</v>
      </c>
      <c r="D31" s="21">
        <v>133355</v>
      </c>
      <c r="E31" s="21">
        <v>30</v>
      </c>
      <c r="F31" s="21">
        <v>0.2</v>
      </c>
      <c r="G31" s="21">
        <v>190</v>
      </c>
      <c r="H31" s="21">
        <v>171</v>
      </c>
      <c r="I31" s="21">
        <v>173</v>
      </c>
      <c r="J31" s="21">
        <v>166</v>
      </c>
      <c r="K31" s="21">
        <v>170</v>
      </c>
      <c r="L31" s="21">
        <v>224</v>
      </c>
      <c r="M31" s="21">
        <v>174</v>
      </c>
      <c r="N31" s="21">
        <v>192</v>
      </c>
      <c r="O31" s="20">
        <v>162</v>
      </c>
      <c r="P31" s="20">
        <v>164</v>
      </c>
      <c r="Q31" s="20">
        <v>163</v>
      </c>
      <c r="R31" s="20">
        <v>161</v>
      </c>
      <c r="S31" s="20">
        <v>171</v>
      </c>
      <c r="T31" s="20">
        <v>170</v>
      </c>
      <c r="U31" s="20">
        <v>168</v>
      </c>
      <c r="V31" s="20">
        <v>169</v>
      </c>
      <c r="W31" s="20">
        <v>166</v>
      </c>
      <c r="X31" s="20">
        <v>181</v>
      </c>
      <c r="Y31" s="20">
        <v>180</v>
      </c>
      <c r="Z31" s="20">
        <v>162</v>
      </c>
      <c r="AA31" s="20">
        <v>170</v>
      </c>
      <c r="AB31" s="20">
        <v>180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ht="15" customHeight="1" x14ac:dyDescent="0.2">
      <c r="A32" s="21">
        <v>28</v>
      </c>
      <c r="B32" s="26">
        <v>43903</v>
      </c>
      <c r="C32" s="21">
        <v>1119</v>
      </c>
      <c r="D32" s="21">
        <v>134641</v>
      </c>
      <c r="E32" s="21">
        <v>29</v>
      </c>
      <c r="F32" s="21">
        <v>1</v>
      </c>
      <c r="G32" s="21">
        <v>198</v>
      </c>
      <c r="H32" s="21">
        <v>178</v>
      </c>
      <c r="I32" s="21">
        <v>170</v>
      </c>
      <c r="J32" s="21">
        <v>169</v>
      </c>
      <c r="K32" s="21">
        <v>176</v>
      </c>
      <c r="L32" s="21">
        <v>210</v>
      </c>
      <c r="M32" s="21">
        <v>178</v>
      </c>
      <c r="N32" s="21">
        <v>185</v>
      </c>
      <c r="O32" s="20">
        <v>152</v>
      </c>
      <c r="P32" s="20">
        <v>153</v>
      </c>
      <c r="Q32" s="20">
        <v>157</v>
      </c>
      <c r="R32" s="20">
        <v>159</v>
      </c>
      <c r="S32" s="20">
        <v>170</v>
      </c>
      <c r="T32" s="20">
        <v>166</v>
      </c>
      <c r="U32" s="20">
        <v>167</v>
      </c>
      <c r="V32" s="20">
        <v>161</v>
      </c>
      <c r="W32" s="20">
        <v>162</v>
      </c>
      <c r="X32" s="20">
        <v>182</v>
      </c>
      <c r="Y32" s="20">
        <v>174</v>
      </c>
      <c r="Z32" s="20">
        <v>167</v>
      </c>
      <c r="AA32" s="20">
        <v>179</v>
      </c>
      <c r="AB32" s="20">
        <v>184</v>
      </c>
    </row>
    <row r="33" spans="1:49" ht="15" customHeight="1" x14ac:dyDescent="0.2">
      <c r="A33" s="21">
        <v>29</v>
      </c>
      <c r="B33" s="26">
        <v>43945</v>
      </c>
      <c r="C33" s="21">
        <v>1114</v>
      </c>
      <c r="D33" s="21">
        <v>141245</v>
      </c>
      <c r="E33" s="21">
        <v>27</v>
      </c>
      <c r="F33" s="21">
        <v>0.4</v>
      </c>
      <c r="G33" s="21">
        <v>187</v>
      </c>
      <c r="H33" s="21">
        <v>173</v>
      </c>
      <c r="I33" s="21">
        <v>164</v>
      </c>
      <c r="J33" s="21">
        <v>161</v>
      </c>
      <c r="K33" s="21">
        <v>172</v>
      </c>
      <c r="L33" s="21">
        <v>212</v>
      </c>
      <c r="M33" s="21">
        <v>174</v>
      </c>
      <c r="N33" s="21">
        <v>164</v>
      </c>
      <c r="O33" s="20">
        <v>147</v>
      </c>
      <c r="P33" s="20">
        <v>144</v>
      </c>
      <c r="Q33" s="20">
        <v>151</v>
      </c>
      <c r="R33" s="20">
        <v>153</v>
      </c>
      <c r="S33" s="20">
        <v>158</v>
      </c>
      <c r="T33" s="20">
        <v>161</v>
      </c>
      <c r="U33" s="20">
        <v>162</v>
      </c>
      <c r="V33" s="20">
        <v>156</v>
      </c>
      <c r="W33" s="20">
        <v>154</v>
      </c>
      <c r="X33" s="20">
        <v>176</v>
      </c>
      <c r="Y33" s="20">
        <v>166</v>
      </c>
      <c r="Z33" s="20">
        <v>158</v>
      </c>
      <c r="AA33" s="20">
        <v>170</v>
      </c>
      <c r="AB33" s="20">
        <v>176</v>
      </c>
    </row>
    <row r="34" spans="1:49" ht="15" customHeight="1" x14ac:dyDescent="0.2">
      <c r="A34" s="21">
        <v>30</v>
      </c>
      <c r="B34" s="26">
        <v>43985</v>
      </c>
      <c r="C34" s="21">
        <v>1100</v>
      </c>
      <c r="D34" s="21">
        <v>132230</v>
      </c>
      <c r="E34" s="21">
        <v>24</v>
      </c>
      <c r="F34" s="21">
        <v>0.3</v>
      </c>
      <c r="G34" s="21">
        <v>176</v>
      </c>
      <c r="H34" s="21">
        <v>158</v>
      </c>
      <c r="I34" s="21">
        <v>160</v>
      </c>
      <c r="J34" s="21">
        <v>155</v>
      </c>
      <c r="K34" s="21">
        <v>166</v>
      </c>
      <c r="L34" s="21">
        <v>189</v>
      </c>
      <c r="M34" s="21">
        <v>165</v>
      </c>
      <c r="N34" s="21">
        <v>141</v>
      </c>
      <c r="O34" s="20">
        <v>142</v>
      </c>
      <c r="P34" s="20">
        <v>138</v>
      </c>
      <c r="Q34" s="20">
        <v>146</v>
      </c>
      <c r="R34" s="20">
        <v>145</v>
      </c>
      <c r="S34" s="20">
        <v>152</v>
      </c>
      <c r="T34" s="20">
        <v>154</v>
      </c>
      <c r="U34" s="20">
        <v>159</v>
      </c>
      <c r="V34" s="20">
        <v>151</v>
      </c>
      <c r="W34" s="20">
        <v>148</v>
      </c>
      <c r="X34" s="20">
        <v>169</v>
      </c>
      <c r="Y34" s="20">
        <v>157</v>
      </c>
      <c r="Z34" s="20">
        <v>152</v>
      </c>
      <c r="AA34" s="20">
        <v>164</v>
      </c>
      <c r="AB34" s="20">
        <v>164</v>
      </c>
    </row>
    <row r="35" spans="1:49" ht="15" customHeight="1" x14ac:dyDescent="0.2">
      <c r="A35" s="21">
        <v>31</v>
      </c>
      <c r="B35" s="26">
        <v>44025</v>
      </c>
      <c r="C35" s="21">
        <v>1104</v>
      </c>
      <c r="D35" s="21">
        <v>133493</v>
      </c>
      <c r="E35" s="21">
        <v>23</v>
      </c>
      <c r="F35" s="21">
        <v>0.1</v>
      </c>
      <c r="G35" s="21">
        <v>161</v>
      </c>
      <c r="H35" s="21">
        <v>153</v>
      </c>
      <c r="I35" s="21">
        <v>133</v>
      </c>
      <c r="J35" s="21">
        <v>155</v>
      </c>
      <c r="K35" s="21">
        <v>155</v>
      </c>
      <c r="L35" s="21">
        <v>194</v>
      </c>
      <c r="M35" s="21">
        <v>165</v>
      </c>
      <c r="N35" s="21">
        <v>187</v>
      </c>
      <c r="O35" s="20">
        <v>137</v>
      </c>
      <c r="P35" s="20">
        <v>142</v>
      </c>
      <c r="Q35" s="20">
        <v>137</v>
      </c>
      <c r="R35" s="20">
        <v>141</v>
      </c>
      <c r="S35" s="20">
        <v>147</v>
      </c>
      <c r="T35" s="20">
        <v>152</v>
      </c>
      <c r="U35" s="20">
        <v>150</v>
      </c>
      <c r="V35" s="20">
        <v>145</v>
      </c>
      <c r="W35" s="20">
        <v>157</v>
      </c>
      <c r="X35" s="20">
        <v>172</v>
      </c>
      <c r="Y35" s="20">
        <v>173</v>
      </c>
      <c r="Z35" s="20">
        <v>149</v>
      </c>
      <c r="AA35" s="20">
        <v>160</v>
      </c>
      <c r="AB35" s="20">
        <v>157</v>
      </c>
    </row>
    <row r="36" spans="1:49" ht="15" customHeight="1" x14ac:dyDescent="0.2">
      <c r="A36" s="21">
        <v>32</v>
      </c>
      <c r="B36" s="26">
        <v>44062</v>
      </c>
      <c r="C36" s="21">
        <v>1111</v>
      </c>
      <c r="D36" s="21">
        <v>134804</v>
      </c>
      <c r="E36" s="21">
        <v>25</v>
      </c>
      <c r="F36" s="21">
        <v>0.2</v>
      </c>
      <c r="G36" s="21">
        <v>185</v>
      </c>
      <c r="H36" s="21">
        <v>161</v>
      </c>
      <c r="I36" s="21">
        <v>181</v>
      </c>
      <c r="J36" s="21">
        <v>163</v>
      </c>
      <c r="K36" s="21">
        <v>157</v>
      </c>
      <c r="L36" s="21">
        <v>185</v>
      </c>
      <c r="M36" s="21">
        <v>161</v>
      </c>
      <c r="N36" s="21">
        <v>176</v>
      </c>
      <c r="O36" s="20">
        <v>156</v>
      </c>
      <c r="P36" s="20">
        <v>164</v>
      </c>
      <c r="Q36" s="20">
        <v>163</v>
      </c>
      <c r="R36" s="20">
        <v>161</v>
      </c>
      <c r="S36" s="20">
        <v>177</v>
      </c>
      <c r="T36" s="20">
        <v>170</v>
      </c>
      <c r="U36" s="20">
        <v>160</v>
      </c>
      <c r="V36" s="20">
        <v>161</v>
      </c>
      <c r="W36" s="20">
        <v>169</v>
      </c>
      <c r="X36" s="20">
        <v>178</v>
      </c>
      <c r="Y36" s="20">
        <v>172</v>
      </c>
      <c r="Z36" s="20">
        <v>158</v>
      </c>
      <c r="AA36" s="20">
        <v>167</v>
      </c>
      <c r="AB36" s="20">
        <v>172</v>
      </c>
    </row>
    <row r="37" spans="1:49" ht="15" customHeight="1" x14ac:dyDescent="0.2">
      <c r="A37" s="21">
        <v>33</v>
      </c>
      <c r="B37" s="26">
        <v>44102</v>
      </c>
      <c r="C37" s="21">
        <v>1104</v>
      </c>
      <c r="D37" s="21">
        <v>129840</v>
      </c>
      <c r="E37" s="21">
        <v>28</v>
      </c>
      <c r="F37" s="21">
        <v>0.2</v>
      </c>
      <c r="G37" s="21">
        <v>204</v>
      </c>
      <c r="H37" s="21">
        <v>176</v>
      </c>
      <c r="I37" s="21">
        <v>179</v>
      </c>
      <c r="J37" s="21">
        <v>173</v>
      </c>
      <c r="K37" s="21">
        <v>176</v>
      </c>
      <c r="L37" s="21">
        <v>210</v>
      </c>
      <c r="M37" s="21">
        <v>179</v>
      </c>
      <c r="N37" s="21">
        <v>186</v>
      </c>
      <c r="O37" s="20">
        <v>157</v>
      </c>
      <c r="P37" s="20">
        <v>163</v>
      </c>
      <c r="Q37" s="20">
        <v>160</v>
      </c>
      <c r="R37" s="20">
        <v>159</v>
      </c>
      <c r="S37" s="20">
        <v>170</v>
      </c>
      <c r="T37" s="20">
        <v>170</v>
      </c>
      <c r="U37" s="20">
        <v>166</v>
      </c>
      <c r="V37" s="20">
        <v>163</v>
      </c>
      <c r="W37" s="20">
        <v>170</v>
      </c>
      <c r="X37" s="20">
        <v>191</v>
      </c>
      <c r="Y37" s="20">
        <v>180</v>
      </c>
      <c r="Z37" s="20">
        <v>170</v>
      </c>
      <c r="AA37" s="20">
        <v>177</v>
      </c>
      <c r="AB37" s="20">
        <v>180</v>
      </c>
    </row>
    <row r="38" spans="1:49" s="31" customFormat="1" ht="15" customHeight="1" x14ac:dyDescent="0.2">
      <c r="A38" s="21">
        <v>34</v>
      </c>
      <c r="B38" s="26">
        <v>44138</v>
      </c>
      <c r="C38" s="21">
        <v>1096</v>
      </c>
      <c r="D38" s="21">
        <v>135289</v>
      </c>
      <c r="E38" s="21">
        <v>22</v>
      </c>
      <c r="F38" s="21">
        <v>0.1</v>
      </c>
      <c r="G38" s="21">
        <v>198</v>
      </c>
      <c r="H38" s="21">
        <v>174</v>
      </c>
      <c r="I38" s="21">
        <v>167</v>
      </c>
      <c r="J38" s="21">
        <v>164</v>
      </c>
      <c r="K38" s="21">
        <v>170</v>
      </c>
      <c r="L38" s="21">
        <v>200</v>
      </c>
      <c r="M38" s="21">
        <v>173</v>
      </c>
      <c r="N38" s="21">
        <v>168</v>
      </c>
      <c r="O38" s="20">
        <v>142</v>
      </c>
      <c r="P38" s="20">
        <v>145</v>
      </c>
      <c r="Q38" s="20">
        <v>147</v>
      </c>
      <c r="R38" s="20">
        <v>145</v>
      </c>
      <c r="S38" s="20">
        <v>159</v>
      </c>
      <c r="T38" s="20">
        <v>159</v>
      </c>
      <c r="U38" s="20">
        <v>159</v>
      </c>
      <c r="V38" s="20">
        <v>150</v>
      </c>
      <c r="W38" s="20">
        <v>152</v>
      </c>
      <c r="X38" s="20">
        <v>173</v>
      </c>
      <c r="Y38" s="20">
        <v>161</v>
      </c>
      <c r="Z38" s="20">
        <v>155</v>
      </c>
      <c r="AA38" s="20">
        <v>168</v>
      </c>
      <c r="AB38" s="20">
        <v>169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</row>
    <row r="39" spans="1:49" ht="15" customHeight="1" x14ac:dyDescent="0.2">
      <c r="A39" s="21">
        <v>35</v>
      </c>
      <c r="B39" s="26">
        <v>44180</v>
      </c>
      <c r="C39" s="21">
        <v>1104</v>
      </c>
      <c r="D39" s="21">
        <v>134854</v>
      </c>
      <c r="E39" s="21">
        <v>28</v>
      </c>
      <c r="F39" s="21">
        <v>0.9</v>
      </c>
      <c r="G39" s="21">
        <v>186</v>
      </c>
      <c r="H39" s="21">
        <v>163</v>
      </c>
      <c r="I39" s="21">
        <v>176</v>
      </c>
      <c r="J39" s="21">
        <v>170</v>
      </c>
      <c r="K39" s="21">
        <v>184</v>
      </c>
      <c r="L39" s="21">
        <v>167</v>
      </c>
      <c r="M39" s="21">
        <v>162</v>
      </c>
      <c r="N39" s="21">
        <v>163</v>
      </c>
      <c r="O39" s="20">
        <v>145</v>
      </c>
      <c r="P39" s="20">
        <v>156</v>
      </c>
      <c r="Q39" s="20">
        <v>149</v>
      </c>
      <c r="R39" s="20">
        <v>152</v>
      </c>
      <c r="S39" s="20">
        <v>163</v>
      </c>
      <c r="T39" s="20">
        <v>155</v>
      </c>
      <c r="U39" s="20">
        <v>159</v>
      </c>
      <c r="V39" s="20">
        <v>153</v>
      </c>
      <c r="W39" s="20">
        <v>157</v>
      </c>
      <c r="X39" s="20">
        <v>174</v>
      </c>
      <c r="Y39" s="20">
        <v>168</v>
      </c>
      <c r="Z39" s="20">
        <v>161</v>
      </c>
      <c r="AA39" s="20">
        <v>174</v>
      </c>
      <c r="AB39" s="20">
        <v>181</v>
      </c>
    </row>
    <row r="40" spans="1:49" ht="15" customHeight="1" x14ac:dyDescent="0.2">
      <c r="A40" s="21">
        <v>36</v>
      </c>
      <c r="B40" s="26">
        <v>44216</v>
      </c>
      <c r="C40" s="21">
        <v>1124</v>
      </c>
      <c r="D40" s="21">
        <v>130007</v>
      </c>
      <c r="E40" s="21">
        <v>29</v>
      </c>
      <c r="F40" s="21">
        <v>0.4</v>
      </c>
      <c r="G40" s="21">
        <v>191</v>
      </c>
      <c r="H40" s="21">
        <v>171</v>
      </c>
      <c r="I40" s="21">
        <v>173</v>
      </c>
      <c r="J40" s="21">
        <v>168</v>
      </c>
      <c r="K40" s="21">
        <v>188</v>
      </c>
      <c r="L40" s="21">
        <v>189</v>
      </c>
      <c r="M40" s="21">
        <v>168</v>
      </c>
      <c r="N40" s="21">
        <v>198</v>
      </c>
      <c r="O40" s="20">
        <v>146</v>
      </c>
      <c r="P40" s="20">
        <v>151</v>
      </c>
      <c r="Q40" s="20">
        <v>154</v>
      </c>
      <c r="R40" s="20">
        <v>155</v>
      </c>
      <c r="S40" s="20">
        <v>160</v>
      </c>
      <c r="T40" s="20">
        <v>165</v>
      </c>
      <c r="U40" s="20">
        <v>160</v>
      </c>
      <c r="V40" s="20">
        <v>152</v>
      </c>
      <c r="W40" s="20">
        <v>157</v>
      </c>
      <c r="X40" s="20">
        <v>174</v>
      </c>
      <c r="Y40" s="20">
        <v>174</v>
      </c>
      <c r="Z40" s="20">
        <v>199</v>
      </c>
      <c r="AA40" s="20">
        <v>167</v>
      </c>
      <c r="AB40" s="20">
        <v>179</v>
      </c>
    </row>
    <row r="41" spans="1:49" ht="15" hidden="1" customHeight="1" x14ac:dyDescent="0.2">
      <c r="A41" s="21"/>
      <c r="B41" s="27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49" ht="15" hidden="1" customHeight="1" x14ac:dyDescent="0.2">
      <c r="A42" s="21"/>
      <c r="B42" s="27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49" ht="15" hidden="1" customHeight="1" x14ac:dyDescent="0.2">
      <c r="A43" s="21"/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49" ht="15" hidden="1" customHeight="1" x14ac:dyDescent="0.2">
      <c r="A44" s="21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49" ht="15" hidden="1" customHeight="1" x14ac:dyDescent="0.2">
      <c r="A45" s="21"/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49" ht="15" hidden="1" customHeight="1" x14ac:dyDescent="0.2">
      <c r="A46" s="21"/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49" ht="15" hidden="1" customHeight="1" x14ac:dyDescent="0.2">
      <c r="A47" s="21"/>
      <c r="B47" s="27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49" ht="15" hidden="1" customHeight="1" x14ac:dyDescent="0.2">
      <c r="A48" s="21"/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ht="15" hidden="1" customHeight="1" x14ac:dyDescent="0.2">
      <c r="A49" s="21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ht="15" hidden="1" customHeight="1" x14ac:dyDescent="0.2">
      <c r="A50" s="21"/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ht="15" hidden="1" customHeight="1" x14ac:dyDescent="0.2">
      <c r="A51" s="21"/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ht="15" hidden="1" customHeight="1" x14ac:dyDescent="0.2">
      <c r="A52" s="21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ht="15" hidden="1" customHeight="1" x14ac:dyDescent="0.2">
      <c r="A53" s="21"/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ht="15" hidden="1" customHeight="1" x14ac:dyDescent="0.2">
      <c r="A54" s="21"/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ht="15" hidden="1" customHeight="1" x14ac:dyDescent="0.2">
      <c r="A55" s="21"/>
      <c r="B55" s="27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ht="15" hidden="1" customHeight="1" x14ac:dyDescent="0.2">
      <c r="A56" s="21"/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ht="15" hidden="1" customHeight="1" x14ac:dyDescent="0.2">
      <c r="A57" s="21"/>
      <c r="B57" s="27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spans="1:28" ht="15" hidden="1" customHeight="1" x14ac:dyDescent="0.2">
      <c r="A58" s="21"/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spans="1:28" ht="15" hidden="1" customHeight="1" x14ac:dyDescent="0.2">
      <c r="A59" s="21"/>
      <c r="B59" s="27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ht="15" hidden="1" customHeight="1" x14ac:dyDescent="0.2">
      <c r="A60" s="21"/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ht="15" hidden="1" customHeight="1" x14ac:dyDescent="0.2">
      <c r="A61" s="21"/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ht="15" hidden="1" customHeight="1" x14ac:dyDescent="0.2">
      <c r="A62" s="21"/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ht="15" hidden="1" customHeight="1" x14ac:dyDescent="0.2">
      <c r="A63" s="21"/>
      <c r="B63" s="27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ht="15" hidden="1" customHeight="1" x14ac:dyDescent="0.2">
      <c r="A64" s="21"/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ht="15" hidden="1" customHeight="1" x14ac:dyDescent="0.2">
      <c r="A65" s="21"/>
      <c r="B65" s="27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ht="15" hidden="1" customHeight="1" x14ac:dyDescent="0.2">
      <c r="A66" s="21"/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ht="15" hidden="1" customHeight="1" x14ac:dyDescent="0.2">
      <c r="A67" s="21"/>
      <c r="B67" s="27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ht="15" hidden="1" customHeight="1" x14ac:dyDescent="0.2">
      <c r="A68" s="21"/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ht="15" hidden="1" customHeight="1" x14ac:dyDescent="0.2">
      <c r="A69" s="21"/>
      <c r="B69" s="27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ht="15" hidden="1" customHeight="1" x14ac:dyDescent="0.2">
      <c r="A70" s="21"/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ht="15" hidden="1" customHeight="1" x14ac:dyDescent="0.2">
      <c r="A71" s="21"/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ht="15" hidden="1" customHeight="1" x14ac:dyDescent="0.2">
      <c r="A72" s="21"/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ht="15" hidden="1" customHeight="1" x14ac:dyDescent="0.2">
      <c r="A73" s="21"/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ht="15" hidden="1" customHeight="1" x14ac:dyDescent="0.2">
      <c r="A74" s="21"/>
      <c r="B74" s="27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ht="15" hidden="1" customHeight="1" x14ac:dyDescent="0.2">
      <c r="A75" s="21"/>
      <c r="B75" s="27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ht="15" hidden="1" customHeight="1" x14ac:dyDescent="0.2">
      <c r="A76" s="21"/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ht="15" hidden="1" customHeight="1" x14ac:dyDescent="0.2">
      <c r="A77" s="21"/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ht="15" hidden="1" customHeight="1" x14ac:dyDescent="0.2">
      <c r="A78" s="21"/>
      <c r="B78" s="27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ht="15" hidden="1" customHeight="1" x14ac:dyDescent="0.2">
      <c r="A79" s="21"/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ht="15" hidden="1" customHeight="1" x14ac:dyDescent="0.2">
      <c r="A80" s="21"/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ht="15" hidden="1" customHeight="1" x14ac:dyDescent="0.2">
      <c r="A81" s="21"/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ht="15" hidden="1" customHeight="1" x14ac:dyDescent="0.2">
      <c r="A82" s="21"/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ht="15" hidden="1" customHeight="1" x14ac:dyDescent="0.2">
      <c r="A83" s="21"/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ht="15" hidden="1" customHeight="1" x14ac:dyDescent="0.2">
      <c r="A84" s="21"/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ht="15" hidden="1" customHeight="1" x14ac:dyDescent="0.2">
      <c r="A85" s="21"/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ht="15" hidden="1" customHeight="1" x14ac:dyDescent="0.2">
      <c r="A86" s="21"/>
      <c r="B86" s="27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ht="15" hidden="1" customHeight="1" x14ac:dyDescent="0.2">
      <c r="A87" s="21"/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spans="1:28" ht="15" hidden="1" customHeight="1" x14ac:dyDescent="0.2">
      <c r="A88" s="21"/>
      <c r="B88" s="27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spans="1:28" ht="15" hidden="1" customHeight="1" x14ac:dyDescent="0.2">
      <c r="A89" s="21"/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spans="1:28" ht="15" hidden="1" customHeight="1" x14ac:dyDescent="0.2">
      <c r="A90" s="21"/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spans="1:28" ht="15" hidden="1" customHeight="1" x14ac:dyDescent="0.2">
      <c r="A91" s="21"/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spans="1:28" ht="15" hidden="1" customHeight="1" x14ac:dyDescent="0.2">
      <c r="A92" s="21"/>
      <c r="B92" s="27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spans="1:28" ht="15" hidden="1" customHeight="1" x14ac:dyDescent="0.2">
      <c r="A93" s="21"/>
      <c r="B93" s="27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spans="1:28" ht="15" hidden="1" customHeight="1" x14ac:dyDescent="0.2">
      <c r="A94" s="21"/>
      <c r="B94" s="27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spans="1:28" ht="15" hidden="1" customHeight="1" x14ac:dyDescent="0.2">
      <c r="A95" s="21"/>
      <c r="B95" s="27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spans="1:28" ht="15" hidden="1" customHeight="1" x14ac:dyDescent="0.2">
      <c r="A96" s="21"/>
      <c r="B96" s="27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spans="1:28" ht="15" hidden="1" customHeight="1" x14ac:dyDescent="0.2">
      <c r="A97" s="21"/>
      <c r="B97" s="27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spans="1:28" ht="15" hidden="1" customHeight="1" x14ac:dyDescent="0.2">
      <c r="A98" s="21"/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spans="1:28" ht="15" hidden="1" customHeight="1" x14ac:dyDescent="0.2">
      <c r="A99" s="21"/>
      <c r="B99" s="27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spans="1:28" ht="15" hidden="1" customHeight="1" x14ac:dyDescent="0.2">
      <c r="A100" s="21"/>
      <c r="B100" s="27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8" ht="15" hidden="1" customHeight="1" x14ac:dyDescent="0.2">
      <c r="A101" s="21"/>
      <c r="B101" s="27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8" ht="15" hidden="1" customHeight="1" x14ac:dyDescent="0.2">
      <c r="A102" s="21"/>
      <c r="B102" s="27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8" ht="15" hidden="1" customHeight="1" x14ac:dyDescent="0.2">
      <c r="A103" s="21"/>
      <c r="B103" s="27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8" ht="15" hidden="1" customHeight="1" x14ac:dyDescent="0.2">
      <c r="A104" s="21"/>
      <c r="B104" s="27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8" ht="15" hidden="1" customHeight="1" x14ac:dyDescent="0.2">
      <c r="A105" s="21"/>
      <c r="B105" s="27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spans="1:28" ht="15" hidden="1" customHeight="1" x14ac:dyDescent="0.2">
      <c r="A106" s="21"/>
      <c r="B106" s="27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spans="1:28" ht="15" hidden="1" customHeight="1" x14ac:dyDescent="0.2">
      <c r="A107" s="21"/>
      <c r="B107" s="27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spans="1:28" ht="15" hidden="1" customHeight="1" x14ac:dyDescent="0.2">
      <c r="A108" s="21"/>
      <c r="B108" s="27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spans="1:28" ht="15" hidden="1" customHeight="1" x14ac:dyDescent="0.2">
      <c r="A109" s="21"/>
      <c r="B109" s="27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spans="1:28" ht="15" hidden="1" customHeight="1" x14ac:dyDescent="0.2">
      <c r="A110" s="21"/>
      <c r="B110" s="27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spans="1:28" ht="15" hidden="1" customHeight="1" x14ac:dyDescent="0.2">
      <c r="A111" s="21"/>
      <c r="B111" s="27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spans="1:28" ht="15" hidden="1" customHeight="1" x14ac:dyDescent="0.2">
      <c r="A112" s="21"/>
      <c r="B112" s="27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spans="1:28" ht="15" hidden="1" customHeight="1" x14ac:dyDescent="0.2">
      <c r="A113" s="21"/>
      <c r="B113" s="27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spans="1:28" ht="15" hidden="1" customHeight="1" x14ac:dyDescent="0.2">
      <c r="A114" s="21"/>
      <c r="B114" s="27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spans="1:28" ht="15" hidden="1" customHeight="1" x14ac:dyDescent="0.2">
      <c r="A115" s="21"/>
      <c r="B115" s="27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spans="1:28" ht="15" hidden="1" customHeight="1" x14ac:dyDescent="0.2">
      <c r="A116" s="21"/>
      <c r="B116" s="27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spans="1:28" ht="15" hidden="1" customHeight="1" x14ac:dyDescent="0.2">
      <c r="A117" s="21"/>
      <c r="B117" s="27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spans="1:28" ht="15" hidden="1" customHeight="1" x14ac:dyDescent="0.2">
      <c r="A118" s="21"/>
      <c r="B118" s="27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spans="1:28" ht="15" hidden="1" customHeight="1" x14ac:dyDescent="0.2">
      <c r="A119" s="21"/>
      <c r="B119" s="27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spans="1:28" ht="15" hidden="1" customHeight="1" x14ac:dyDescent="0.2">
      <c r="A120" s="21"/>
      <c r="B120" s="27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spans="1:28" ht="15" hidden="1" customHeight="1" x14ac:dyDescent="0.2">
      <c r="A121" s="21"/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spans="1:28" ht="15" hidden="1" customHeight="1" x14ac:dyDescent="0.2">
      <c r="A122" s="21"/>
      <c r="B122" s="27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spans="1:28" ht="15" hidden="1" customHeight="1" x14ac:dyDescent="0.2">
      <c r="A123" s="21"/>
      <c r="B123" s="27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spans="1:28" ht="15" hidden="1" customHeight="1" x14ac:dyDescent="0.2">
      <c r="A124" s="21"/>
      <c r="B124" s="27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spans="1:28" ht="15" hidden="1" customHeight="1" x14ac:dyDescent="0.2">
      <c r="A125" s="21"/>
      <c r="B125" s="2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spans="1:28" ht="15" hidden="1" customHeight="1" x14ac:dyDescent="0.2">
      <c r="A126" s="21"/>
      <c r="B126" s="27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spans="1:28" ht="15" hidden="1" customHeight="1" x14ac:dyDescent="0.2">
      <c r="A127" s="21"/>
      <c r="B127" s="27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spans="1:28" ht="15" hidden="1" customHeight="1" x14ac:dyDescent="0.2">
      <c r="A128" s="21"/>
      <c r="B128" s="27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spans="1:28" ht="15" hidden="1" customHeight="1" x14ac:dyDescent="0.2">
      <c r="A129" s="21"/>
      <c r="B129" s="27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spans="1:28" ht="15" hidden="1" customHeight="1" x14ac:dyDescent="0.2">
      <c r="A130" s="21"/>
      <c r="B130" s="27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spans="1:28" ht="15" hidden="1" customHeight="1" x14ac:dyDescent="0.2">
      <c r="A131" s="21"/>
      <c r="B131" s="27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spans="1:28" ht="15" hidden="1" customHeight="1" x14ac:dyDescent="0.2">
      <c r="A132" s="21"/>
      <c r="B132" s="27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spans="1:28" ht="15" hidden="1" customHeight="1" x14ac:dyDescent="0.2">
      <c r="A133" s="21"/>
      <c r="B133" s="27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spans="1:28" ht="15" hidden="1" customHeight="1" x14ac:dyDescent="0.2">
      <c r="A134" s="21"/>
      <c r="B134" s="27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spans="1:28" ht="15" hidden="1" customHeight="1" x14ac:dyDescent="0.2">
      <c r="A135" s="21"/>
      <c r="B135" s="27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spans="1:28" ht="15" hidden="1" customHeight="1" x14ac:dyDescent="0.2">
      <c r="A136" s="21"/>
      <c r="B136" s="27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spans="1:28" ht="15" hidden="1" customHeight="1" x14ac:dyDescent="0.2">
      <c r="A137" s="21"/>
      <c r="B137" s="27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spans="1:28" ht="15" hidden="1" customHeight="1" x14ac:dyDescent="0.2">
      <c r="A138" s="21"/>
      <c r="B138" s="27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spans="1:28" ht="15" hidden="1" customHeight="1" x14ac:dyDescent="0.2">
      <c r="A139" s="21"/>
      <c r="B139" s="27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spans="1:28" ht="15" hidden="1" customHeight="1" x14ac:dyDescent="0.2">
      <c r="A140" s="21"/>
      <c r="B140" s="27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spans="1:28" ht="15" hidden="1" customHeight="1" x14ac:dyDescent="0.2">
      <c r="A141" s="21"/>
      <c r="B141" s="27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spans="1:28" ht="15" hidden="1" customHeight="1" x14ac:dyDescent="0.2">
      <c r="A142" s="21"/>
      <c r="B142" s="27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spans="1:28" ht="15" hidden="1" customHeight="1" x14ac:dyDescent="0.2">
      <c r="A143" s="21"/>
      <c r="B143" s="27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spans="1:28" ht="15" hidden="1" customHeight="1" x14ac:dyDescent="0.2">
      <c r="A144" s="21"/>
      <c r="B144" s="27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spans="1:28" ht="15" hidden="1" customHeight="1" x14ac:dyDescent="0.2">
      <c r="A145" s="21"/>
      <c r="B145" s="27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spans="1:28" ht="15" hidden="1" customHeight="1" x14ac:dyDescent="0.2">
      <c r="A146" s="21"/>
      <c r="B146" s="27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spans="1:28" ht="15" hidden="1" customHeight="1" x14ac:dyDescent="0.2">
      <c r="A147" s="21"/>
      <c r="B147" s="27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spans="1:28" ht="15" hidden="1" customHeight="1" x14ac:dyDescent="0.2">
      <c r="A148" s="21"/>
      <c r="B148" s="27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spans="1:28" ht="15" hidden="1" customHeight="1" x14ac:dyDescent="0.2">
      <c r="A149" s="21"/>
      <c r="B149" s="27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spans="1:28" ht="15" hidden="1" customHeight="1" x14ac:dyDescent="0.2">
      <c r="A150" s="21"/>
      <c r="B150" s="27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spans="1:28" ht="15" hidden="1" customHeight="1" x14ac:dyDescent="0.2">
      <c r="A151" s="21"/>
      <c r="B151" s="27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spans="1:28" ht="15" hidden="1" customHeight="1" x14ac:dyDescent="0.2">
      <c r="A152" s="21"/>
      <c r="B152" s="27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spans="1:28" ht="15" hidden="1" customHeight="1" x14ac:dyDescent="0.2">
      <c r="A153" s="21"/>
      <c r="B153" s="27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spans="1:28" ht="15" hidden="1" customHeight="1" x14ac:dyDescent="0.2">
      <c r="A154" s="21"/>
      <c r="B154" s="27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spans="1:28" ht="15" hidden="1" customHeight="1" x14ac:dyDescent="0.2">
      <c r="A155" s="21"/>
      <c r="B155" s="27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spans="1:28" ht="15" hidden="1" customHeight="1" x14ac:dyDescent="0.2">
      <c r="A156" s="21"/>
      <c r="B156" s="27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spans="1:28" ht="15" hidden="1" customHeight="1" x14ac:dyDescent="0.2">
      <c r="A157" s="21"/>
      <c r="B157" s="27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spans="1:28" ht="15" hidden="1" customHeight="1" x14ac:dyDescent="0.2">
      <c r="A158" s="21"/>
      <c r="B158" s="27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spans="1:28" ht="15" hidden="1" customHeight="1" x14ac:dyDescent="0.2">
      <c r="A159" s="21"/>
      <c r="B159" s="27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spans="1:28" ht="15" hidden="1" customHeight="1" x14ac:dyDescent="0.2">
      <c r="A160" s="21"/>
    </row>
    <row r="161" spans="6:8" x14ac:dyDescent="0.2">
      <c r="H161" s="31"/>
    </row>
    <row r="162" spans="6:8" x14ac:dyDescent="0.2">
      <c r="F162" s="5" t="s">
        <v>31</v>
      </c>
    </row>
  </sheetData>
  <sheetProtection formatCells="0" formatColumns="0" formatRows="0" sort="0" autoFilter="0" pivotTables="0"/>
  <autoFilter ref="A4:B160" xr:uid="{00000000-0009-0000-0000-000001000000}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/>
  <mergeCells count="13">
    <mergeCell ref="A2:F3"/>
    <mergeCell ref="AE2:AJ2"/>
    <mergeCell ref="G2:N2"/>
    <mergeCell ref="G3:N3"/>
    <mergeCell ref="O2:U2"/>
    <mergeCell ref="V2:AB2"/>
    <mergeCell ref="O3:U3"/>
    <mergeCell ref="V3:AB3"/>
    <mergeCell ref="AK2:AP2"/>
    <mergeCell ref="AQ2:AW2"/>
    <mergeCell ref="AE3:AJ3"/>
    <mergeCell ref="AK3:AP3"/>
    <mergeCell ref="AQ3:AW3"/>
  </mergeCells>
  <conditionalFormatting sqref="A5:B9 A11 C11:AB11 G5:AB10 A12:AB27 G28:AB28 A29:AB160">
    <cfRule type="expression" dxfId="5" priority="6">
      <formula>MOD(ROW(),2)=1</formula>
    </cfRule>
  </conditionalFormatting>
  <conditionalFormatting sqref="A10:B10 B11">
    <cfRule type="expression" dxfId="4" priority="5">
      <formula>MOD(ROW(),2)=1</formula>
    </cfRule>
  </conditionalFormatting>
  <conditionalFormatting sqref="C5:F9">
    <cfRule type="expression" dxfId="3" priority="4">
      <formula>MOD(ROW(),2)=1</formula>
    </cfRule>
  </conditionalFormatting>
  <conditionalFormatting sqref="C10:F10">
    <cfRule type="expression" dxfId="2" priority="3">
      <formula>MOD(ROW(),2)=1</formula>
    </cfRule>
  </conditionalFormatting>
  <conditionalFormatting sqref="A28 C28:F28">
    <cfRule type="expression" dxfId="1" priority="2">
      <formula>MOD(ROW(),2)=1</formula>
    </cfRule>
  </conditionalFormatting>
  <conditionalFormatting sqref="B28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TEMPERATURA-LD~LE</vt:lpstr>
      <vt:lpstr>SAIDA PORTA VENTO</vt:lpstr>
      <vt:lpstr>VT-01~04</vt:lpstr>
      <vt:lpstr>VT-05~08</vt:lpstr>
      <vt:lpstr>VT-09~12</vt:lpstr>
      <vt:lpstr>VT-13~16</vt:lpstr>
      <vt:lpstr>VT-17~20</vt:lpstr>
      <vt:lpstr>VT-21~22</vt:lpstr>
      <vt:lpstr>'SAIDA PORTA VENTO'!Print_Area</vt:lpstr>
      <vt:lpstr>'SAIDA PORTA VENTO'!Print_Titles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mrcordas</cp:lastModifiedBy>
  <cp:lastPrinted>2017-10-12T18:32:27Z</cp:lastPrinted>
  <dcterms:created xsi:type="dcterms:W3CDTF">2016-03-15T18:31:04Z</dcterms:created>
  <dcterms:modified xsi:type="dcterms:W3CDTF">2021-02-02T23:44:02Z</dcterms:modified>
</cp:coreProperties>
</file>