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oncollege-my.sharepoint.com/personal/d_cormell_etoncollege_org_uk/Documents/Computer Science Department Admin/Timetables/2024-25/"/>
    </mc:Choice>
  </mc:AlternateContent>
  <xr:revisionPtr revIDLastSave="81" documentId="13_ncr:1_{532F5629-C1EF-4351-886B-6A261B04902D}" xr6:coauthVersionLast="47" xr6:coauthVersionMax="47" xr10:uidLastSave="{2DC14DBB-AA44-6C4A-9D7F-4797F1B8DADF}"/>
  <bookViews>
    <workbookView xWindow="29400" yWindow="-1740" windowWidth="38400" windowHeight="19460" xr2:uid="{00000000-000D-0000-FFFF-FFFF00000000}"/>
  </bookViews>
  <sheets>
    <sheet name="LessonData" sheetId="1" r:id="rId1"/>
    <sheet name="Rooms" sheetId="2" r:id="rId2"/>
  </sheets>
  <definedNames>
    <definedName name="_xlnm._FilterDatabase" localSheetId="1" hidden="1">'Rooms'!$B$1:$G$233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5" i="1"/>
  <c r="H3" i="1"/>
  <c r="H2" i="1" l="1"/>
  <c r="H4" i="1"/>
  <c r="H6" i="1"/>
  <c r="H8" i="1"/>
  <c r="H10" i="1"/>
  <c r="H12" i="1"/>
  <c r="H13" i="1"/>
  <c r="H14" i="1"/>
  <c r="H15" i="1"/>
  <c r="H16" i="1"/>
  <c r="H17" i="1"/>
  <c r="H18" i="1"/>
  <c r="H19" i="1"/>
  <c r="H21" i="1"/>
  <c r="H22" i="1"/>
  <c r="H23" i="1"/>
  <c r="H24" i="1"/>
  <c r="H25" i="1"/>
  <c r="H26" i="1"/>
  <c r="H27" i="1"/>
  <c r="H28" i="1"/>
  <c r="H29" i="1"/>
  <c r="H30" i="1"/>
  <c r="H32" i="1"/>
  <c r="H36" i="1"/>
  <c r="H37" i="1"/>
  <c r="H38" i="1"/>
  <c r="H39" i="1"/>
  <c r="H40" i="1"/>
  <c r="H41" i="1"/>
</calcChain>
</file>

<file path=xl/sharedStrings.xml><?xml version="1.0" encoding="utf-8"?>
<sst xmlns="http://schemas.openxmlformats.org/spreadsheetml/2006/main" count="1468" uniqueCount="711">
  <si>
    <t>Block</t>
  </si>
  <si>
    <t>Faculty</t>
  </si>
  <si>
    <t>Subject</t>
  </si>
  <si>
    <t>Subj Code</t>
  </si>
  <si>
    <t>Div</t>
  </si>
  <si>
    <t>When</t>
  </si>
  <si>
    <t>B</t>
  </si>
  <si>
    <t>C</t>
  </si>
  <si>
    <t>D</t>
  </si>
  <si>
    <t>E</t>
  </si>
  <si>
    <t>F</t>
  </si>
  <si>
    <t>MLC</t>
  </si>
  <si>
    <t>Computer Science</t>
  </si>
  <si>
    <t>Art</t>
  </si>
  <si>
    <t>Geo</t>
  </si>
  <si>
    <t>Phy</t>
  </si>
  <si>
    <t>Eng</t>
  </si>
  <si>
    <t>Pol</t>
  </si>
  <si>
    <t>Com</t>
  </si>
  <si>
    <t>Bio</t>
  </si>
  <si>
    <t>Eco</t>
  </si>
  <si>
    <t>Dra</t>
  </si>
  <si>
    <t>Che</t>
  </si>
  <si>
    <t>Des</t>
  </si>
  <si>
    <t>Mus</t>
  </si>
  <si>
    <t>His</t>
  </si>
  <si>
    <t>Mat</t>
  </si>
  <si>
    <t>Ped</t>
  </si>
  <si>
    <t>Spr</t>
  </si>
  <si>
    <t>BComV-1</t>
  </si>
  <si>
    <t>BComY-1</t>
  </si>
  <si>
    <t>CComV-1</t>
  </si>
  <si>
    <t>CComW-1</t>
  </si>
  <si>
    <t>DCom1-1</t>
  </si>
  <si>
    <t>DCom2-1</t>
  </si>
  <si>
    <t>DCom3-1</t>
  </si>
  <si>
    <t>DCom4-1</t>
  </si>
  <si>
    <t>DCom4-2</t>
  </si>
  <si>
    <t>DCom6-1</t>
  </si>
  <si>
    <t>DCom7-1</t>
  </si>
  <si>
    <t>ECom2-1</t>
  </si>
  <si>
    <t>ECom3-1</t>
  </si>
  <si>
    <t>ECom5-1</t>
  </si>
  <si>
    <t>ECom7-1</t>
  </si>
  <si>
    <t>ECom9-1</t>
  </si>
  <si>
    <t>ECom10-2</t>
  </si>
  <si>
    <t>ECom10-1</t>
  </si>
  <si>
    <t>FCom1-3</t>
  </si>
  <si>
    <t>FCom1-1</t>
  </si>
  <si>
    <t>FCom1-2</t>
  </si>
  <si>
    <t>FCom4-3</t>
  </si>
  <si>
    <t>FCom4-4</t>
  </si>
  <si>
    <t>FCom4-1</t>
  </si>
  <si>
    <t>FCom4-2</t>
  </si>
  <si>
    <t>FCom4-1g</t>
  </si>
  <si>
    <t>FCom4-2g</t>
  </si>
  <si>
    <t>FCom2-3</t>
  </si>
  <si>
    <t>FCom2-4</t>
  </si>
  <si>
    <t>FCom2-2g</t>
  </si>
  <si>
    <t>FCom2-1</t>
  </si>
  <si>
    <t>FCom2-1m</t>
  </si>
  <si>
    <t>FCom2-2</t>
  </si>
  <si>
    <t>FCom3-3</t>
  </si>
  <si>
    <t>FCom3-1</t>
  </si>
  <si>
    <t>FCom3-2</t>
  </si>
  <si>
    <t>abc</t>
  </si>
  <si>
    <t>deg</t>
  </si>
  <si>
    <t>hij</t>
  </si>
  <si>
    <t>lmn</t>
  </si>
  <si>
    <t>opq</t>
  </si>
  <si>
    <t>rsu</t>
  </si>
  <si>
    <t>vwx</t>
  </si>
  <si>
    <t>c'd'e'</t>
  </si>
  <si>
    <t>g'h'i'</t>
  </si>
  <si>
    <t>a</t>
  </si>
  <si>
    <t>b</t>
  </si>
  <si>
    <t>c</t>
  </si>
  <si>
    <t>o</t>
  </si>
  <si>
    <t>p</t>
  </si>
  <si>
    <t>q</t>
  </si>
  <si>
    <t>v</t>
  </si>
  <si>
    <t>w</t>
  </si>
  <si>
    <t>x</t>
  </si>
  <si>
    <t>c'</t>
  </si>
  <si>
    <t>d'</t>
  </si>
  <si>
    <t>e'</t>
  </si>
  <si>
    <t>hijk</t>
  </si>
  <si>
    <t>vwxy</t>
  </si>
  <si>
    <t>efg</t>
  </si>
  <si>
    <t>def</t>
  </si>
  <si>
    <t>Master</t>
  </si>
  <si>
    <t>Room (If peripatetic)</t>
  </si>
  <si>
    <t>Department</t>
  </si>
  <si>
    <t>Title (used for parents days)</t>
  </si>
  <si>
    <t>First Name</t>
  </si>
  <si>
    <t>Family Name</t>
  </si>
  <si>
    <t>Initials</t>
  </si>
  <si>
    <t>Left, new or notes</t>
  </si>
  <si>
    <t>Mr</t>
  </si>
  <si>
    <t>Adib</t>
  </si>
  <si>
    <t>Badri</t>
  </si>
  <si>
    <t>AB</t>
  </si>
  <si>
    <t>Opt</t>
  </si>
  <si>
    <t>Iain</t>
  </si>
  <si>
    <t>Mackenzie</t>
  </si>
  <si>
    <t>IM</t>
  </si>
  <si>
    <t>Christopher</t>
  </si>
  <si>
    <t>Allsop</t>
  </si>
  <si>
    <t>CJBA</t>
  </si>
  <si>
    <t>Hamish</t>
  </si>
  <si>
    <t>Thomas</t>
  </si>
  <si>
    <t>HJT</t>
  </si>
  <si>
    <t>Alex</t>
  </si>
  <si>
    <t>Henshilwood</t>
  </si>
  <si>
    <t>ABH</t>
  </si>
  <si>
    <t>Mrs</t>
  </si>
  <si>
    <t>Amanda</t>
  </si>
  <si>
    <t>Copsey</t>
  </si>
  <si>
    <t>AC</t>
  </si>
  <si>
    <t>Dr</t>
  </si>
  <si>
    <t>Anna</t>
  </si>
  <si>
    <t>Camilleri</t>
  </si>
  <si>
    <t>AFC</t>
  </si>
  <si>
    <t>Andrew</t>
  </si>
  <si>
    <t>Furnival</t>
  </si>
  <si>
    <t>AGDF</t>
  </si>
  <si>
    <t>Ms</t>
  </si>
  <si>
    <t>Alba</t>
  </si>
  <si>
    <t>González López</t>
  </si>
  <si>
    <t>AGL</t>
  </si>
  <si>
    <t>Arthur</t>
  </si>
  <si>
    <t>Keefer</t>
  </si>
  <si>
    <t>AJK</t>
  </si>
  <si>
    <t>Saunders</t>
  </si>
  <si>
    <t>AJS</t>
  </si>
  <si>
    <t>Ls</t>
  </si>
  <si>
    <t>Alison</t>
  </si>
  <si>
    <t>Wilcockson</t>
  </si>
  <si>
    <t>AJW</t>
  </si>
  <si>
    <t>AKC</t>
  </si>
  <si>
    <t>Miles</t>
  </si>
  <si>
    <t>AMM</t>
  </si>
  <si>
    <t>Powles</t>
  </si>
  <si>
    <t>AP</t>
  </si>
  <si>
    <t>Abby</t>
  </si>
  <si>
    <t>Settle</t>
  </si>
  <si>
    <t>AS</t>
  </si>
  <si>
    <t>Ana</t>
  </si>
  <si>
    <t>Serrano Baena</t>
  </si>
  <si>
    <t>ASB</t>
  </si>
  <si>
    <t>Jennings</t>
  </si>
  <si>
    <t>ASJ</t>
  </si>
  <si>
    <t>Robinson</t>
  </si>
  <si>
    <t>ASR</t>
  </si>
  <si>
    <t>Isama</t>
  </si>
  <si>
    <t>AUI</t>
  </si>
  <si>
    <t>Tex</t>
  </si>
  <si>
    <t>Warnes</t>
  </si>
  <si>
    <t>AW</t>
  </si>
  <si>
    <t>Aaron</t>
  </si>
  <si>
    <t>Bridges</t>
  </si>
  <si>
    <t>AZB</t>
  </si>
  <si>
    <t>Brendan</t>
  </si>
  <si>
    <t>Cooper</t>
  </si>
  <si>
    <t>BBC</t>
  </si>
  <si>
    <t>Benjamin</t>
  </si>
  <si>
    <t>Clarke</t>
  </si>
  <si>
    <t>BDC</t>
  </si>
  <si>
    <t>Cla</t>
  </si>
  <si>
    <t>Liz</t>
  </si>
  <si>
    <t>Smith</t>
  </si>
  <si>
    <t>BES</t>
  </si>
  <si>
    <t>James</t>
  </si>
  <si>
    <t>Holdsworth</t>
  </si>
  <si>
    <t>BJH</t>
  </si>
  <si>
    <t>Blair</t>
  </si>
  <si>
    <t>Murray Cusati</t>
  </si>
  <si>
    <t>BJMC</t>
  </si>
  <si>
    <t>Ben</t>
  </si>
  <si>
    <t>Couchman</t>
  </si>
  <si>
    <t>BLJC</t>
  </si>
  <si>
    <t>Oliver</t>
  </si>
  <si>
    <t>BRO</t>
  </si>
  <si>
    <t>Page</t>
  </si>
  <si>
    <t>BTP</t>
  </si>
  <si>
    <t>Clare</t>
  </si>
  <si>
    <t>McKinnel</t>
  </si>
  <si>
    <t>CAMcK</t>
  </si>
  <si>
    <t>Caroline</t>
  </si>
  <si>
    <t>Atwill</t>
  </si>
  <si>
    <t>CBA</t>
  </si>
  <si>
    <t>Chris</t>
  </si>
  <si>
    <t>Ellis</t>
  </si>
  <si>
    <t>CDE</t>
  </si>
  <si>
    <t>Charlie</t>
  </si>
  <si>
    <t>Paterson</t>
  </si>
  <si>
    <t>CDNP</t>
  </si>
  <si>
    <t>Rogers</t>
  </si>
  <si>
    <t>CER</t>
  </si>
  <si>
    <t>Gibbons</t>
  </si>
  <si>
    <t>CG</t>
  </si>
  <si>
    <t>Smart</t>
  </si>
  <si>
    <t>CJS</t>
  </si>
  <si>
    <t>Connor</t>
  </si>
  <si>
    <t>Coulston</t>
  </si>
  <si>
    <t>CLC</t>
  </si>
  <si>
    <t>Charlotte</t>
  </si>
  <si>
    <t>Knowles</t>
  </si>
  <si>
    <t>CLK</t>
  </si>
  <si>
    <t>Cathy</t>
  </si>
  <si>
    <t>McKenna</t>
  </si>
  <si>
    <t>CMcK</t>
  </si>
  <si>
    <t>The Revd Mr</t>
  </si>
  <si>
    <t>Mark</t>
  </si>
  <si>
    <t>Jones</t>
  </si>
  <si>
    <t>CMJ</t>
  </si>
  <si>
    <t>David</t>
  </si>
  <si>
    <t>DAG</t>
  </si>
  <si>
    <t>Suarez</t>
  </si>
  <si>
    <t>DAS</t>
  </si>
  <si>
    <t>Anderson</t>
  </si>
  <si>
    <t>DEA</t>
  </si>
  <si>
    <t>Griffiths</t>
  </si>
  <si>
    <t>DG</t>
  </si>
  <si>
    <t>Dave</t>
  </si>
  <si>
    <t>Gordon-Shute</t>
  </si>
  <si>
    <t>DGS</t>
  </si>
  <si>
    <t>Dominic</t>
  </si>
  <si>
    <t>Barker</t>
  </si>
  <si>
    <t>DJB</t>
  </si>
  <si>
    <t>Fox</t>
  </si>
  <si>
    <t>DJF</t>
  </si>
  <si>
    <t>Sullivan</t>
  </si>
  <si>
    <t>DJS</t>
  </si>
  <si>
    <t>Brewis</t>
  </si>
  <si>
    <t>DLB</t>
  </si>
  <si>
    <t>Damian</t>
  </si>
  <si>
    <t>Stanford-Harris</t>
  </si>
  <si>
    <t>DMS-H</t>
  </si>
  <si>
    <t>Daniel</t>
  </si>
  <si>
    <t>Townley</t>
  </si>
  <si>
    <t>DMT</t>
  </si>
  <si>
    <t>Nevin-Jones</t>
  </si>
  <si>
    <t>DN-J</t>
  </si>
  <si>
    <t>Cormell</t>
  </si>
  <si>
    <t>DPC</t>
  </si>
  <si>
    <t>Reid</t>
  </si>
  <si>
    <t>DR</t>
  </si>
  <si>
    <t>Soars</t>
  </si>
  <si>
    <t>DS</t>
  </si>
  <si>
    <t>Deb</t>
  </si>
  <si>
    <t>Bahr</t>
  </si>
  <si>
    <t>DSB</t>
  </si>
  <si>
    <t>DWBA</t>
  </si>
  <si>
    <t>Dror</t>
  </si>
  <si>
    <t>Yuravlivker</t>
  </si>
  <si>
    <t>DY</t>
  </si>
  <si>
    <t>Edward</t>
  </si>
  <si>
    <t>Yeo</t>
  </si>
  <si>
    <t>ECY</t>
  </si>
  <si>
    <t>Emily</t>
  </si>
  <si>
    <t>Houghton</t>
  </si>
  <si>
    <t>EEH</t>
  </si>
  <si>
    <t>Farley</t>
  </si>
  <si>
    <t>EJF</t>
  </si>
  <si>
    <t>Russell</t>
  </si>
  <si>
    <t>EJNR</t>
  </si>
  <si>
    <t>Emma</t>
  </si>
  <si>
    <t>ELA</t>
  </si>
  <si>
    <t>Esther</t>
  </si>
  <si>
    <t>Demery</t>
  </si>
  <si>
    <t>EMD</t>
  </si>
  <si>
    <t>Emanuela</t>
  </si>
  <si>
    <t>Roberts</t>
  </si>
  <si>
    <t>ER</t>
  </si>
  <si>
    <t>Erick</t>
  </si>
  <si>
    <t>Poul</t>
  </si>
  <si>
    <t>ETVP</t>
  </si>
  <si>
    <t>Fiona</t>
  </si>
  <si>
    <t>McPherson</t>
  </si>
  <si>
    <t>FMcP</t>
  </si>
  <si>
    <t>Freddie</t>
  </si>
  <si>
    <t>Meyers</t>
  </si>
  <si>
    <t>FRM</t>
  </si>
  <si>
    <t>George</t>
  </si>
  <si>
    <t>Gundle</t>
  </si>
  <si>
    <t>GBG</t>
  </si>
  <si>
    <t>Geoff</t>
  </si>
  <si>
    <t>Riley</t>
  </si>
  <si>
    <t>GBR</t>
  </si>
  <si>
    <t>Fussey</t>
  </si>
  <si>
    <t>GDF</t>
  </si>
  <si>
    <t>Gareth</t>
  </si>
  <si>
    <t>Owen</t>
  </si>
  <si>
    <t>GEO</t>
  </si>
  <si>
    <t>Glen</t>
  </si>
  <si>
    <t>Pierce</t>
  </si>
  <si>
    <t>GJP</t>
  </si>
  <si>
    <t>AnF</t>
  </si>
  <si>
    <t>Gideon</t>
  </si>
  <si>
    <t>McFarland</t>
  </si>
  <si>
    <t>GKMcF</t>
  </si>
  <si>
    <t>Guy</t>
  </si>
  <si>
    <t>Pooley</t>
  </si>
  <si>
    <t>GRP</t>
  </si>
  <si>
    <t>Hailz</t>
  </si>
  <si>
    <t>Osborne</t>
  </si>
  <si>
    <t>H-EO</t>
  </si>
  <si>
    <t>Holly</t>
  </si>
  <si>
    <t>Hale</t>
  </si>
  <si>
    <t>H-MH</t>
  </si>
  <si>
    <t>Ricks</t>
  </si>
  <si>
    <t>HER</t>
  </si>
  <si>
    <t>Henry</t>
  </si>
  <si>
    <t>HGCC</t>
  </si>
  <si>
    <t>Harry</t>
  </si>
  <si>
    <t>HGPJ</t>
  </si>
  <si>
    <t>Hannah</t>
  </si>
  <si>
    <t>Patel</t>
  </si>
  <si>
    <t>HJP</t>
  </si>
  <si>
    <t>Hector</t>
  </si>
  <si>
    <t>Maclennan</t>
  </si>
  <si>
    <t>HJRM</t>
  </si>
  <si>
    <t>Proctor</t>
  </si>
  <si>
    <t>HSJP</t>
  </si>
  <si>
    <t>Adams</t>
  </si>
  <si>
    <t>HWTA</t>
  </si>
  <si>
    <t>Harley</t>
  </si>
  <si>
    <t>Zblewski</t>
  </si>
  <si>
    <t>HZ</t>
  </si>
  <si>
    <t>Carnegie</t>
  </si>
  <si>
    <t>IBC</t>
  </si>
  <si>
    <t>Ian</t>
  </si>
  <si>
    <t>WIlson</t>
  </si>
  <si>
    <t>IEW</t>
  </si>
  <si>
    <t>Harris</t>
  </si>
  <si>
    <t>IH</t>
  </si>
  <si>
    <t>Cirl</t>
  </si>
  <si>
    <t>Iro</t>
  </si>
  <si>
    <t>Konstantinou</t>
  </si>
  <si>
    <t>IK</t>
  </si>
  <si>
    <t>Fr</t>
  </si>
  <si>
    <t>Ian Patrick</t>
  </si>
  <si>
    <t>McDole</t>
  </si>
  <si>
    <t>IPMcD</t>
  </si>
  <si>
    <t>Gray</t>
  </si>
  <si>
    <t>IRG</t>
  </si>
  <si>
    <t>Swan</t>
  </si>
  <si>
    <t>IRS</t>
  </si>
  <si>
    <t>Jeanne-Marie</t>
  </si>
  <si>
    <t>Dano</t>
  </si>
  <si>
    <t>J-MD</t>
  </si>
  <si>
    <t>Fulton</t>
  </si>
  <si>
    <t>JAGF</t>
  </si>
  <si>
    <t>Janet</t>
  </si>
  <si>
    <t>Steadman</t>
  </si>
  <si>
    <t>JAS</t>
  </si>
  <si>
    <t>John</t>
  </si>
  <si>
    <t>Jackson</t>
  </si>
  <si>
    <t>JCAJ</t>
  </si>
  <si>
    <t>Joshua</t>
  </si>
  <si>
    <t>Dunne</t>
  </si>
  <si>
    <t>JCD</t>
  </si>
  <si>
    <t>Johanna</t>
  </si>
  <si>
    <t>Eckerle</t>
  </si>
  <si>
    <t>JCE</t>
  </si>
  <si>
    <t>Joe</t>
  </si>
  <si>
    <t>Dangerfield</t>
  </si>
  <si>
    <t>JD</t>
  </si>
  <si>
    <t>Harrison</t>
  </si>
  <si>
    <t>JDH</t>
  </si>
  <si>
    <t>Jim</t>
  </si>
  <si>
    <t>Macartney</t>
  </si>
  <si>
    <t>JDM</t>
  </si>
  <si>
    <t>McRae</t>
  </si>
  <si>
    <t>JDMcR</t>
  </si>
  <si>
    <t>Jonathan</t>
  </si>
  <si>
    <t>Newton</t>
  </si>
  <si>
    <t>JDN</t>
  </si>
  <si>
    <t>Miss</t>
  </si>
  <si>
    <t>Jeanette</t>
  </si>
  <si>
    <t>Thorne</t>
  </si>
  <si>
    <t>JET</t>
  </si>
  <si>
    <t>Greenwood</t>
  </si>
  <si>
    <t>JG</t>
  </si>
  <si>
    <t>Huw</t>
  </si>
  <si>
    <t>JHO</t>
  </si>
  <si>
    <t>Jane</t>
  </si>
  <si>
    <t>Sillery</t>
  </si>
  <si>
    <t>JLS</t>
  </si>
  <si>
    <t>Justin</t>
  </si>
  <si>
    <t>Moston</t>
  </si>
  <si>
    <t>JM</t>
  </si>
  <si>
    <t>Burrows</t>
  </si>
  <si>
    <t>JMB</t>
  </si>
  <si>
    <t>JMG</t>
  </si>
  <si>
    <t>Mallinder</t>
  </si>
  <si>
    <t>JMM</t>
  </si>
  <si>
    <t>Noakes</t>
  </si>
  <si>
    <t>JMN</t>
  </si>
  <si>
    <t>O'Brien</t>
  </si>
  <si>
    <t>JMOB</t>
  </si>
  <si>
    <t>Joanna</t>
  </si>
  <si>
    <t>Rainey</t>
  </si>
  <si>
    <t>JMR</t>
  </si>
  <si>
    <t>Jon</t>
  </si>
  <si>
    <t>Stone</t>
  </si>
  <si>
    <t>JMS</t>
  </si>
  <si>
    <t>Jonny</t>
  </si>
  <si>
    <t>Nelmes</t>
  </si>
  <si>
    <t>JN</t>
  </si>
  <si>
    <t>None</t>
  </si>
  <si>
    <t>Jeremy</t>
  </si>
  <si>
    <t>JNO</t>
  </si>
  <si>
    <t>Jack</t>
  </si>
  <si>
    <t>Haighton</t>
  </si>
  <si>
    <t>JRH</t>
  </si>
  <si>
    <t>Joel</t>
  </si>
  <si>
    <t>Taylor</t>
  </si>
  <si>
    <t>JT</t>
  </si>
  <si>
    <t>Turley</t>
  </si>
  <si>
    <t>JWET</t>
  </si>
  <si>
    <t>Stanforth</t>
  </si>
  <si>
    <t>JWFS</t>
  </si>
  <si>
    <t>Kristen</t>
  </si>
  <si>
    <t>Hassler</t>
  </si>
  <si>
    <t>KAH</t>
  </si>
  <si>
    <t>Kerrith</t>
  </si>
  <si>
    <t>Davies</t>
  </si>
  <si>
    <t>KCD</t>
  </si>
  <si>
    <t>Karl</t>
  </si>
  <si>
    <t>Frearson</t>
  </si>
  <si>
    <t>KF</t>
  </si>
  <si>
    <t>Kerri</t>
  </si>
  <si>
    <t>Hicks</t>
  </si>
  <si>
    <t>KLH</t>
  </si>
  <si>
    <t>Katya</t>
  </si>
  <si>
    <t>Allott</t>
  </si>
  <si>
    <t>KMA</t>
  </si>
  <si>
    <t>Kate</t>
  </si>
  <si>
    <t>KSKP</t>
  </si>
  <si>
    <t>Lucy</t>
  </si>
  <si>
    <t>Cordingley</t>
  </si>
  <si>
    <t>LC</t>
  </si>
  <si>
    <t>Laura</t>
  </si>
  <si>
    <t>Miller</t>
  </si>
  <si>
    <t>LEM</t>
  </si>
  <si>
    <t>Henderson</t>
  </si>
  <si>
    <t>LJH</t>
  </si>
  <si>
    <t>Luke</t>
  </si>
  <si>
    <t>Purshouse</t>
  </si>
  <si>
    <t>LJP</t>
  </si>
  <si>
    <t>Lena</t>
  </si>
  <si>
    <t>Pillay</t>
  </si>
  <si>
    <t>LP</t>
  </si>
  <si>
    <t>Leandro</t>
  </si>
  <si>
    <t>Silvera</t>
  </si>
  <si>
    <t>LS</t>
  </si>
  <si>
    <t>Leon</t>
  </si>
  <si>
    <t>LSH</t>
  </si>
  <si>
    <t>Martin</t>
  </si>
  <si>
    <t>LSM</t>
  </si>
  <si>
    <t>Melany-Lu</t>
  </si>
  <si>
    <t>Lin</t>
  </si>
  <si>
    <t>M-LL</t>
  </si>
  <si>
    <t>Mike</t>
  </si>
  <si>
    <t>Grenier</t>
  </si>
  <si>
    <t>MAG</t>
  </si>
  <si>
    <t>Matthew</t>
  </si>
  <si>
    <t>O'Donovan</t>
  </si>
  <si>
    <t>MAOD</t>
  </si>
  <si>
    <t>Whetnall</t>
  </si>
  <si>
    <t>MAW</t>
  </si>
  <si>
    <t>Marcal</t>
  </si>
  <si>
    <t>Bruna</t>
  </si>
  <si>
    <t>MB</t>
  </si>
  <si>
    <t>Collins</t>
  </si>
  <si>
    <t>MC</t>
  </si>
  <si>
    <t>Michael</t>
  </si>
  <si>
    <t>Houlahan</t>
  </si>
  <si>
    <t>MH</t>
  </si>
  <si>
    <t>Marcus</t>
  </si>
  <si>
    <t>Polglase</t>
  </si>
  <si>
    <t>MJP</t>
  </si>
  <si>
    <t>Marcos</t>
  </si>
  <si>
    <t>Salter</t>
  </si>
  <si>
    <t>MJS</t>
  </si>
  <si>
    <t>Marco</t>
  </si>
  <si>
    <t>Liviero</t>
  </si>
  <si>
    <t>ML</t>
  </si>
  <si>
    <t>Fielker</t>
  </si>
  <si>
    <t>MNF</t>
  </si>
  <si>
    <t>Phillips</t>
  </si>
  <si>
    <t>MP</t>
  </si>
  <si>
    <t>Fangen-Hall</t>
  </si>
  <si>
    <t>MPF-H</t>
  </si>
  <si>
    <t>Mercedes</t>
  </si>
  <si>
    <t>Porcel</t>
  </si>
  <si>
    <t>MPM</t>
  </si>
  <si>
    <t>Holdcroft</t>
  </si>
  <si>
    <t>MTH</t>
  </si>
  <si>
    <t>Nicky-Jane</t>
  </si>
  <si>
    <t>Kemp</t>
  </si>
  <si>
    <t>N-JPK</t>
  </si>
  <si>
    <t>Nick</t>
  </si>
  <si>
    <t>NA</t>
  </si>
  <si>
    <t>Neil</t>
  </si>
  <si>
    <t>Jeffery</t>
  </si>
  <si>
    <t>NAEJ</t>
  </si>
  <si>
    <t>Goetzee</t>
  </si>
  <si>
    <t>NDG</t>
  </si>
  <si>
    <t>Bradshaw</t>
  </si>
  <si>
    <t>NGB</t>
  </si>
  <si>
    <t>Nicola</t>
  </si>
  <si>
    <t>Cummings</t>
  </si>
  <si>
    <t>NHC</t>
  </si>
  <si>
    <t>Nicholas</t>
  </si>
  <si>
    <t>Fowkes</t>
  </si>
  <si>
    <t>NJF</t>
  </si>
  <si>
    <t>Nigel</t>
  </si>
  <si>
    <t>Mortimer</t>
  </si>
  <si>
    <t>NJM</t>
  </si>
  <si>
    <t>NJR</t>
  </si>
  <si>
    <t>Leathers</t>
  </si>
  <si>
    <t>NPTL</t>
  </si>
  <si>
    <t>Nathan</t>
  </si>
  <si>
    <t>Salter Perez</t>
  </si>
  <si>
    <t>NSP</t>
  </si>
  <si>
    <t>Nico</t>
  </si>
  <si>
    <t>Flanaghan</t>
  </si>
  <si>
    <t>NWF</t>
  </si>
  <si>
    <t>Oshanthaka</t>
  </si>
  <si>
    <t>Cabraal</t>
  </si>
  <si>
    <t>OC</t>
  </si>
  <si>
    <t>Oli</t>
  </si>
  <si>
    <t>OTC</t>
  </si>
  <si>
    <t>The Revd Dr</t>
  </si>
  <si>
    <t>Paul</t>
  </si>
  <si>
    <t>Hess</t>
  </si>
  <si>
    <t>PAH</t>
  </si>
  <si>
    <t>PBS</t>
  </si>
  <si>
    <t>Peter</t>
  </si>
  <si>
    <t>Mann</t>
  </si>
  <si>
    <t>PDAM</t>
  </si>
  <si>
    <t>Phillip</t>
  </si>
  <si>
    <t>Walsh</t>
  </si>
  <si>
    <t>PEPW</t>
  </si>
  <si>
    <t>Mme</t>
  </si>
  <si>
    <t>Pauline</t>
  </si>
  <si>
    <t>Herbommez</t>
  </si>
  <si>
    <t>PFMH</t>
  </si>
  <si>
    <t>Williams</t>
  </si>
  <si>
    <t>PGW</t>
  </si>
  <si>
    <t>Philippa</t>
  </si>
  <si>
    <t>Mackie</t>
  </si>
  <si>
    <t>PHM</t>
  </si>
  <si>
    <t>Phil</t>
  </si>
  <si>
    <t>Macleod</t>
  </si>
  <si>
    <t>PIM</t>
  </si>
  <si>
    <t>McKee</t>
  </si>
  <si>
    <t>PJMcK</t>
  </si>
  <si>
    <t>Bird</t>
  </si>
  <si>
    <t>PRKB</t>
  </si>
  <si>
    <t>PSS</t>
  </si>
  <si>
    <t>Ros</t>
  </si>
  <si>
    <t>Fletcher</t>
  </si>
  <si>
    <t>RAF</t>
  </si>
  <si>
    <t>Richard</t>
  </si>
  <si>
    <t>Hardy</t>
  </si>
  <si>
    <t>RCH</t>
  </si>
  <si>
    <t>Ralph</t>
  </si>
  <si>
    <t>Oliphant-Callum</t>
  </si>
  <si>
    <t>RDO-C</t>
  </si>
  <si>
    <t>Robert</t>
  </si>
  <si>
    <t>REB</t>
  </si>
  <si>
    <t>Shorrock</t>
  </si>
  <si>
    <t>RECS</t>
  </si>
  <si>
    <t>REJ</t>
  </si>
  <si>
    <t>Rupert</t>
  </si>
  <si>
    <t>RERD</t>
  </si>
  <si>
    <t>Coughtrie</t>
  </si>
  <si>
    <t>RGC</t>
  </si>
  <si>
    <t>Rebecca</t>
  </si>
  <si>
    <t>RGF</t>
  </si>
  <si>
    <t>Rory</t>
  </si>
  <si>
    <t>Cramp</t>
  </si>
  <si>
    <t>RGWC</t>
  </si>
  <si>
    <t>Roderick</t>
  </si>
  <si>
    <t>Edmonds</t>
  </si>
  <si>
    <t>RNE</t>
  </si>
  <si>
    <t>Foster</t>
  </si>
  <si>
    <t>RPDF</t>
  </si>
  <si>
    <t>Montgomerie</t>
  </si>
  <si>
    <t>RRM</t>
  </si>
  <si>
    <t>Scott</t>
  </si>
  <si>
    <t>Handy</t>
  </si>
  <si>
    <t>RSH</t>
  </si>
  <si>
    <t>Robin</t>
  </si>
  <si>
    <t>Oliver-Jones</t>
  </si>
  <si>
    <t>RSO-J</t>
  </si>
  <si>
    <t>Wine</t>
  </si>
  <si>
    <t>RW</t>
  </si>
  <si>
    <t>Rachel</t>
  </si>
  <si>
    <t>RZRG</t>
  </si>
  <si>
    <t>Sarah-Jane</t>
  </si>
  <si>
    <t>Bentley</t>
  </si>
  <si>
    <t>S-JB</t>
  </si>
  <si>
    <t>Simon</t>
  </si>
  <si>
    <t>SCH</t>
  </si>
  <si>
    <t>Dean</t>
  </si>
  <si>
    <t>SJD</t>
  </si>
  <si>
    <t>The Revd</t>
  </si>
  <si>
    <t>Stephen</t>
  </si>
  <si>
    <t>SJNG</t>
  </si>
  <si>
    <t>Tebbutt</t>
  </si>
  <si>
    <t>SJT</t>
  </si>
  <si>
    <t>Sarah</t>
  </si>
  <si>
    <t>Warren</t>
  </si>
  <si>
    <t>SJW</t>
  </si>
  <si>
    <t>Hermes</t>
  </si>
  <si>
    <t>SPH</t>
  </si>
  <si>
    <t>Samuel</t>
  </si>
  <si>
    <t>Shields</t>
  </si>
  <si>
    <t>SPS</t>
  </si>
  <si>
    <t>Sherisa</t>
  </si>
  <si>
    <t>Gumbs</t>
  </si>
  <si>
    <t>SSAG</t>
  </si>
  <si>
    <t>Tom</t>
  </si>
  <si>
    <t>Day</t>
  </si>
  <si>
    <t>TAD</t>
  </si>
  <si>
    <t>Tim</t>
  </si>
  <si>
    <t>Beard</t>
  </si>
  <si>
    <t>TEB</t>
  </si>
  <si>
    <t>Nolan</t>
  </si>
  <si>
    <t>TEJN</t>
  </si>
  <si>
    <t>Hawkins</t>
  </si>
  <si>
    <t>TEWH</t>
  </si>
  <si>
    <t>Eddis</t>
  </si>
  <si>
    <t>TFXE</t>
  </si>
  <si>
    <t>TGS</t>
  </si>
  <si>
    <t>Tomomi</t>
  </si>
  <si>
    <t>Hulks</t>
  </si>
  <si>
    <t>TH</t>
  </si>
  <si>
    <t>Johnson</t>
  </si>
  <si>
    <t>TJJ</t>
  </si>
  <si>
    <t>Arbuthnott</t>
  </si>
  <si>
    <t>TJMA</t>
  </si>
  <si>
    <t>Toby</t>
  </si>
  <si>
    <t>Morrison</t>
  </si>
  <si>
    <t>TSM</t>
  </si>
  <si>
    <t>Russell-Vick</t>
  </si>
  <si>
    <t>TWR-V</t>
  </si>
  <si>
    <t>Vaughan</t>
  </si>
  <si>
    <t>Clark</t>
  </si>
  <si>
    <t>VSJC</t>
  </si>
  <si>
    <t>Bill</t>
  </si>
  <si>
    <t>Norton</t>
  </si>
  <si>
    <t>WEN</t>
  </si>
  <si>
    <t>William</t>
  </si>
  <si>
    <t>Casson</t>
  </si>
  <si>
    <t>WESC</t>
  </si>
  <si>
    <t>Moore</t>
  </si>
  <si>
    <t>WFM</t>
  </si>
  <si>
    <t>Griffith</t>
  </si>
  <si>
    <t>WING</t>
  </si>
  <si>
    <t>Will</t>
  </si>
  <si>
    <t>Evans</t>
  </si>
  <si>
    <t>WMLE</t>
  </si>
  <si>
    <t>Elizabeth</t>
  </si>
  <si>
    <t>Hamley</t>
  </si>
  <si>
    <t>EMH</t>
  </si>
  <si>
    <t>Room</t>
  </si>
  <si>
    <t>Aahuti</t>
  </si>
  <si>
    <t>Connie</t>
  </si>
  <si>
    <t>Samson</t>
  </si>
  <si>
    <t>Tariq</t>
  </si>
  <si>
    <t>Haroon</t>
  </si>
  <si>
    <t>Matt</t>
  </si>
  <si>
    <t>Adam</t>
  </si>
  <si>
    <t>Tina</t>
  </si>
  <si>
    <t>Barai</t>
  </si>
  <si>
    <t>AAB</t>
  </si>
  <si>
    <t>Blake</t>
  </si>
  <si>
    <t>CAB</t>
  </si>
  <si>
    <t>Fairbrother</t>
  </si>
  <si>
    <t>JLF</t>
  </si>
  <si>
    <t>SHH</t>
  </si>
  <si>
    <t>Mir</t>
  </si>
  <si>
    <t>TAM</t>
  </si>
  <si>
    <t>Molyneux</t>
  </si>
  <si>
    <t>SRM</t>
  </si>
  <si>
    <t>Shirwani</t>
  </si>
  <si>
    <t>HAS</t>
  </si>
  <si>
    <t>Stockdale</t>
  </si>
  <si>
    <t>MDS</t>
  </si>
  <si>
    <t>Swinton</t>
  </si>
  <si>
    <t>AMS</t>
  </si>
  <si>
    <t>PJT</t>
  </si>
  <si>
    <t>Wang</t>
  </si>
  <si>
    <t>TW</t>
  </si>
  <si>
    <t>2 Keate</t>
  </si>
  <si>
    <t>Peripatetic</t>
  </si>
  <si>
    <t>1 Keate</t>
  </si>
  <si>
    <t>2 Birley</t>
  </si>
  <si>
    <t>1 Birley</t>
  </si>
  <si>
    <t>SFB</t>
  </si>
  <si>
    <t>Steve</t>
  </si>
  <si>
    <t>Birtles</t>
  </si>
  <si>
    <t>acbd</t>
  </si>
  <si>
    <t>efgi</t>
  </si>
  <si>
    <t>za'b'n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</si>
</sst>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59A5BC-6D25-4F83-A2AE-63C1B0C07930}" name="Table2" displayName="Table2" ref="A1:H41" totalsRowShown="0" headerRowDxfId="19" dataDxfId="18">
  <autoFilter ref="A1:H41" xr:uid="{BD59A5BC-6D25-4F83-A2AE-63C1B0C07930}"/>
  <sortState xmlns:xlrd2="http://schemas.microsoft.com/office/spreadsheetml/2017/richdata2" ref="A2:F41">
    <sortCondition ref="B2:B41"/>
    <sortCondition ref="A2:A41"/>
    <sortCondition ref="C2:C41"/>
    <sortCondition ref="E2:E41"/>
  </sortState>
  <tableColumns count="8">
    <tableColumn id="1" xr3:uid="{AC592EDF-7D94-41B6-B9C0-C8A8AD6B57BC}" name="Block" dataDxfId="17"/>
    <tableColumn id="2" xr3:uid="{CAB3E6DC-0012-4AC2-9893-22AB682A2AF8}" name="Faculty" dataDxfId="16"/>
    <tableColumn id="3" xr3:uid="{A41E291F-1421-4446-9EF6-511D9FC51ED7}" name="Subject" dataDxfId="15"/>
    <tableColumn id="4" xr3:uid="{3EFD4E1E-E5B0-4971-B0AC-C8FB07AC0EF4}" name="Subj Code" dataDxfId="14"/>
    <tableColumn id="5" xr3:uid="{31E5BF08-5E46-4E43-8082-4167DDEF0933}" name="Div" dataDxfId="13"/>
    <tableColumn id="6" xr3:uid="{9EDE6D19-070D-4994-B004-C9F794FE4AA3}" name="When" dataDxfId="12"/>
    <tableColumn id="8" xr3:uid="{B9B4C64D-37EC-4101-B023-F755F20191FE}" name="Master" dataDxfId="11"/>
    <tableColumn id="9" xr3:uid="{D30F6995-FB61-4BB5-9E83-02C9B72A5F60}" name="Room (If peripatetic)" dataDxfId="10">
      <calculatedColumnFormula>_xlfn.IFNA(VLOOKUP(Table2[[#This Row],[Master]],Rooms[],6,FALSE),"")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B76B6A-8659-4588-9D08-5A5C727F242D}" name="Rooms" displayName="Rooms" ref="A1:G233" totalsRowShown="0" headerRowDxfId="9" dataDxfId="8">
  <autoFilter ref="A1:G233" xr:uid="{0266EC9D-8077-4F38-9007-11524A6A1657}"/>
  <tableColumns count="7">
    <tableColumn id="5" xr3:uid="{BA8B0FBE-2F16-4236-ABD1-9EF9BEDC1920}" name="Initials" dataDxfId="7"/>
    <tableColumn id="1" xr3:uid="{1DFDAA9C-2F7A-4763-B701-48B3BD0DCF03}" name="Department" dataDxfId="6"/>
    <tableColumn id="2" xr3:uid="{7BC9F7B3-779B-4F2A-B21C-860D8FB589C3}" name="Title (used for parents days)" dataDxfId="5"/>
    <tableColumn id="3" xr3:uid="{3D356B78-9906-4D49-952F-EE1A5317ECA7}" name="First Name" dataDxfId="4"/>
    <tableColumn id="4" xr3:uid="{A0FEBAAA-88AF-43EC-BEBD-B028C6339E97}" name="Family Name" dataDxfId="3"/>
    <tableColumn id="6" xr3:uid="{0B9AE4D9-7ACB-4F02-B39A-7D26E71E8469}" name="Room" dataDxfId="2"/>
    <tableColumn id="7" xr3:uid="{3C41FC6B-F7B6-4896-963B-6B86C9FE6D51}" name="Left, new or notes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1" width="10" bestFit="1" customWidth="1"/>
    <col min="2" max="2" width="18" bestFit="1" customWidth="1"/>
    <col min="3" max="3" width="28" bestFit="1" customWidth="1"/>
    <col min="4" max="4" width="14" bestFit="1" customWidth="1"/>
    <col min="5" max="5" width="10.1640625" bestFit="1" customWidth="1"/>
    <col min="6" max="6" width="10.83203125" bestFit="1" customWidth="1"/>
    <col min="7" max="7" width="11.5" bestFit="1" customWidth="1"/>
    <col min="8" max="8" width="23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90</v>
      </c>
      <c r="H1" s="1" t="s">
        <v>91</v>
      </c>
    </row>
    <row r="2" spans="1:8" x14ac:dyDescent="0.2">
      <c r="A2" s="1" t="s">
        <v>6</v>
      </c>
      <c r="B2" s="1" t="s">
        <v>12</v>
      </c>
      <c r="C2" s="1" t="s">
        <v>12</v>
      </c>
      <c r="D2" s="1" t="s">
        <v>18</v>
      </c>
      <c r="E2" s="1" t="s">
        <v>29</v>
      </c>
      <c r="F2" s="1" t="s">
        <v>708</v>
      </c>
      <c r="G2" s="1" t="s">
        <v>694</v>
      </c>
      <c r="H2" s="1" t="str">
        <f>_xlfn.IFNA(VLOOKUP(Table2[[#This Row],[Master]],Rooms[],6,FALSE),"")</f>
        <v>2 Birley</v>
      </c>
    </row>
    <row r="3" spans="1:8" x14ac:dyDescent="0.2">
      <c r="A3" s="1" t="s">
        <v>6</v>
      </c>
      <c r="B3" s="1" t="s">
        <v>12</v>
      </c>
      <c r="C3" s="1" t="s">
        <v>12</v>
      </c>
      <c r="D3" s="1" t="s">
        <v>18</v>
      </c>
      <c r="E3" s="1" t="s">
        <v>29</v>
      </c>
      <c r="F3" s="1" t="s">
        <v>709</v>
      </c>
      <c r="G3" s="1" t="s">
        <v>477</v>
      </c>
      <c r="H3" s="1" t="str">
        <f>_xlfn.IFNA(VLOOKUP(Table2[[#This Row],[Master]],Rooms[],6,FALSE),"")</f>
        <v>1 Keate</v>
      </c>
    </row>
    <row r="4" spans="1:8" x14ac:dyDescent="0.2">
      <c r="A4" s="1" t="s">
        <v>6</v>
      </c>
      <c r="B4" s="1" t="s">
        <v>12</v>
      </c>
      <c r="C4" s="1" t="s">
        <v>12</v>
      </c>
      <c r="D4" s="1" t="s">
        <v>18</v>
      </c>
      <c r="E4" s="1" t="s">
        <v>30</v>
      </c>
      <c r="F4" s="1" t="s">
        <v>87</v>
      </c>
      <c r="G4" s="1" t="s">
        <v>245</v>
      </c>
      <c r="H4" s="1" t="str">
        <f>_xlfn.IFNA(VLOOKUP(Table2[[#This Row],[Master]],Rooms[],6,FALSE),"")</f>
        <v>2 Keate</v>
      </c>
    </row>
    <row r="5" spans="1:8" x14ac:dyDescent="0.2">
      <c r="A5" s="1" t="s">
        <v>6</v>
      </c>
      <c r="B5" s="1" t="s">
        <v>12</v>
      </c>
      <c r="C5" s="1" t="s">
        <v>12</v>
      </c>
      <c r="D5" s="1" t="s">
        <v>18</v>
      </c>
      <c r="E5" s="1" t="s">
        <v>30</v>
      </c>
      <c r="F5" s="1" t="s">
        <v>710</v>
      </c>
      <c r="G5" s="1" t="s">
        <v>477</v>
      </c>
      <c r="H5" s="1" t="str">
        <f>_xlfn.IFNA(VLOOKUP(Table2[[#This Row],[Master]],Rooms[],6,FALSE),"")</f>
        <v>1 Keate</v>
      </c>
    </row>
    <row r="6" spans="1:8" x14ac:dyDescent="0.2">
      <c r="A6" s="1" t="s">
        <v>7</v>
      </c>
      <c r="B6" s="1" t="s">
        <v>12</v>
      </c>
      <c r="C6" s="1" t="s">
        <v>12</v>
      </c>
      <c r="D6" s="1" t="s">
        <v>18</v>
      </c>
      <c r="E6" s="1" t="s">
        <v>31</v>
      </c>
      <c r="F6" s="1" t="s">
        <v>708</v>
      </c>
      <c r="G6" s="1" t="s">
        <v>477</v>
      </c>
      <c r="H6" s="1" t="str">
        <f>_xlfn.IFNA(VLOOKUP(Table2[[#This Row],[Master]],Rooms[],6,FALSE),"")</f>
        <v>1 Keate</v>
      </c>
    </row>
    <row r="7" spans="1:8" x14ac:dyDescent="0.2">
      <c r="A7" s="1" t="s">
        <v>7</v>
      </c>
      <c r="B7" s="1" t="s">
        <v>12</v>
      </c>
      <c r="C7" s="1" t="s">
        <v>12</v>
      </c>
      <c r="D7" s="1" t="s">
        <v>18</v>
      </c>
      <c r="E7" s="1" t="s">
        <v>31</v>
      </c>
      <c r="F7" s="1" t="s">
        <v>88</v>
      </c>
      <c r="G7" s="1" t="s">
        <v>694</v>
      </c>
      <c r="H7" s="1" t="str">
        <f>_xlfn.IFNA(VLOOKUP(Table2[[#This Row],[Master]],Rooms[],6,FALSE),"")</f>
        <v>2 Birley</v>
      </c>
    </row>
    <row r="8" spans="1:8" x14ac:dyDescent="0.2">
      <c r="A8" s="1" t="s">
        <v>7</v>
      </c>
      <c r="B8" s="1" t="s">
        <v>12</v>
      </c>
      <c r="C8" s="1" t="s">
        <v>12</v>
      </c>
      <c r="D8" s="1" t="s">
        <v>18</v>
      </c>
      <c r="E8" s="1" t="s">
        <v>32</v>
      </c>
      <c r="F8" s="1" t="s">
        <v>86</v>
      </c>
      <c r="G8" s="1" t="s">
        <v>245</v>
      </c>
      <c r="H8" s="1" t="str">
        <f>_xlfn.IFNA(VLOOKUP(Table2[[#This Row],[Master]],Rooms[],6,FALSE),"")</f>
        <v>2 Keate</v>
      </c>
    </row>
    <row r="9" spans="1:8" x14ac:dyDescent="0.2">
      <c r="A9" s="1" t="s">
        <v>7</v>
      </c>
      <c r="B9" s="1" t="s">
        <v>12</v>
      </c>
      <c r="C9" s="1" t="s">
        <v>12</v>
      </c>
      <c r="D9" s="1" t="s">
        <v>18</v>
      </c>
      <c r="E9" s="1" t="s">
        <v>32</v>
      </c>
      <c r="F9" s="1" t="s">
        <v>68</v>
      </c>
      <c r="G9" s="1" t="s">
        <v>705</v>
      </c>
      <c r="H9" s="1" t="s">
        <v>700</v>
      </c>
    </row>
    <row r="10" spans="1:8" x14ac:dyDescent="0.2">
      <c r="A10" s="1" t="s">
        <v>8</v>
      </c>
      <c r="B10" s="1" t="s">
        <v>12</v>
      </c>
      <c r="C10" s="1" t="s">
        <v>12</v>
      </c>
      <c r="D10" s="1" t="s">
        <v>18</v>
      </c>
      <c r="E10" s="1" t="s">
        <v>33</v>
      </c>
      <c r="F10" s="1" t="s">
        <v>65</v>
      </c>
      <c r="G10" s="1" t="s">
        <v>245</v>
      </c>
      <c r="H10" s="1" t="str">
        <f>_xlfn.IFNA(VLOOKUP(Table2[[#This Row],[Master]],Rooms[],6,FALSE),"")</f>
        <v>2 Keate</v>
      </c>
    </row>
    <row r="11" spans="1:8" x14ac:dyDescent="0.2">
      <c r="A11" s="1" t="s">
        <v>8</v>
      </c>
      <c r="B11" s="1" t="s">
        <v>12</v>
      </c>
      <c r="C11" s="1" t="s">
        <v>12</v>
      </c>
      <c r="D11" s="1" t="s">
        <v>18</v>
      </c>
      <c r="E11" s="1" t="s">
        <v>34</v>
      </c>
      <c r="F11" s="1" t="s">
        <v>66</v>
      </c>
      <c r="G11" s="1" t="s">
        <v>423</v>
      </c>
      <c r="H11" s="1" t="s">
        <v>700</v>
      </c>
    </row>
    <row r="12" spans="1:8" x14ac:dyDescent="0.2">
      <c r="A12" s="1" t="s">
        <v>8</v>
      </c>
      <c r="B12" s="1" t="s">
        <v>12</v>
      </c>
      <c r="C12" s="1" t="s">
        <v>12</v>
      </c>
      <c r="D12" s="1" t="s">
        <v>18</v>
      </c>
      <c r="E12" s="1" t="s">
        <v>35</v>
      </c>
      <c r="F12" s="1" t="s">
        <v>67</v>
      </c>
      <c r="G12" s="1" t="s">
        <v>694</v>
      </c>
      <c r="H12" s="1" t="str">
        <f>_xlfn.IFNA(VLOOKUP(Table2[[#This Row],[Master]],Rooms[],6,FALSE),"")</f>
        <v>2 Birley</v>
      </c>
    </row>
    <row r="13" spans="1:8" x14ac:dyDescent="0.2">
      <c r="A13" s="1" t="s">
        <v>8</v>
      </c>
      <c r="B13" s="1" t="s">
        <v>12</v>
      </c>
      <c r="C13" s="1" t="s">
        <v>12</v>
      </c>
      <c r="D13" s="1" t="s">
        <v>18</v>
      </c>
      <c r="E13" s="1" t="s">
        <v>36</v>
      </c>
      <c r="F13" s="1" t="s">
        <v>68</v>
      </c>
      <c r="G13" s="1" t="s">
        <v>615</v>
      </c>
      <c r="H13" s="1" t="str">
        <f>_xlfn.IFNA(VLOOKUP(Table2[[#This Row],[Master]],Rooms[],6,FALSE),"")</f>
        <v>1 Birley</v>
      </c>
    </row>
    <row r="14" spans="1:8" x14ac:dyDescent="0.2">
      <c r="A14" s="1" t="s">
        <v>8</v>
      </c>
      <c r="B14" s="1" t="s">
        <v>12</v>
      </c>
      <c r="C14" s="1" t="s">
        <v>12</v>
      </c>
      <c r="D14" s="1" t="s">
        <v>18</v>
      </c>
      <c r="E14" s="1" t="s">
        <v>37</v>
      </c>
      <c r="F14" s="1" t="s">
        <v>68</v>
      </c>
      <c r="G14" s="1" t="s">
        <v>694</v>
      </c>
      <c r="H14" s="1" t="str">
        <f>_xlfn.IFNA(VLOOKUP(Table2[[#This Row],[Master]],Rooms[],6,FALSE),"")</f>
        <v>2 Birley</v>
      </c>
    </row>
    <row r="15" spans="1:8" x14ac:dyDescent="0.2">
      <c r="A15" s="1" t="s">
        <v>8</v>
      </c>
      <c r="B15" s="1" t="s">
        <v>12</v>
      </c>
      <c r="C15" s="1" t="s">
        <v>12</v>
      </c>
      <c r="D15" s="1" t="s">
        <v>18</v>
      </c>
      <c r="E15" s="1" t="s">
        <v>38</v>
      </c>
      <c r="F15" s="1" t="s">
        <v>70</v>
      </c>
      <c r="G15" s="1" t="s">
        <v>477</v>
      </c>
      <c r="H15" s="1" t="str">
        <f>_xlfn.IFNA(VLOOKUP(Table2[[#This Row],[Master]],Rooms[],6,FALSE),"")</f>
        <v>1 Keate</v>
      </c>
    </row>
    <row r="16" spans="1:8" x14ac:dyDescent="0.2">
      <c r="A16" s="1" t="s">
        <v>8</v>
      </c>
      <c r="B16" s="1" t="s">
        <v>12</v>
      </c>
      <c r="C16" s="1" t="s">
        <v>12</v>
      </c>
      <c r="D16" s="1" t="s">
        <v>18</v>
      </c>
      <c r="E16" s="1" t="s">
        <v>39</v>
      </c>
      <c r="F16" s="1" t="s">
        <v>71</v>
      </c>
      <c r="G16" s="1" t="s">
        <v>615</v>
      </c>
      <c r="H16" s="1" t="str">
        <f>_xlfn.IFNA(VLOOKUP(Table2[[#This Row],[Master]],Rooms[],6,FALSE),"")</f>
        <v>1 Birley</v>
      </c>
    </row>
    <row r="17" spans="1:8" x14ac:dyDescent="0.2">
      <c r="A17" s="1" t="s">
        <v>9</v>
      </c>
      <c r="B17" s="1" t="s">
        <v>12</v>
      </c>
      <c r="C17" s="1" t="s">
        <v>12</v>
      </c>
      <c r="D17" s="1" t="s">
        <v>18</v>
      </c>
      <c r="E17" s="1" t="s">
        <v>46</v>
      </c>
      <c r="F17" s="1" t="s">
        <v>73</v>
      </c>
      <c r="G17" s="1" t="s">
        <v>477</v>
      </c>
      <c r="H17" s="1" t="str">
        <f>_xlfn.IFNA(VLOOKUP(Table2[[#This Row],[Master]],Rooms[],6,FALSE),"")</f>
        <v>1 Keate</v>
      </c>
    </row>
    <row r="18" spans="1:8" x14ac:dyDescent="0.2">
      <c r="A18" s="1" t="s">
        <v>9</v>
      </c>
      <c r="B18" s="1" t="s">
        <v>12</v>
      </c>
      <c r="C18" s="1" t="s">
        <v>12</v>
      </c>
      <c r="D18" s="1" t="s">
        <v>18</v>
      </c>
      <c r="E18" s="1" t="s">
        <v>45</v>
      </c>
      <c r="F18" s="1" t="s">
        <v>73</v>
      </c>
      <c r="G18" s="1" t="s">
        <v>615</v>
      </c>
      <c r="H18" s="1" t="str">
        <f>_xlfn.IFNA(VLOOKUP(Table2[[#This Row],[Master]],Rooms[],6,FALSE),"")</f>
        <v>1 Birley</v>
      </c>
    </row>
    <row r="19" spans="1:8" x14ac:dyDescent="0.2">
      <c r="A19" s="1" t="s">
        <v>9</v>
      </c>
      <c r="B19" s="1" t="s">
        <v>12</v>
      </c>
      <c r="C19" s="1" t="s">
        <v>12</v>
      </c>
      <c r="D19" s="1" t="s">
        <v>18</v>
      </c>
      <c r="E19" s="1" t="s">
        <v>40</v>
      </c>
      <c r="F19" s="1" t="s">
        <v>89</v>
      </c>
      <c r="G19" s="1" t="s">
        <v>615</v>
      </c>
      <c r="H19" s="1" t="str">
        <f>_xlfn.IFNA(VLOOKUP(Table2[[#This Row],[Master]],Rooms[],6,FALSE),"")</f>
        <v>1 Birley</v>
      </c>
    </row>
    <row r="20" spans="1:8" x14ac:dyDescent="0.2">
      <c r="A20" s="1" t="s">
        <v>9</v>
      </c>
      <c r="B20" s="1" t="s">
        <v>12</v>
      </c>
      <c r="C20" s="1" t="s">
        <v>12</v>
      </c>
      <c r="D20" s="1" t="s">
        <v>18</v>
      </c>
      <c r="E20" s="1" t="s">
        <v>41</v>
      </c>
      <c r="F20" s="1" t="s">
        <v>67</v>
      </c>
      <c r="G20" s="1" t="s">
        <v>423</v>
      </c>
      <c r="H20" s="1" t="s">
        <v>704</v>
      </c>
    </row>
    <row r="21" spans="1:8" x14ac:dyDescent="0.2">
      <c r="A21" s="1" t="s">
        <v>9</v>
      </c>
      <c r="B21" s="1" t="s">
        <v>12</v>
      </c>
      <c r="C21" s="1" t="s">
        <v>12</v>
      </c>
      <c r="D21" s="1" t="s">
        <v>18</v>
      </c>
      <c r="E21" s="1" t="s">
        <v>42</v>
      </c>
      <c r="F21" s="1" t="s">
        <v>69</v>
      </c>
      <c r="G21" s="1" t="s">
        <v>245</v>
      </c>
      <c r="H21" s="1" t="str">
        <f>_xlfn.IFNA(VLOOKUP(Table2[[#This Row],[Master]],Rooms[],6,FALSE),"")</f>
        <v>2 Keate</v>
      </c>
    </row>
    <row r="22" spans="1:8" x14ac:dyDescent="0.2">
      <c r="A22" s="1" t="s">
        <v>9</v>
      </c>
      <c r="B22" s="1" t="s">
        <v>12</v>
      </c>
      <c r="C22" s="1" t="s">
        <v>12</v>
      </c>
      <c r="D22" s="1" t="s">
        <v>18</v>
      </c>
      <c r="E22" s="1" t="s">
        <v>43</v>
      </c>
      <c r="F22" s="1" t="s">
        <v>71</v>
      </c>
      <c r="G22" s="1" t="s">
        <v>694</v>
      </c>
      <c r="H22" s="1" t="str">
        <f>_xlfn.IFNA(VLOOKUP(Table2[[#This Row],[Master]],Rooms[],6,FALSE),"")</f>
        <v>2 Birley</v>
      </c>
    </row>
    <row r="23" spans="1:8" x14ac:dyDescent="0.2">
      <c r="A23" s="1" t="s">
        <v>9</v>
      </c>
      <c r="B23" s="1" t="s">
        <v>12</v>
      </c>
      <c r="C23" s="1" t="s">
        <v>12</v>
      </c>
      <c r="D23" s="1" t="s">
        <v>18</v>
      </c>
      <c r="E23" s="1" t="s">
        <v>44</v>
      </c>
      <c r="F23" s="1" t="s">
        <v>72</v>
      </c>
      <c r="G23" s="1" t="s">
        <v>694</v>
      </c>
      <c r="H23" s="1" t="str">
        <f>_xlfn.IFNA(VLOOKUP(Table2[[#This Row],[Master]],Rooms[],6,FALSE),"")</f>
        <v>2 Birley</v>
      </c>
    </row>
    <row r="24" spans="1:8" x14ac:dyDescent="0.2">
      <c r="A24" s="1" t="s">
        <v>10</v>
      </c>
      <c r="B24" s="1" t="s">
        <v>12</v>
      </c>
      <c r="C24" s="1" t="s">
        <v>12</v>
      </c>
      <c r="D24" s="1" t="s">
        <v>18</v>
      </c>
      <c r="E24" s="1" t="s">
        <v>48</v>
      </c>
      <c r="F24" s="1" t="s">
        <v>75</v>
      </c>
      <c r="G24" s="1" t="s">
        <v>615</v>
      </c>
      <c r="H24" s="1" t="str">
        <f>_xlfn.IFNA(VLOOKUP(Table2[[#This Row],[Master]],Rooms[],6,FALSE),"")</f>
        <v>1 Birley</v>
      </c>
    </row>
    <row r="25" spans="1:8" x14ac:dyDescent="0.2">
      <c r="A25" s="1" t="s">
        <v>10</v>
      </c>
      <c r="B25" s="1" t="s">
        <v>12</v>
      </c>
      <c r="C25" s="1" t="s">
        <v>12</v>
      </c>
      <c r="D25" s="1" t="s">
        <v>18</v>
      </c>
      <c r="E25" s="1" t="s">
        <v>49</v>
      </c>
      <c r="F25" s="1" t="s">
        <v>76</v>
      </c>
      <c r="G25" s="1" t="s">
        <v>615</v>
      </c>
      <c r="H25" s="1" t="str">
        <f>_xlfn.IFNA(VLOOKUP(Table2[[#This Row],[Master]],Rooms[],6,FALSE),"")</f>
        <v>1 Birley</v>
      </c>
    </row>
    <row r="26" spans="1:8" x14ac:dyDescent="0.2">
      <c r="A26" s="1" t="s">
        <v>10</v>
      </c>
      <c r="B26" s="1" t="s">
        <v>12</v>
      </c>
      <c r="C26" s="1" t="s">
        <v>12</v>
      </c>
      <c r="D26" s="1" t="s">
        <v>18</v>
      </c>
      <c r="E26" s="1" t="s">
        <v>47</v>
      </c>
      <c r="F26" s="1" t="s">
        <v>74</v>
      </c>
      <c r="G26" s="1" t="s">
        <v>615</v>
      </c>
      <c r="H26" s="1" t="str">
        <f>_xlfn.IFNA(VLOOKUP(Table2[[#This Row],[Master]],Rooms[],6,FALSE),"")</f>
        <v>1 Birley</v>
      </c>
    </row>
    <row r="27" spans="1:8" x14ac:dyDescent="0.2">
      <c r="A27" s="1" t="s">
        <v>10</v>
      </c>
      <c r="B27" s="1" t="s">
        <v>12</v>
      </c>
      <c r="C27" s="1" t="s">
        <v>12</v>
      </c>
      <c r="D27" s="1" t="s">
        <v>18</v>
      </c>
      <c r="E27" s="1" t="s">
        <v>59</v>
      </c>
      <c r="F27" s="1" t="s">
        <v>78</v>
      </c>
      <c r="G27" s="1" t="s">
        <v>615</v>
      </c>
      <c r="H27" s="1" t="str">
        <f>_xlfn.IFNA(VLOOKUP(Table2[[#This Row],[Master]],Rooms[],6,FALSE),"")</f>
        <v>1 Birley</v>
      </c>
    </row>
    <row r="28" spans="1:8" x14ac:dyDescent="0.2">
      <c r="A28" s="1" t="s">
        <v>10</v>
      </c>
      <c r="B28" s="1" t="s">
        <v>12</v>
      </c>
      <c r="C28" s="1" t="s">
        <v>12</v>
      </c>
      <c r="D28" s="1" t="s">
        <v>18</v>
      </c>
      <c r="E28" s="1" t="s">
        <v>60</v>
      </c>
      <c r="F28" s="1" t="s">
        <v>78</v>
      </c>
      <c r="G28" s="1" t="s">
        <v>694</v>
      </c>
      <c r="H28" s="1" t="str">
        <f>_xlfn.IFNA(VLOOKUP(Table2[[#This Row],[Master]],Rooms[],6,FALSE),"")</f>
        <v>2 Birley</v>
      </c>
    </row>
    <row r="29" spans="1:8" x14ac:dyDescent="0.2">
      <c r="A29" s="1" t="s">
        <v>10</v>
      </c>
      <c r="B29" s="1" t="s">
        <v>12</v>
      </c>
      <c r="C29" s="1" t="s">
        <v>12</v>
      </c>
      <c r="D29" s="1" t="s">
        <v>18</v>
      </c>
      <c r="E29" s="1" t="s">
        <v>61</v>
      </c>
      <c r="F29" s="1" t="s">
        <v>79</v>
      </c>
      <c r="G29" s="1" t="s">
        <v>694</v>
      </c>
      <c r="H29" s="1" t="str">
        <f>_xlfn.IFNA(VLOOKUP(Table2[[#This Row],[Master]],Rooms[],6,FALSE),"")</f>
        <v>2 Birley</v>
      </c>
    </row>
    <row r="30" spans="1:8" x14ac:dyDescent="0.2">
      <c r="A30" s="1" t="s">
        <v>10</v>
      </c>
      <c r="B30" s="1" t="s">
        <v>12</v>
      </c>
      <c r="C30" s="1" t="s">
        <v>12</v>
      </c>
      <c r="D30" s="1" t="s">
        <v>18</v>
      </c>
      <c r="E30" s="1" t="s">
        <v>58</v>
      </c>
      <c r="F30" s="1" t="s">
        <v>77</v>
      </c>
      <c r="G30" s="1" t="s">
        <v>694</v>
      </c>
      <c r="H30" s="1" t="str">
        <f>_xlfn.IFNA(VLOOKUP(Table2[[#This Row],[Master]],Rooms[],6,FALSE),"")</f>
        <v>2 Birley</v>
      </c>
    </row>
    <row r="31" spans="1:8" x14ac:dyDescent="0.2">
      <c r="A31" s="1" t="s">
        <v>10</v>
      </c>
      <c r="B31" s="1" t="s">
        <v>12</v>
      </c>
      <c r="C31" s="1" t="s">
        <v>12</v>
      </c>
      <c r="D31" s="1" t="s">
        <v>18</v>
      </c>
      <c r="E31" s="1" t="s">
        <v>56</v>
      </c>
      <c r="F31" s="1" t="s">
        <v>77</v>
      </c>
      <c r="G31" s="1" t="s">
        <v>423</v>
      </c>
      <c r="H31" s="1" t="s">
        <v>702</v>
      </c>
    </row>
    <row r="32" spans="1:8" x14ac:dyDescent="0.2">
      <c r="A32" s="1" t="s">
        <v>10</v>
      </c>
      <c r="B32" s="1" t="s">
        <v>12</v>
      </c>
      <c r="C32" s="1" t="s">
        <v>12</v>
      </c>
      <c r="D32" s="1" t="s">
        <v>18</v>
      </c>
      <c r="E32" s="1" t="s">
        <v>57</v>
      </c>
      <c r="F32" s="1" t="s">
        <v>77</v>
      </c>
      <c r="G32" s="1" t="s">
        <v>615</v>
      </c>
      <c r="H32" s="1" t="str">
        <f>_xlfn.IFNA(VLOOKUP(Table2[[#This Row],[Master]],Rooms[],6,FALSE),"")</f>
        <v>1 Birley</v>
      </c>
    </row>
    <row r="33" spans="1:8" x14ac:dyDescent="0.2">
      <c r="A33" s="1" t="s">
        <v>10</v>
      </c>
      <c r="B33" s="1" t="s">
        <v>12</v>
      </c>
      <c r="C33" s="1" t="s">
        <v>12</v>
      </c>
      <c r="D33" s="1" t="s">
        <v>18</v>
      </c>
      <c r="E33" s="1" t="s">
        <v>63</v>
      </c>
      <c r="F33" s="1" t="s">
        <v>81</v>
      </c>
      <c r="G33" s="1" t="s">
        <v>705</v>
      </c>
      <c r="H33" s="1" t="s">
        <v>702</v>
      </c>
    </row>
    <row r="34" spans="1:8" x14ac:dyDescent="0.2">
      <c r="A34" s="1" t="s">
        <v>10</v>
      </c>
      <c r="B34" s="1" t="s">
        <v>12</v>
      </c>
      <c r="C34" s="1" t="s">
        <v>12</v>
      </c>
      <c r="D34" s="1" t="s">
        <v>18</v>
      </c>
      <c r="E34" s="1" t="s">
        <v>64</v>
      </c>
      <c r="F34" s="1" t="s">
        <v>82</v>
      </c>
      <c r="G34" s="1" t="s">
        <v>705</v>
      </c>
      <c r="H34" s="1" t="s">
        <v>702</v>
      </c>
    </row>
    <row r="35" spans="1:8" x14ac:dyDescent="0.2">
      <c r="A35" s="1" t="s">
        <v>10</v>
      </c>
      <c r="B35" s="1" t="s">
        <v>12</v>
      </c>
      <c r="C35" s="1" t="s">
        <v>12</v>
      </c>
      <c r="D35" s="1" t="s">
        <v>18</v>
      </c>
      <c r="E35" s="1" t="s">
        <v>62</v>
      </c>
      <c r="F35" s="1" t="s">
        <v>80</v>
      </c>
      <c r="G35" s="1" t="s">
        <v>423</v>
      </c>
      <c r="H35" s="1" t="s">
        <v>702</v>
      </c>
    </row>
    <row r="36" spans="1:8" x14ac:dyDescent="0.2">
      <c r="A36" s="1" t="s">
        <v>10</v>
      </c>
      <c r="B36" s="1" t="s">
        <v>12</v>
      </c>
      <c r="C36" s="1" t="s">
        <v>12</v>
      </c>
      <c r="D36" s="1" t="s">
        <v>18</v>
      </c>
      <c r="E36" s="1" t="s">
        <v>52</v>
      </c>
      <c r="F36" s="1" t="s">
        <v>84</v>
      </c>
      <c r="G36" s="1" t="s">
        <v>245</v>
      </c>
      <c r="H36" s="1" t="str">
        <f>_xlfn.IFNA(VLOOKUP(Table2[[#This Row],[Master]],Rooms[],6,FALSE),"")</f>
        <v>2 Keate</v>
      </c>
    </row>
    <row r="37" spans="1:8" x14ac:dyDescent="0.2">
      <c r="A37" s="1" t="s">
        <v>10</v>
      </c>
      <c r="B37" s="1" t="s">
        <v>12</v>
      </c>
      <c r="C37" s="1" t="s">
        <v>12</v>
      </c>
      <c r="D37" s="1" t="s">
        <v>18</v>
      </c>
      <c r="E37" s="1" t="s">
        <v>54</v>
      </c>
      <c r="F37" s="1" t="s">
        <v>85</v>
      </c>
      <c r="G37" s="1" t="s">
        <v>245</v>
      </c>
      <c r="H37" s="1" t="str">
        <f>_xlfn.IFNA(VLOOKUP(Table2[[#This Row],[Master]],Rooms[],6,FALSE),"")</f>
        <v>2 Keate</v>
      </c>
    </row>
    <row r="38" spans="1:8" x14ac:dyDescent="0.2">
      <c r="A38" s="1" t="s">
        <v>10</v>
      </c>
      <c r="B38" s="1" t="s">
        <v>12</v>
      </c>
      <c r="C38" s="1" t="s">
        <v>12</v>
      </c>
      <c r="D38" s="1" t="s">
        <v>18</v>
      </c>
      <c r="E38" s="1" t="s">
        <v>53</v>
      </c>
      <c r="F38" s="1" t="s">
        <v>85</v>
      </c>
      <c r="G38" s="1" t="s">
        <v>615</v>
      </c>
      <c r="H38" s="1" t="str">
        <f>_xlfn.IFNA(VLOOKUP(Table2[[#This Row],[Master]],Rooms[],6,FALSE),"")</f>
        <v>1 Birley</v>
      </c>
    </row>
    <row r="39" spans="1:8" x14ac:dyDescent="0.2">
      <c r="A39" s="1" t="s">
        <v>10</v>
      </c>
      <c r="B39" s="1" t="s">
        <v>12</v>
      </c>
      <c r="C39" s="1" t="s">
        <v>12</v>
      </c>
      <c r="D39" s="1" t="s">
        <v>18</v>
      </c>
      <c r="E39" s="1" t="s">
        <v>55</v>
      </c>
      <c r="F39" s="1" t="s">
        <v>85</v>
      </c>
      <c r="G39" s="1" t="s">
        <v>477</v>
      </c>
      <c r="H39" s="1" t="str">
        <f>_xlfn.IFNA(VLOOKUP(Table2[[#This Row],[Master]],Rooms[],6,FALSE),"")</f>
        <v>1 Keate</v>
      </c>
    </row>
    <row r="40" spans="1:8" x14ac:dyDescent="0.2">
      <c r="A40" s="1" t="s">
        <v>10</v>
      </c>
      <c r="B40" s="1" t="s">
        <v>12</v>
      </c>
      <c r="C40" s="1" t="s">
        <v>12</v>
      </c>
      <c r="D40" s="1" t="s">
        <v>18</v>
      </c>
      <c r="E40" s="1" t="s">
        <v>50</v>
      </c>
      <c r="F40" s="1" t="s">
        <v>83</v>
      </c>
      <c r="G40" s="1" t="s">
        <v>245</v>
      </c>
      <c r="H40" s="1" t="str">
        <f>_xlfn.IFNA(VLOOKUP(Table2[[#This Row],[Master]],Rooms[],6,FALSE),"")</f>
        <v>2 Keate</v>
      </c>
    </row>
    <row r="41" spans="1:8" x14ac:dyDescent="0.2">
      <c r="A41" s="1" t="s">
        <v>10</v>
      </c>
      <c r="B41" s="1" t="s">
        <v>12</v>
      </c>
      <c r="C41" s="1" t="s">
        <v>12</v>
      </c>
      <c r="D41" s="1" t="s">
        <v>18</v>
      </c>
      <c r="E41" s="1" t="s">
        <v>51</v>
      </c>
      <c r="F41" s="1" t="s">
        <v>83</v>
      </c>
      <c r="G41" s="1" t="s">
        <v>477</v>
      </c>
      <c r="H41" s="1" t="str">
        <f>_xlfn.IFNA(VLOOKUP(Table2[[#This Row],[Master]],Rooms[],6,FALSE),"")</f>
        <v>1 Keate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EC9D-8077-4F38-9007-11524A6A1657}">
  <dimension ref="A1:G233"/>
  <sheetViews>
    <sheetView workbookViewId="0">
      <selection activeCell="G205" sqref="G205"/>
    </sheetView>
  </sheetViews>
  <sheetFormatPr baseColWidth="10" defaultColWidth="8.83203125" defaultRowHeight="15" x14ac:dyDescent="0.2"/>
  <cols>
    <col min="1" max="1" width="11.1640625" style="1" bestFit="1" customWidth="1"/>
    <col min="2" max="2" width="15.83203125" style="1" bestFit="1" customWidth="1"/>
    <col min="3" max="3" width="30" style="1" bestFit="1" customWidth="1"/>
    <col min="4" max="4" width="14.6640625" style="1" bestFit="1" customWidth="1"/>
    <col min="5" max="5" width="16.6640625" style="1" bestFit="1" customWidth="1"/>
    <col min="6" max="6" width="10.5" style="1" bestFit="1" customWidth="1"/>
    <col min="7" max="7" width="21.1640625" style="1" bestFit="1" customWidth="1"/>
    <col min="8" max="8" width="18.5" customWidth="1"/>
  </cols>
  <sheetData>
    <row r="1" spans="1:7" x14ac:dyDescent="0.2">
      <c r="A1" s="1" t="s">
        <v>96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671</v>
      </c>
      <c r="G1" s="1" t="s">
        <v>97</v>
      </c>
    </row>
    <row r="2" spans="1:7" x14ac:dyDescent="0.2">
      <c r="A2" s="1" t="s">
        <v>681</v>
      </c>
      <c r="B2" s="1" t="s">
        <v>20</v>
      </c>
      <c r="C2" s="1" t="s">
        <v>126</v>
      </c>
      <c r="D2" s="1" t="s">
        <v>672</v>
      </c>
      <c r="E2" s="1" t="s">
        <v>680</v>
      </c>
    </row>
    <row r="3" spans="1:7" x14ac:dyDescent="0.2">
      <c r="A3" s="1" t="s">
        <v>101</v>
      </c>
      <c r="B3" s="1" t="s">
        <v>11</v>
      </c>
      <c r="C3" s="1" t="s">
        <v>98</v>
      </c>
      <c r="D3" s="1" t="s">
        <v>99</v>
      </c>
      <c r="E3" s="1" t="s">
        <v>100</v>
      </c>
    </row>
    <row r="4" spans="1:7" x14ac:dyDescent="0.2">
      <c r="A4" s="1" t="s">
        <v>114</v>
      </c>
      <c r="B4" s="1" t="s">
        <v>14</v>
      </c>
      <c r="C4" s="1" t="s">
        <v>98</v>
      </c>
      <c r="D4" s="1" t="s">
        <v>112</v>
      </c>
      <c r="E4" s="1" t="s">
        <v>113</v>
      </c>
    </row>
    <row r="5" spans="1:7" x14ac:dyDescent="0.2">
      <c r="A5" s="1" t="s">
        <v>118</v>
      </c>
      <c r="B5" s="1" t="s">
        <v>24</v>
      </c>
      <c r="C5" s="1" t="s">
        <v>115</v>
      </c>
      <c r="D5" s="1" t="s">
        <v>116</v>
      </c>
      <c r="E5" s="1" t="s">
        <v>117</v>
      </c>
    </row>
    <row r="6" spans="1:7" x14ac:dyDescent="0.2">
      <c r="A6" s="1" t="s">
        <v>122</v>
      </c>
      <c r="B6" s="1" t="s">
        <v>16</v>
      </c>
      <c r="C6" s="1" t="s">
        <v>119</v>
      </c>
      <c r="D6" s="1" t="s">
        <v>120</v>
      </c>
      <c r="E6" s="1" t="s">
        <v>121</v>
      </c>
    </row>
    <row r="7" spans="1:7" x14ac:dyDescent="0.2">
      <c r="A7" s="1" t="s">
        <v>125</v>
      </c>
      <c r="B7" s="1" t="s">
        <v>26</v>
      </c>
      <c r="C7" s="1" t="s">
        <v>98</v>
      </c>
      <c r="D7" s="1" t="s">
        <v>123</v>
      </c>
      <c r="E7" s="1" t="s">
        <v>124</v>
      </c>
    </row>
    <row r="8" spans="1:7" x14ac:dyDescent="0.2">
      <c r="A8" s="1" t="s">
        <v>129</v>
      </c>
      <c r="B8" s="1" t="s">
        <v>11</v>
      </c>
      <c r="C8" s="1" t="s">
        <v>126</v>
      </c>
      <c r="D8" s="1" t="s">
        <v>127</v>
      </c>
      <c r="E8" s="1" t="s">
        <v>128</v>
      </c>
    </row>
    <row r="9" spans="1:7" x14ac:dyDescent="0.2">
      <c r="A9" s="1" t="s">
        <v>132</v>
      </c>
      <c r="B9" s="1" t="s">
        <v>4</v>
      </c>
      <c r="C9" s="1" t="s">
        <v>119</v>
      </c>
      <c r="D9" s="1" t="s">
        <v>130</v>
      </c>
      <c r="E9" s="1" t="s">
        <v>131</v>
      </c>
    </row>
    <row r="10" spans="1:7" x14ac:dyDescent="0.2">
      <c r="A10" s="1" t="s">
        <v>134</v>
      </c>
      <c r="B10" s="1" t="s">
        <v>22</v>
      </c>
      <c r="C10" s="1" t="s">
        <v>119</v>
      </c>
      <c r="D10" s="1" t="s">
        <v>123</v>
      </c>
      <c r="E10" s="1" t="s">
        <v>133</v>
      </c>
    </row>
    <row r="11" spans="1:7" x14ac:dyDescent="0.2">
      <c r="A11" s="1" t="s">
        <v>138</v>
      </c>
      <c r="B11" s="1" t="s">
        <v>135</v>
      </c>
      <c r="C11" s="1" t="s">
        <v>115</v>
      </c>
      <c r="D11" s="1" t="s">
        <v>136</v>
      </c>
      <c r="E11" s="1" t="s">
        <v>137</v>
      </c>
    </row>
    <row r="12" spans="1:7" x14ac:dyDescent="0.2">
      <c r="A12" s="1" t="s">
        <v>139</v>
      </c>
      <c r="B12" s="1" t="s">
        <v>22</v>
      </c>
      <c r="C12" s="1" t="s">
        <v>98</v>
      </c>
      <c r="D12" s="1" t="s">
        <v>123</v>
      </c>
      <c r="E12" s="1" t="s">
        <v>117</v>
      </c>
    </row>
    <row r="13" spans="1:7" x14ac:dyDescent="0.2">
      <c r="A13" s="1" t="s">
        <v>141</v>
      </c>
      <c r="B13" s="1" t="s">
        <v>22</v>
      </c>
      <c r="C13" s="1" t="s">
        <v>98</v>
      </c>
      <c r="D13" s="1" t="s">
        <v>123</v>
      </c>
      <c r="E13" s="1" t="s">
        <v>140</v>
      </c>
    </row>
    <row r="14" spans="1:7" x14ac:dyDescent="0.2">
      <c r="A14" s="1" t="s">
        <v>696</v>
      </c>
      <c r="B14" s="1" t="s">
        <v>26</v>
      </c>
      <c r="C14" s="1" t="s">
        <v>98</v>
      </c>
      <c r="D14" s="1" t="s">
        <v>678</v>
      </c>
      <c r="E14" s="1" t="s">
        <v>695</v>
      </c>
    </row>
    <row r="15" spans="1:7" x14ac:dyDescent="0.2">
      <c r="A15" s="1" t="s">
        <v>143</v>
      </c>
      <c r="B15" s="1" t="s">
        <v>11</v>
      </c>
      <c r="C15" s="1" t="s">
        <v>98</v>
      </c>
      <c r="D15" s="1" t="s">
        <v>123</v>
      </c>
      <c r="E15" s="1" t="s">
        <v>142</v>
      </c>
    </row>
    <row r="16" spans="1:7" x14ac:dyDescent="0.2">
      <c r="A16" s="1" t="s">
        <v>146</v>
      </c>
      <c r="B16" s="1" t="s">
        <v>135</v>
      </c>
      <c r="C16" s="1" t="s">
        <v>115</v>
      </c>
      <c r="D16" s="1" t="s">
        <v>144</v>
      </c>
      <c r="E16" s="1" t="s">
        <v>145</v>
      </c>
    </row>
    <row r="17" spans="1:5" x14ac:dyDescent="0.2">
      <c r="A17" s="1" t="s">
        <v>149</v>
      </c>
      <c r="B17" s="1" t="s">
        <v>11</v>
      </c>
      <c r="C17" s="1" t="s">
        <v>126</v>
      </c>
      <c r="D17" s="1" t="s">
        <v>147</v>
      </c>
      <c r="E17" s="1" t="s">
        <v>148</v>
      </c>
    </row>
    <row r="18" spans="1:5" x14ac:dyDescent="0.2">
      <c r="A18" s="1" t="s">
        <v>151</v>
      </c>
      <c r="B18" s="1" t="s">
        <v>14</v>
      </c>
      <c r="C18" s="1" t="s">
        <v>98</v>
      </c>
      <c r="D18" s="1" t="s">
        <v>123</v>
      </c>
      <c r="E18" s="1" t="s">
        <v>150</v>
      </c>
    </row>
    <row r="19" spans="1:5" x14ac:dyDescent="0.2">
      <c r="A19" s="1" t="s">
        <v>153</v>
      </c>
      <c r="B19" s="1" t="s">
        <v>25</v>
      </c>
      <c r="C19" s="1" t="s">
        <v>98</v>
      </c>
      <c r="D19" s="1" t="s">
        <v>123</v>
      </c>
      <c r="E19" s="1" t="s">
        <v>152</v>
      </c>
    </row>
    <row r="20" spans="1:5" x14ac:dyDescent="0.2">
      <c r="A20" s="1" t="s">
        <v>155</v>
      </c>
      <c r="B20" s="1" t="s">
        <v>20</v>
      </c>
      <c r="C20" s="1" t="s">
        <v>98</v>
      </c>
      <c r="D20" s="1" t="s">
        <v>123</v>
      </c>
      <c r="E20" s="1" t="s">
        <v>154</v>
      </c>
    </row>
    <row r="21" spans="1:5" x14ac:dyDescent="0.2">
      <c r="A21" s="1" t="s">
        <v>158</v>
      </c>
      <c r="B21" s="1" t="s">
        <v>26</v>
      </c>
      <c r="C21" s="1" t="s">
        <v>119</v>
      </c>
      <c r="D21" s="1" t="s">
        <v>156</v>
      </c>
      <c r="E21" s="1" t="s">
        <v>157</v>
      </c>
    </row>
    <row r="22" spans="1:5" x14ac:dyDescent="0.2">
      <c r="A22" s="1" t="s">
        <v>161</v>
      </c>
      <c r="B22" s="1" t="s">
        <v>19</v>
      </c>
      <c r="C22" s="1" t="s">
        <v>98</v>
      </c>
      <c r="D22" s="1" t="s">
        <v>159</v>
      </c>
      <c r="E22" s="1" t="s">
        <v>160</v>
      </c>
    </row>
    <row r="23" spans="1:5" x14ac:dyDescent="0.2">
      <c r="A23" s="1" t="s">
        <v>164</v>
      </c>
      <c r="B23" s="1" t="s">
        <v>16</v>
      </c>
      <c r="C23" s="1" t="s">
        <v>119</v>
      </c>
      <c r="D23" s="1" t="s">
        <v>162</v>
      </c>
      <c r="E23" s="1" t="s">
        <v>163</v>
      </c>
    </row>
    <row r="24" spans="1:5" x14ac:dyDescent="0.2">
      <c r="A24" s="1" t="s">
        <v>167</v>
      </c>
      <c r="B24" s="1" t="s">
        <v>27</v>
      </c>
      <c r="C24" s="1" t="s">
        <v>98</v>
      </c>
      <c r="D24" s="1" t="s">
        <v>165</v>
      </c>
      <c r="E24" s="1" t="s">
        <v>166</v>
      </c>
    </row>
    <row r="25" spans="1:5" x14ac:dyDescent="0.2">
      <c r="A25" s="1" t="s">
        <v>171</v>
      </c>
      <c r="B25" s="1" t="s">
        <v>168</v>
      </c>
      <c r="C25" s="1" t="s">
        <v>115</v>
      </c>
      <c r="D25" s="1" t="s">
        <v>169</v>
      </c>
      <c r="E25" s="1" t="s">
        <v>170</v>
      </c>
    </row>
    <row r="26" spans="1:5" x14ac:dyDescent="0.2">
      <c r="A26" s="1" t="s">
        <v>174</v>
      </c>
      <c r="B26" s="1" t="s">
        <v>26</v>
      </c>
      <c r="C26" s="1" t="s">
        <v>98</v>
      </c>
      <c r="D26" s="1" t="s">
        <v>172</v>
      </c>
      <c r="E26" s="1" t="s">
        <v>173</v>
      </c>
    </row>
    <row r="27" spans="1:5" x14ac:dyDescent="0.2">
      <c r="A27" s="1" t="s">
        <v>177</v>
      </c>
      <c r="B27" s="1" t="s">
        <v>17</v>
      </c>
      <c r="C27" s="1" t="s">
        <v>98</v>
      </c>
      <c r="D27" s="1" t="s">
        <v>175</v>
      </c>
      <c r="E27" s="1" t="s">
        <v>176</v>
      </c>
    </row>
    <row r="28" spans="1:5" x14ac:dyDescent="0.2">
      <c r="A28" s="1" t="s">
        <v>180</v>
      </c>
      <c r="B28" s="1" t="s">
        <v>23</v>
      </c>
      <c r="C28" s="1" t="s">
        <v>98</v>
      </c>
      <c r="D28" s="1" t="s">
        <v>178</v>
      </c>
      <c r="E28" s="1" t="s">
        <v>179</v>
      </c>
    </row>
    <row r="29" spans="1:5" x14ac:dyDescent="0.2">
      <c r="A29" s="1" t="s">
        <v>182</v>
      </c>
      <c r="B29" s="1" t="s">
        <v>27</v>
      </c>
      <c r="C29" s="1" t="s">
        <v>98</v>
      </c>
      <c r="D29" s="1" t="s">
        <v>165</v>
      </c>
      <c r="E29" s="1" t="s">
        <v>181</v>
      </c>
    </row>
    <row r="30" spans="1:5" x14ac:dyDescent="0.2">
      <c r="A30" s="1" t="s">
        <v>184</v>
      </c>
      <c r="B30" s="1" t="s">
        <v>4</v>
      </c>
      <c r="C30" s="1" t="s">
        <v>119</v>
      </c>
      <c r="D30" s="1" t="s">
        <v>165</v>
      </c>
      <c r="E30" s="1" t="s">
        <v>183</v>
      </c>
    </row>
    <row r="31" spans="1:5" x14ac:dyDescent="0.2">
      <c r="A31" s="1" t="s">
        <v>683</v>
      </c>
      <c r="B31" s="1" t="s">
        <v>21</v>
      </c>
      <c r="C31" s="1" t="s">
        <v>379</v>
      </c>
      <c r="D31" s="1" t="s">
        <v>673</v>
      </c>
      <c r="E31" s="1" t="s">
        <v>682</v>
      </c>
    </row>
    <row r="32" spans="1:5" x14ac:dyDescent="0.2">
      <c r="A32" s="1" t="s">
        <v>187</v>
      </c>
      <c r="B32" s="1" t="s">
        <v>19</v>
      </c>
      <c r="C32" s="1" t="s">
        <v>126</v>
      </c>
      <c r="D32" s="1" t="s">
        <v>185</v>
      </c>
      <c r="E32" s="1" t="s">
        <v>186</v>
      </c>
    </row>
    <row r="33" spans="1:5" x14ac:dyDescent="0.2">
      <c r="A33" s="1" t="s">
        <v>190</v>
      </c>
      <c r="B33" s="1" t="s">
        <v>13</v>
      </c>
      <c r="C33" s="1" t="s">
        <v>126</v>
      </c>
      <c r="D33" s="1" t="s">
        <v>188</v>
      </c>
      <c r="E33" s="1" t="s">
        <v>189</v>
      </c>
    </row>
    <row r="34" spans="1:5" x14ac:dyDescent="0.2">
      <c r="A34" s="1" t="s">
        <v>193</v>
      </c>
      <c r="B34" s="1" t="s">
        <v>14</v>
      </c>
      <c r="C34" s="1" t="s">
        <v>119</v>
      </c>
      <c r="D34" s="1" t="s">
        <v>191</v>
      </c>
      <c r="E34" s="1" t="s">
        <v>192</v>
      </c>
    </row>
    <row r="35" spans="1:5" x14ac:dyDescent="0.2">
      <c r="A35" s="1" t="s">
        <v>196</v>
      </c>
      <c r="B35" s="1" t="s">
        <v>168</v>
      </c>
      <c r="C35" s="1" t="s">
        <v>98</v>
      </c>
      <c r="D35" s="1" t="s">
        <v>194</v>
      </c>
      <c r="E35" s="1" t="s">
        <v>195</v>
      </c>
    </row>
    <row r="36" spans="1:5" x14ac:dyDescent="0.2">
      <c r="A36" s="1" t="s">
        <v>198</v>
      </c>
      <c r="B36" s="1" t="s">
        <v>16</v>
      </c>
      <c r="C36" s="1" t="s">
        <v>98</v>
      </c>
      <c r="D36" s="1" t="s">
        <v>194</v>
      </c>
      <c r="E36" s="1" t="s">
        <v>197</v>
      </c>
    </row>
    <row r="37" spans="1:5" x14ac:dyDescent="0.2">
      <c r="A37" s="1" t="s">
        <v>200</v>
      </c>
      <c r="B37" s="1" t="s">
        <v>13</v>
      </c>
      <c r="C37" s="1" t="s">
        <v>98</v>
      </c>
      <c r="D37" s="1" t="s">
        <v>191</v>
      </c>
      <c r="E37" s="1" t="s">
        <v>199</v>
      </c>
    </row>
    <row r="38" spans="1:5" x14ac:dyDescent="0.2">
      <c r="A38" s="1" t="s">
        <v>108</v>
      </c>
      <c r="B38" s="1" t="s">
        <v>24</v>
      </c>
      <c r="C38" s="1" t="s">
        <v>98</v>
      </c>
      <c r="D38" s="1" t="s">
        <v>106</v>
      </c>
      <c r="E38" s="1" t="s">
        <v>107</v>
      </c>
    </row>
    <row r="39" spans="1:5" x14ac:dyDescent="0.2">
      <c r="A39" s="1" t="s">
        <v>202</v>
      </c>
      <c r="B39" s="1" t="s">
        <v>168</v>
      </c>
      <c r="C39" s="1" t="s">
        <v>98</v>
      </c>
      <c r="D39" s="1" t="s">
        <v>191</v>
      </c>
      <c r="E39" s="1" t="s">
        <v>201</v>
      </c>
    </row>
    <row r="40" spans="1:5" x14ac:dyDescent="0.2">
      <c r="A40" s="1" t="s">
        <v>205</v>
      </c>
      <c r="B40" s="1" t="s">
        <v>13</v>
      </c>
      <c r="C40" s="1" t="s">
        <v>98</v>
      </c>
      <c r="D40" s="1" t="s">
        <v>203</v>
      </c>
      <c r="E40" s="1" t="s">
        <v>204</v>
      </c>
    </row>
    <row r="41" spans="1:5" x14ac:dyDescent="0.2">
      <c r="A41" s="1" t="s">
        <v>208</v>
      </c>
      <c r="B41" s="1" t="s">
        <v>19</v>
      </c>
      <c r="C41" s="1" t="s">
        <v>126</v>
      </c>
      <c r="D41" s="1" t="s">
        <v>206</v>
      </c>
      <c r="E41" s="1" t="s">
        <v>207</v>
      </c>
    </row>
    <row r="42" spans="1:5" x14ac:dyDescent="0.2">
      <c r="A42" s="1" t="s">
        <v>211</v>
      </c>
      <c r="B42" s="1" t="s">
        <v>102</v>
      </c>
      <c r="C42" s="1" t="s">
        <v>115</v>
      </c>
      <c r="D42" s="1" t="s">
        <v>209</v>
      </c>
      <c r="E42" s="1" t="s">
        <v>210</v>
      </c>
    </row>
    <row r="43" spans="1:5" x14ac:dyDescent="0.2">
      <c r="A43" s="1" t="s">
        <v>215</v>
      </c>
      <c r="B43" s="1" t="s">
        <v>4</v>
      </c>
      <c r="C43" s="1" t="s">
        <v>212</v>
      </c>
      <c r="D43" s="1" t="s">
        <v>213</v>
      </c>
      <c r="E43" s="1" t="s">
        <v>214</v>
      </c>
    </row>
    <row r="44" spans="1:5" x14ac:dyDescent="0.2">
      <c r="A44" s="1" t="s">
        <v>217</v>
      </c>
      <c r="B44" s="1" t="s">
        <v>16</v>
      </c>
      <c r="C44" s="1" t="s">
        <v>98</v>
      </c>
      <c r="D44" s="1" t="s">
        <v>216</v>
      </c>
      <c r="E44" s="1" t="s">
        <v>199</v>
      </c>
    </row>
    <row r="45" spans="1:5" x14ac:dyDescent="0.2">
      <c r="A45" s="1" t="s">
        <v>219</v>
      </c>
      <c r="B45" s="1" t="s">
        <v>26</v>
      </c>
      <c r="C45" s="1" t="s">
        <v>98</v>
      </c>
      <c r="D45" s="1" t="s">
        <v>216</v>
      </c>
      <c r="E45" s="1" t="s">
        <v>218</v>
      </c>
    </row>
    <row r="46" spans="1:5" x14ac:dyDescent="0.2">
      <c r="A46" s="1" t="s">
        <v>221</v>
      </c>
      <c r="B46" s="1" t="s">
        <v>14</v>
      </c>
      <c r="C46" s="1" t="s">
        <v>119</v>
      </c>
      <c r="D46" s="1" t="s">
        <v>216</v>
      </c>
      <c r="E46" s="1" t="s">
        <v>220</v>
      </c>
    </row>
    <row r="47" spans="1:5" x14ac:dyDescent="0.2">
      <c r="A47" s="1" t="s">
        <v>223</v>
      </c>
      <c r="B47" s="1" t="s">
        <v>26</v>
      </c>
      <c r="C47" s="1" t="s">
        <v>98</v>
      </c>
      <c r="D47" s="1" t="s">
        <v>216</v>
      </c>
      <c r="E47" s="1" t="s">
        <v>222</v>
      </c>
    </row>
    <row r="48" spans="1:5" x14ac:dyDescent="0.2">
      <c r="A48" s="1" t="s">
        <v>226</v>
      </c>
      <c r="B48" s="1" t="s">
        <v>24</v>
      </c>
      <c r="C48" s="1" t="s">
        <v>98</v>
      </c>
      <c r="D48" s="1" t="s">
        <v>224</v>
      </c>
      <c r="E48" s="1" t="s">
        <v>225</v>
      </c>
    </row>
    <row r="49" spans="1:6" x14ac:dyDescent="0.2">
      <c r="A49" s="1" t="s">
        <v>229</v>
      </c>
      <c r="B49" s="1" t="s">
        <v>26</v>
      </c>
      <c r="C49" s="1" t="s">
        <v>98</v>
      </c>
      <c r="D49" s="1" t="s">
        <v>227</v>
      </c>
      <c r="E49" s="1" t="s">
        <v>228</v>
      </c>
    </row>
    <row r="50" spans="1:6" x14ac:dyDescent="0.2">
      <c r="A50" s="1" t="s">
        <v>231</v>
      </c>
      <c r="B50" s="1" t="s">
        <v>20</v>
      </c>
      <c r="C50" s="1" t="s">
        <v>98</v>
      </c>
      <c r="D50" s="1" t="s">
        <v>216</v>
      </c>
      <c r="E50" s="1" t="s">
        <v>230</v>
      </c>
    </row>
    <row r="51" spans="1:6" x14ac:dyDescent="0.2">
      <c r="A51" s="1" t="s">
        <v>233</v>
      </c>
      <c r="B51" s="1" t="s">
        <v>25</v>
      </c>
      <c r="C51" s="1" t="s">
        <v>98</v>
      </c>
      <c r="D51" s="1" t="s">
        <v>227</v>
      </c>
      <c r="E51" s="1" t="s">
        <v>232</v>
      </c>
    </row>
    <row r="52" spans="1:6" x14ac:dyDescent="0.2">
      <c r="A52" s="1" t="s">
        <v>235</v>
      </c>
      <c r="B52" s="1" t="s">
        <v>22</v>
      </c>
      <c r="C52" s="1" t="s">
        <v>98</v>
      </c>
      <c r="D52" s="1" t="s">
        <v>216</v>
      </c>
      <c r="E52" s="1" t="s">
        <v>234</v>
      </c>
    </row>
    <row r="53" spans="1:6" x14ac:dyDescent="0.2">
      <c r="A53" s="1" t="s">
        <v>238</v>
      </c>
      <c r="B53" s="1" t="s">
        <v>11</v>
      </c>
      <c r="C53" s="1" t="s">
        <v>98</v>
      </c>
      <c r="D53" s="1" t="s">
        <v>236</v>
      </c>
      <c r="E53" s="1" t="s">
        <v>237</v>
      </c>
    </row>
    <row r="54" spans="1:6" x14ac:dyDescent="0.2">
      <c r="A54" s="1" t="s">
        <v>241</v>
      </c>
      <c r="B54" s="1" t="s">
        <v>22</v>
      </c>
      <c r="C54" s="1" t="s">
        <v>98</v>
      </c>
      <c r="D54" s="1" t="s">
        <v>239</v>
      </c>
      <c r="E54" s="1" t="s">
        <v>240</v>
      </c>
    </row>
    <row r="55" spans="1:6" x14ac:dyDescent="0.2">
      <c r="A55" s="1" t="s">
        <v>243</v>
      </c>
      <c r="B55" s="1" t="s">
        <v>22</v>
      </c>
      <c r="C55" s="1" t="s">
        <v>98</v>
      </c>
      <c r="D55" s="1" t="s">
        <v>216</v>
      </c>
      <c r="E55" s="1" t="s">
        <v>242</v>
      </c>
    </row>
    <row r="56" spans="1:6" x14ac:dyDescent="0.2">
      <c r="A56" s="1" t="s">
        <v>245</v>
      </c>
      <c r="B56" s="1" t="s">
        <v>18</v>
      </c>
      <c r="C56" s="1" t="s">
        <v>98</v>
      </c>
      <c r="D56" s="1" t="s">
        <v>216</v>
      </c>
      <c r="E56" s="1" t="s">
        <v>244</v>
      </c>
      <c r="F56" s="1" t="s">
        <v>700</v>
      </c>
    </row>
    <row r="57" spans="1:6" x14ac:dyDescent="0.2">
      <c r="A57" s="1" t="s">
        <v>247</v>
      </c>
      <c r="B57" s="1" t="s">
        <v>13</v>
      </c>
      <c r="C57" s="1" t="s">
        <v>98</v>
      </c>
      <c r="D57" s="1" t="s">
        <v>239</v>
      </c>
      <c r="E57" s="1" t="s">
        <v>246</v>
      </c>
    </row>
    <row r="58" spans="1:6" x14ac:dyDescent="0.2">
      <c r="A58" s="1" t="s">
        <v>249</v>
      </c>
      <c r="B58" s="1" t="s">
        <v>4</v>
      </c>
      <c r="C58" s="1" t="s">
        <v>119</v>
      </c>
      <c r="D58" s="1" t="s">
        <v>239</v>
      </c>
      <c r="E58" s="1" t="s">
        <v>248</v>
      </c>
    </row>
    <row r="59" spans="1:6" x14ac:dyDescent="0.2">
      <c r="A59" s="1" t="s">
        <v>252</v>
      </c>
      <c r="B59" s="1" t="s">
        <v>17</v>
      </c>
      <c r="C59" s="1" t="s">
        <v>115</v>
      </c>
      <c r="D59" s="1" t="s">
        <v>250</v>
      </c>
      <c r="E59" s="1" t="s">
        <v>251</v>
      </c>
    </row>
    <row r="60" spans="1:6" x14ac:dyDescent="0.2">
      <c r="A60" s="1" t="s">
        <v>253</v>
      </c>
      <c r="B60" s="1" t="s">
        <v>26</v>
      </c>
      <c r="C60" s="1" t="s">
        <v>98</v>
      </c>
      <c r="D60" s="1" t="s">
        <v>216</v>
      </c>
      <c r="E60" s="1" t="s">
        <v>220</v>
      </c>
    </row>
    <row r="61" spans="1:6" x14ac:dyDescent="0.2">
      <c r="A61" s="1" t="s">
        <v>256</v>
      </c>
      <c r="B61" s="1" t="s">
        <v>25</v>
      </c>
      <c r="C61" s="1" t="s">
        <v>119</v>
      </c>
      <c r="D61" s="1" t="s">
        <v>254</v>
      </c>
      <c r="E61" s="1" t="s">
        <v>255</v>
      </c>
    </row>
    <row r="62" spans="1:6" x14ac:dyDescent="0.2">
      <c r="A62" s="1" t="s">
        <v>259</v>
      </c>
      <c r="B62" s="1" t="s">
        <v>24</v>
      </c>
      <c r="C62" s="1" t="s">
        <v>98</v>
      </c>
      <c r="D62" s="1" t="s">
        <v>257</v>
      </c>
      <c r="E62" s="1" t="s">
        <v>258</v>
      </c>
    </row>
    <row r="63" spans="1:6" x14ac:dyDescent="0.2">
      <c r="A63" s="1" t="s">
        <v>262</v>
      </c>
      <c r="B63" s="1" t="s">
        <v>102</v>
      </c>
      <c r="C63" s="1" t="s">
        <v>126</v>
      </c>
      <c r="D63" s="1" t="s">
        <v>260</v>
      </c>
      <c r="E63" s="1" t="s">
        <v>261</v>
      </c>
    </row>
    <row r="64" spans="1:6" x14ac:dyDescent="0.2">
      <c r="A64" s="1" t="s">
        <v>264</v>
      </c>
      <c r="B64" s="1" t="s">
        <v>13</v>
      </c>
      <c r="C64" s="1" t="s">
        <v>98</v>
      </c>
      <c r="D64" s="1" t="s">
        <v>257</v>
      </c>
      <c r="E64" s="1" t="s">
        <v>263</v>
      </c>
    </row>
    <row r="65" spans="1:5" x14ac:dyDescent="0.2">
      <c r="A65" s="1" t="s">
        <v>266</v>
      </c>
      <c r="B65" s="1" t="s">
        <v>4</v>
      </c>
      <c r="C65" s="1" t="s">
        <v>119</v>
      </c>
      <c r="D65" s="1" t="s">
        <v>257</v>
      </c>
      <c r="E65" s="1" t="s">
        <v>265</v>
      </c>
    </row>
    <row r="66" spans="1:5" x14ac:dyDescent="0.2">
      <c r="A66" s="1" t="s">
        <v>268</v>
      </c>
      <c r="B66" s="1" t="s">
        <v>14</v>
      </c>
      <c r="C66" s="1" t="s">
        <v>115</v>
      </c>
      <c r="D66" s="1" t="s">
        <v>267</v>
      </c>
      <c r="E66" s="1" t="s">
        <v>220</v>
      </c>
    </row>
    <row r="67" spans="1:5" x14ac:dyDescent="0.2">
      <c r="A67" s="1" t="s">
        <v>271</v>
      </c>
      <c r="B67" s="1" t="s">
        <v>135</v>
      </c>
      <c r="C67" s="1" t="s">
        <v>115</v>
      </c>
      <c r="D67" s="1" t="s">
        <v>269</v>
      </c>
      <c r="E67" s="1" t="s">
        <v>270</v>
      </c>
    </row>
    <row r="68" spans="1:5" x14ac:dyDescent="0.2">
      <c r="A68" s="1" t="s">
        <v>670</v>
      </c>
      <c r="B68" s="1" t="s">
        <v>135</v>
      </c>
      <c r="C68" s="1" t="s">
        <v>126</v>
      </c>
      <c r="D68" s="1" t="s">
        <v>668</v>
      </c>
      <c r="E68" s="1" t="s">
        <v>669</v>
      </c>
    </row>
    <row r="69" spans="1:5" x14ac:dyDescent="0.2">
      <c r="A69" s="1" t="s">
        <v>274</v>
      </c>
      <c r="B69" s="1" t="s">
        <v>11</v>
      </c>
      <c r="C69" s="1" t="s">
        <v>115</v>
      </c>
      <c r="D69" s="1" t="s">
        <v>272</v>
      </c>
      <c r="E69" s="1" t="s">
        <v>273</v>
      </c>
    </row>
    <row r="70" spans="1:5" x14ac:dyDescent="0.2">
      <c r="A70" s="1" t="s">
        <v>277</v>
      </c>
      <c r="B70" s="1" t="s">
        <v>11</v>
      </c>
      <c r="C70" s="1" t="s">
        <v>98</v>
      </c>
      <c r="D70" s="1" t="s">
        <v>275</v>
      </c>
      <c r="E70" s="1" t="s">
        <v>276</v>
      </c>
    </row>
    <row r="71" spans="1:5" x14ac:dyDescent="0.2">
      <c r="A71" s="1" t="s">
        <v>280</v>
      </c>
      <c r="B71" s="1" t="s">
        <v>135</v>
      </c>
      <c r="C71" s="1" t="s">
        <v>126</v>
      </c>
      <c r="D71" s="1" t="s">
        <v>278</v>
      </c>
      <c r="E71" s="1" t="s">
        <v>279</v>
      </c>
    </row>
    <row r="72" spans="1:5" x14ac:dyDescent="0.2">
      <c r="A72" s="1" t="s">
        <v>283</v>
      </c>
      <c r="B72" s="1" t="s">
        <v>24</v>
      </c>
      <c r="C72" s="1" t="s">
        <v>98</v>
      </c>
      <c r="D72" s="1" t="s">
        <v>281</v>
      </c>
      <c r="E72" s="1" t="s">
        <v>282</v>
      </c>
    </row>
    <row r="73" spans="1:5" x14ac:dyDescent="0.2">
      <c r="A73" s="1" t="s">
        <v>286</v>
      </c>
      <c r="B73" s="1" t="s">
        <v>15</v>
      </c>
      <c r="C73" s="1" t="s">
        <v>98</v>
      </c>
      <c r="D73" s="1" t="s">
        <v>284</v>
      </c>
      <c r="E73" s="1" t="s">
        <v>285</v>
      </c>
    </row>
    <row r="74" spans="1:5" x14ac:dyDescent="0.2">
      <c r="A74" s="1" t="s">
        <v>289</v>
      </c>
      <c r="B74" s="1" t="s">
        <v>20</v>
      </c>
      <c r="C74" s="1" t="s">
        <v>98</v>
      </c>
      <c r="D74" s="1" t="s">
        <v>287</v>
      </c>
      <c r="E74" s="1" t="s">
        <v>288</v>
      </c>
    </row>
    <row r="75" spans="1:5" x14ac:dyDescent="0.2">
      <c r="A75" s="1" t="s">
        <v>291</v>
      </c>
      <c r="B75" s="1" t="s">
        <v>19</v>
      </c>
      <c r="C75" s="1" t="s">
        <v>98</v>
      </c>
      <c r="D75" s="1" t="s">
        <v>284</v>
      </c>
      <c r="E75" s="1" t="s">
        <v>290</v>
      </c>
    </row>
    <row r="76" spans="1:5" x14ac:dyDescent="0.2">
      <c r="A76" s="1" t="s">
        <v>294</v>
      </c>
      <c r="B76" s="1" t="s">
        <v>24</v>
      </c>
      <c r="C76" s="1" t="s">
        <v>98</v>
      </c>
      <c r="D76" s="1" t="s">
        <v>292</v>
      </c>
      <c r="E76" s="1" t="s">
        <v>293</v>
      </c>
    </row>
    <row r="77" spans="1:5" x14ac:dyDescent="0.2">
      <c r="A77" s="1" t="s">
        <v>297</v>
      </c>
      <c r="B77" s="1" t="s">
        <v>27</v>
      </c>
      <c r="C77" s="1" t="s">
        <v>98</v>
      </c>
      <c r="D77" s="1" t="s">
        <v>295</v>
      </c>
      <c r="E77" s="1" t="s">
        <v>296</v>
      </c>
    </row>
    <row r="78" spans="1:5" x14ac:dyDescent="0.2">
      <c r="A78" s="1" t="s">
        <v>301</v>
      </c>
      <c r="B78" s="1" t="s">
        <v>298</v>
      </c>
      <c r="C78" s="1" t="s">
        <v>98</v>
      </c>
      <c r="D78" s="1" t="s">
        <v>299</v>
      </c>
      <c r="E78" s="1" t="s">
        <v>300</v>
      </c>
    </row>
    <row r="79" spans="1:5" x14ac:dyDescent="0.2">
      <c r="A79" s="1" t="s">
        <v>304</v>
      </c>
      <c r="B79" s="1" t="s">
        <v>22</v>
      </c>
      <c r="C79" s="1" t="s">
        <v>119</v>
      </c>
      <c r="D79" s="1" t="s">
        <v>302</v>
      </c>
      <c r="E79" s="1" t="s">
        <v>303</v>
      </c>
    </row>
    <row r="80" spans="1:5" x14ac:dyDescent="0.2">
      <c r="A80" s="1" t="s">
        <v>692</v>
      </c>
      <c r="B80" s="1" t="s">
        <v>11</v>
      </c>
      <c r="C80" s="1" t="s">
        <v>98</v>
      </c>
      <c r="D80" s="1" t="s">
        <v>676</v>
      </c>
      <c r="E80" s="1" t="s">
        <v>691</v>
      </c>
    </row>
    <row r="81" spans="1:5" x14ac:dyDescent="0.2">
      <c r="A81" s="1" t="s">
        <v>307</v>
      </c>
      <c r="B81" s="1" t="s">
        <v>16</v>
      </c>
      <c r="C81" s="1" t="s">
        <v>115</v>
      </c>
      <c r="D81" s="1" t="s">
        <v>305</v>
      </c>
      <c r="E81" s="1" t="s">
        <v>306</v>
      </c>
    </row>
    <row r="82" spans="1:5" x14ac:dyDescent="0.2">
      <c r="A82" s="1" t="s">
        <v>312</v>
      </c>
      <c r="B82" s="1" t="s">
        <v>23</v>
      </c>
      <c r="C82" s="1" t="s">
        <v>126</v>
      </c>
      <c r="D82" s="1" t="s">
        <v>308</v>
      </c>
      <c r="E82" s="1" t="s">
        <v>311</v>
      </c>
    </row>
    <row r="83" spans="1:5" x14ac:dyDescent="0.2">
      <c r="A83" s="1" t="s">
        <v>314</v>
      </c>
      <c r="B83" s="1" t="s">
        <v>15</v>
      </c>
      <c r="C83" s="1" t="s">
        <v>98</v>
      </c>
      <c r="D83" s="1" t="s">
        <v>313</v>
      </c>
      <c r="E83" s="1" t="s">
        <v>166</v>
      </c>
    </row>
    <row r="84" spans="1:5" x14ac:dyDescent="0.2">
      <c r="A84" s="1" t="s">
        <v>316</v>
      </c>
      <c r="B84" s="1" t="s">
        <v>168</v>
      </c>
      <c r="C84" s="1" t="s">
        <v>98</v>
      </c>
      <c r="D84" s="1" t="s">
        <v>315</v>
      </c>
      <c r="E84" s="1" t="s">
        <v>214</v>
      </c>
    </row>
    <row r="85" spans="1:5" x14ac:dyDescent="0.2">
      <c r="A85" s="1" t="s">
        <v>319</v>
      </c>
      <c r="B85" s="1" t="s">
        <v>26</v>
      </c>
      <c r="C85" s="1" t="s">
        <v>119</v>
      </c>
      <c r="D85" s="1" t="s">
        <v>317</v>
      </c>
      <c r="E85" s="1" t="s">
        <v>318</v>
      </c>
    </row>
    <row r="86" spans="1:5" x14ac:dyDescent="0.2">
      <c r="A86" s="1" t="s">
        <v>322</v>
      </c>
      <c r="B86" s="1" t="s">
        <v>11</v>
      </c>
      <c r="C86" s="1" t="s">
        <v>98</v>
      </c>
      <c r="D86" s="1" t="s">
        <v>320</v>
      </c>
      <c r="E86" s="1" t="s">
        <v>321</v>
      </c>
    </row>
    <row r="87" spans="1:5" x14ac:dyDescent="0.2">
      <c r="A87" s="1" t="s">
        <v>111</v>
      </c>
      <c r="B87" s="1" t="s">
        <v>26</v>
      </c>
      <c r="C87" s="1" t="s">
        <v>98</v>
      </c>
      <c r="D87" s="1" t="s">
        <v>109</v>
      </c>
      <c r="E87" s="1" t="s">
        <v>110</v>
      </c>
    </row>
    <row r="88" spans="1:5" x14ac:dyDescent="0.2">
      <c r="A88" s="1" t="s">
        <v>310</v>
      </c>
      <c r="B88" s="1" t="s">
        <v>16</v>
      </c>
      <c r="C88" s="1" t="s">
        <v>126</v>
      </c>
      <c r="D88" s="1" t="s">
        <v>308</v>
      </c>
      <c r="E88" s="1" t="s">
        <v>309</v>
      </c>
    </row>
    <row r="89" spans="1:5" x14ac:dyDescent="0.2">
      <c r="A89" s="1" t="s">
        <v>324</v>
      </c>
      <c r="B89" s="1" t="s">
        <v>25</v>
      </c>
      <c r="C89" s="1" t="s">
        <v>98</v>
      </c>
      <c r="D89" s="1" t="s">
        <v>313</v>
      </c>
      <c r="E89" s="1" t="s">
        <v>323</v>
      </c>
    </row>
    <row r="90" spans="1:5" x14ac:dyDescent="0.2">
      <c r="A90" s="1" t="s">
        <v>326</v>
      </c>
      <c r="B90" s="1" t="s">
        <v>19</v>
      </c>
      <c r="C90" s="1" t="s">
        <v>98</v>
      </c>
      <c r="D90" s="1" t="s">
        <v>313</v>
      </c>
      <c r="E90" s="1" t="s">
        <v>325</v>
      </c>
    </row>
    <row r="91" spans="1:5" x14ac:dyDescent="0.2">
      <c r="A91" s="1" t="s">
        <v>329</v>
      </c>
      <c r="B91" s="1" t="s">
        <v>23</v>
      </c>
      <c r="C91" s="1" t="s">
        <v>98</v>
      </c>
      <c r="D91" s="1" t="s">
        <v>327</v>
      </c>
      <c r="E91" s="1" t="s">
        <v>328</v>
      </c>
    </row>
    <row r="92" spans="1:5" x14ac:dyDescent="0.2">
      <c r="A92" s="1" t="s">
        <v>331</v>
      </c>
      <c r="B92" s="1" t="s">
        <v>24</v>
      </c>
      <c r="C92" s="1" t="s">
        <v>98</v>
      </c>
      <c r="D92" s="1" t="s">
        <v>103</v>
      </c>
      <c r="E92" s="1" t="s">
        <v>330</v>
      </c>
    </row>
    <row r="93" spans="1:5" x14ac:dyDescent="0.2">
      <c r="A93" s="1" t="s">
        <v>334</v>
      </c>
      <c r="B93" s="1" t="s">
        <v>24</v>
      </c>
      <c r="C93" s="1" t="s">
        <v>98</v>
      </c>
      <c r="D93" s="1" t="s">
        <v>332</v>
      </c>
      <c r="E93" s="1" t="s">
        <v>333</v>
      </c>
    </row>
    <row r="94" spans="1:5" x14ac:dyDescent="0.2">
      <c r="A94" s="1" t="s">
        <v>336</v>
      </c>
      <c r="B94" s="1" t="s">
        <v>168</v>
      </c>
      <c r="C94" s="1" t="s">
        <v>98</v>
      </c>
      <c r="D94" s="1" t="s">
        <v>332</v>
      </c>
      <c r="E94" s="1" t="s">
        <v>335</v>
      </c>
    </row>
    <row r="95" spans="1:5" x14ac:dyDescent="0.2">
      <c r="A95" s="1" t="s">
        <v>340</v>
      </c>
      <c r="B95" s="1" t="s">
        <v>337</v>
      </c>
      <c r="C95" s="1" t="s">
        <v>119</v>
      </c>
      <c r="D95" s="1" t="s">
        <v>338</v>
      </c>
      <c r="E95" s="1" t="s">
        <v>339</v>
      </c>
    </row>
    <row r="96" spans="1:5" x14ac:dyDescent="0.2">
      <c r="A96" s="1" t="s">
        <v>105</v>
      </c>
      <c r="B96" s="1" t="s">
        <v>102</v>
      </c>
      <c r="C96" s="1" t="s">
        <v>98</v>
      </c>
      <c r="D96" s="1" t="s">
        <v>103</v>
      </c>
      <c r="E96" s="1" t="s">
        <v>104</v>
      </c>
    </row>
    <row r="97" spans="1:5" x14ac:dyDescent="0.2">
      <c r="A97" s="1" t="s">
        <v>344</v>
      </c>
      <c r="B97" s="1" t="s">
        <v>4</v>
      </c>
      <c r="C97" s="1" t="s">
        <v>341</v>
      </c>
      <c r="D97" s="1" t="s">
        <v>342</v>
      </c>
      <c r="E97" s="1" t="s">
        <v>343</v>
      </c>
    </row>
    <row r="98" spans="1:5" x14ac:dyDescent="0.2">
      <c r="A98" s="1" t="s">
        <v>346</v>
      </c>
      <c r="B98" s="1" t="s">
        <v>15</v>
      </c>
      <c r="C98" s="1" t="s">
        <v>119</v>
      </c>
      <c r="D98" s="1" t="s">
        <v>332</v>
      </c>
      <c r="E98" s="1" t="s">
        <v>345</v>
      </c>
    </row>
    <row r="99" spans="1:5" x14ac:dyDescent="0.2">
      <c r="A99" s="1" t="s">
        <v>348</v>
      </c>
      <c r="B99" s="1" t="s">
        <v>26</v>
      </c>
      <c r="C99" s="1" t="s">
        <v>119</v>
      </c>
      <c r="D99" s="1" t="s">
        <v>332</v>
      </c>
      <c r="E99" s="1" t="s">
        <v>347</v>
      </c>
    </row>
    <row r="100" spans="1:5" x14ac:dyDescent="0.2">
      <c r="A100" s="1" t="s">
        <v>353</v>
      </c>
      <c r="B100" s="1" t="s">
        <v>25</v>
      </c>
      <c r="C100" s="1" t="s">
        <v>98</v>
      </c>
      <c r="D100" s="1" t="s">
        <v>172</v>
      </c>
      <c r="E100" s="1" t="s">
        <v>352</v>
      </c>
    </row>
    <row r="101" spans="1:5" x14ac:dyDescent="0.2">
      <c r="A101" s="1" t="s">
        <v>356</v>
      </c>
      <c r="B101" s="1" t="s">
        <v>22</v>
      </c>
      <c r="C101" s="1" t="s">
        <v>119</v>
      </c>
      <c r="D101" s="1" t="s">
        <v>354</v>
      </c>
      <c r="E101" s="1" t="s">
        <v>355</v>
      </c>
    </row>
    <row r="102" spans="1:5" x14ac:dyDescent="0.2">
      <c r="A102" s="1" t="s">
        <v>359</v>
      </c>
      <c r="B102" s="1" t="s">
        <v>168</v>
      </c>
      <c r="C102" s="1" t="s">
        <v>98</v>
      </c>
      <c r="D102" s="1" t="s">
        <v>357</v>
      </c>
      <c r="E102" s="1" t="s">
        <v>358</v>
      </c>
    </row>
    <row r="103" spans="1:5" x14ac:dyDescent="0.2">
      <c r="A103" s="1" t="s">
        <v>362</v>
      </c>
      <c r="B103" s="1" t="s">
        <v>27</v>
      </c>
      <c r="C103" s="1" t="s">
        <v>98</v>
      </c>
      <c r="D103" s="1" t="s">
        <v>360</v>
      </c>
      <c r="E103" s="1" t="s">
        <v>361</v>
      </c>
    </row>
    <row r="104" spans="1:5" x14ac:dyDescent="0.2">
      <c r="A104" s="1" t="s">
        <v>365</v>
      </c>
      <c r="B104" s="1" t="s">
        <v>11</v>
      </c>
      <c r="C104" s="1" t="s">
        <v>126</v>
      </c>
      <c r="D104" s="1" t="s">
        <v>363</v>
      </c>
      <c r="E104" s="1" t="s">
        <v>364</v>
      </c>
    </row>
    <row r="105" spans="1:5" x14ac:dyDescent="0.2">
      <c r="A105" s="1" t="s">
        <v>368</v>
      </c>
      <c r="B105" s="1" t="s">
        <v>15</v>
      </c>
      <c r="C105" s="1" t="s">
        <v>98</v>
      </c>
      <c r="D105" s="1" t="s">
        <v>366</v>
      </c>
      <c r="E105" s="1" t="s">
        <v>367</v>
      </c>
    </row>
    <row r="106" spans="1:5" x14ac:dyDescent="0.2">
      <c r="A106" s="1" t="s">
        <v>370</v>
      </c>
      <c r="B106" s="1" t="s">
        <v>25</v>
      </c>
      <c r="C106" s="1" t="s">
        <v>98</v>
      </c>
      <c r="D106" s="1" t="s">
        <v>357</v>
      </c>
      <c r="E106" s="1" t="s">
        <v>369</v>
      </c>
    </row>
    <row r="107" spans="1:5" x14ac:dyDescent="0.2">
      <c r="A107" s="1" t="s">
        <v>373</v>
      </c>
      <c r="B107" s="1" t="s">
        <v>168</v>
      </c>
      <c r="C107" s="1" t="s">
        <v>98</v>
      </c>
      <c r="D107" s="1" t="s">
        <v>371</v>
      </c>
      <c r="E107" s="1" t="s">
        <v>372</v>
      </c>
    </row>
    <row r="108" spans="1:5" x14ac:dyDescent="0.2">
      <c r="A108" s="1" t="s">
        <v>375</v>
      </c>
      <c r="B108" s="1" t="s">
        <v>14</v>
      </c>
      <c r="C108" s="1" t="s">
        <v>98</v>
      </c>
      <c r="D108" s="1" t="s">
        <v>172</v>
      </c>
      <c r="E108" s="1" t="s">
        <v>374</v>
      </c>
    </row>
    <row r="109" spans="1:5" x14ac:dyDescent="0.2">
      <c r="A109" s="1" t="s">
        <v>378</v>
      </c>
      <c r="B109" s="1" t="s">
        <v>16</v>
      </c>
      <c r="C109" s="1" t="s">
        <v>98</v>
      </c>
      <c r="D109" s="1" t="s">
        <v>376</v>
      </c>
      <c r="E109" s="1" t="s">
        <v>377</v>
      </c>
    </row>
    <row r="110" spans="1:5" x14ac:dyDescent="0.2">
      <c r="A110" s="1" t="s">
        <v>382</v>
      </c>
      <c r="B110" s="1" t="s">
        <v>26</v>
      </c>
      <c r="C110" s="1" t="s">
        <v>379</v>
      </c>
      <c r="D110" s="1" t="s">
        <v>380</v>
      </c>
      <c r="E110" s="1" t="s">
        <v>381</v>
      </c>
    </row>
    <row r="111" spans="1:5" x14ac:dyDescent="0.2">
      <c r="A111" s="1" t="s">
        <v>384</v>
      </c>
      <c r="B111" s="1" t="s">
        <v>11</v>
      </c>
      <c r="C111" s="1" t="s">
        <v>98</v>
      </c>
      <c r="D111" s="1" t="s">
        <v>357</v>
      </c>
      <c r="E111" s="1" t="s">
        <v>383</v>
      </c>
    </row>
    <row r="112" spans="1:5" x14ac:dyDescent="0.2">
      <c r="A112" s="1" t="s">
        <v>386</v>
      </c>
      <c r="B112" s="1" t="s">
        <v>19</v>
      </c>
      <c r="C112" s="1" t="s">
        <v>119</v>
      </c>
      <c r="D112" s="1" t="s">
        <v>385</v>
      </c>
      <c r="E112" s="1" t="s">
        <v>293</v>
      </c>
    </row>
    <row r="113" spans="1:5" x14ac:dyDescent="0.2">
      <c r="A113" s="1" t="s">
        <v>685</v>
      </c>
      <c r="B113" s="1" t="s">
        <v>24</v>
      </c>
      <c r="C113" s="1" t="s">
        <v>98</v>
      </c>
      <c r="D113" s="1" t="s">
        <v>414</v>
      </c>
      <c r="E113" s="1" t="s">
        <v>684</v>
      </c>
    </row>
    <row r="114" spans="1:5" x14ac:dyDescent="0.2">
      <c r="A114" s="1" t="s">
        <v>389</v>
      </c>
      <c r="B114" s="1" t="s">
        <v>25</v>
      </c>
      <c r="C114" s="1" t="s">
        <v>119</v>
      </c>
      <c r="D114" s="1" t="s">
        <v>387</v>
      </c>
      <c r="E114" s="1" t="s">
        <v>388</v>
      </c>
    </row>
    <row r="115" spans="1:5" x14ac:dyDescent="0.2">
      <c r="A115" s="1" t="s">
        <v>392</v>
      </c>
      <c r="B115" s="1" t="s">
        <v>26</v>
      </c>
      <c r="C115" s="1" t="s">
        <v>119</v>
      </c>
      <c r="D115" s="1" t="s">
        <v>390</v>
      </c>
      <c r="E115" s="1" t="s">
        <v>391</v>
      </c>
    </row>
    <row r="116" spans="1:5" x14ac:dyDescent="0.2">
      <c r="A116" s="1" t="s">
        <v>394</v>
      </c>
      <c r="B116" s="1" t="s">
        <v>11</v>
      </c>
      <c r="C116" s="1" t="s">
        <v>98</v>
      </c>
      <c r="D116" s="1" t="s">
        <v>366</v>
      </c>
      <c r="E116" s="1" t="s">
        <v>393</v>
      </c>
    </row>
    <row r="117" spans="1:5" x14ac:dyDescent="0.2">
      <c r="A117" s="1" t="s">
        <v>351</v>
      </c>
      <c r="B117" s="1" t="s">
        <v>11</v>
      </c>
      <c r="C117" s="1" t="s">
        <v>126</v>
      </c>
      <c r="D117" s="1" t="s">
        <v>349</v>
      </c>
      <c r="E117" s="1" t="s">
        <v>350</v>
      </c>
    </row>
    <row r="118" spans="1:5" x14ac:dyDescent="0.2">
      <c r="A118" s="1" t="s">
        <v>395</v>
      </c>
      <c r="B118" s="1" t="s">
        <v>11</v>
      </c>
      <c r="C118" s="1" t="s">
        <v>119</v>
      </c>
      <c r="D118" s="1" t="s">
        <v>172</v>
      </c>
      <c r="E118" s="1" t="s">
        <v>199</v>
      </c>
    </row>
    <row r="119" spans="1:5" x14ac:dyDescent="0.2">
      <c r="A119" s="1" t="s">
        <v>397</v>
      </c>
      <c r="B119" s="1" t="s">
        <v>102</v>
      </c>
      <c r="C119" s="1" t="s">
        <v>126</v>
      </c>
      <c r="D119" s="1" t="s">
        <v>387</v>
      </c>
      <c r="E119" s="1" t="s">
        <v>396</v>
      </c>
    </row>
    <row r="120" spans="1:5" x14ac:dyDescent="0.2">
      <c r="A120" s="1" t="s">
        <v>399</v>
      </c>
      <c r="B120" s="1" t="s">
        <v>16</v>
      </c>
      <c r="C120" s="1" t="s">
        <v>98</v>
      </c>
      <c r="D120" s="1" t="s">
        <v>376</v>
      </c>
      <c r="E120" s="1" t="s">
        <v>398</v>
      </c>
    </row>
    <row r="121" spans="1:5" x14ac:dyDescent="0.2">
      <c r="A121" s="1" t="s">
        <v>401</v>
      </c>
      <c r="B121" s="1" t="s">
        <v>16</v>
      </c>
      <c r="C121" s="1" t="s">
        <v>98</v>
      </c>
      <c r="D121" s="1" t="s">
        <v>172</v>
      </c>
      <c r="E121" s="1" t="s">
        <v>400</v>
      </c>
    </row>
    <row r="122" spans="1:5" x14ac:dyDescent="0.2">
      <c r="A122" s="1" t="s">
        <v>404</v>
      </c>
      <c r="B122" s="1" t="s">
        <v>25</v>
      </c>
      <c r="C122" s="1" t="s">
        <v>126</v>
      </c>
      <c r="D122" s="1" t="s">
        <v>402</v>
      </c>
      <c r="E122" s="1" t="s">
        <v>403</v>
      </c>
    </row>
    <row r="123" spans="1:5" x14ac:dyDescent="0.2">
      <c r="A123" s="1" t="s">
        <v>407</v>
      </c>
      <c r="B123" s="1" t="s">
        <v>26</v>
      </c>
      <c r="C123" s="1" t="s">
        <v>98</v>
      </c>
      <c r="D123" s="1" t="s">
        <v>405</v>
      </c>
      <c r="E123" s="1" t="s">
        <v>406</v>
      </c>
    </row>
    <row r="124" spans="1:5" x14ac:dyDescent="0.2">
      <c r="A124" s="1" t="s">
        <v>410</v>
      </c>
      <c r="B124" s="1" t="s">
        <v>168</v>
      </c>
      <c r="C124" s="1" t="s">
        <v>98</v>
      </c>
      <c r="D124" s="1" t="s">
        <v>408</v>
      </c>
      <c r="E124" s="1" t="s">
        <v>409</v>
      </c>
    </row>
    <row r="125" spans="1:5" x14ac:dyDescent="0.2">
      <c r="A125" s="1" t="s">
        <v>413</v>
      </c>
      <c r="B125" s="1" t="s">
        <v>28</v>
      </c>
      <c r="C125" s="1" t="s">
        <v>98</v>
      </c>
      <c r="D125" s="1" t="s">
        <v>412</v>
      </c>
      <c r="E125" s="1" t="s">
        <v>306</v>
      </c>
    </row>
    <row r="126" spans="1:5" x14ac:dyDescent="0.2">
      <c r="A126" s="1" t="s">
        <v>416</v>
      </c>
      <c r="B126" s="1" t="s">
        <v>11</v>
      </c>
      <c r="C126" s="1" t="s">
        <v>98</v>
      </c>
      <c r="D126" s="1" t="s">
        <v>414</v>
      </c>
      <c r="E126" s="1" t="s">
        <v>415</v>
      </c>
    </row>
    <row r="127" spans="1:5" x14ac:dyDescent="0.2">
      <c r="A127" s="1" t="s">
        <v>419</v>
      </c>
      <c r="B127" s="1" t="s">
        <v>26</v>
      </c>
      <c r="C127" s="1" t="s">
        <v>119</v>
      </c>
      <c r="D127" s="1" t="s">
        <v>417</v>
      </c>
      <c r="E127" s="1" t="s">
        <v>418</v>
      </c>
    </row>
    <row r="128" spans="1:5" x14ac:dyDescent="0.2">
      <c r="A128" s="1" t="s">
        <v>421</v>
      </c>
      <c r="B128" s="1" t="s">
        <v>15</v>
      </c>
      <c r="C128" s="1" t="s">
        <v>98</v>
      </c>
      <c r="D128" s="1" t="s">
        <v>414</v>
      </c>
      <c r="E128" s="1" t="s">
        <v>420</v>
      </c>
    </row>
    <row r="129" spans="1:7" x14ac:dyDescent="0.2">
      <c r="A129" s="1" t="s">
        <v>423</v>
      </c>
      <c r="B129" s="1" t="s">
        <v>18</v>
      </c>
      <c r="C129" s="1" t="s">
        <v>98</v>
      </c>
      <c r="D129" s="1" t="s">
        <v>172</v>
      </c>
      <c r="E129" s="1" t="s">
        <v>422</v>
      </c>
      <c r="G129" s="1" t="s">
        <v>701</v>
      </c>
    </row>
    <row r="130" spans="1:7" x14ac:dyDescent="0.2">
      <c r="A130" s="1" t="s">
        <v>426</v>
      </c>
      <c r="B130" s="1" t="s">
        <v>135</v>
      </c>
      <c r="C130" s="1" t="s">
        <v>126</v>
      </c>
      <c r="D130" s="1" t="s">
        <v>424</v>
      </c>
      <c r="E130" s="1" t="s">
        <v>425</v>
      </c>
    </row>
    <row r="131" spans="1:7" x14ac:dyDescent="0.2">
      <c r="A131" s="1" t="s">
        <v>429</v>
      </c>
      <c r="B131" s="1" t="s">
        <v>25</v>
      </c>
      <c r="C131" s="1" t="s">
        <v>119</v>
      </c>
      <c r="D131" s="1" t="s">
        <v>427</v>
      </c>
      <c r="E131" s="1" t="s">
        <v>428</v>
      </c>
    </row>
    <row r="132" spans="1:7" x14ac:dyDescent="0.2">
      <c r="A132" s="1" t="s">
        <v>432</v>
      </c>
      <c r="B132" s="1" t="s">
        <v>19</v>
      </c>
      <c r="C132" s="1" t="s">
        <v>98</v>
      </c>
      <c r="D132" s="1" t="s">
        <v>430</v>
      </c>
      <c r="E132" s="1" t="s">
        <v>431</v>
      </c>
    </row>
    <row r="133" spans="1:7" x14ac:dyDescent="0.2">
      <c r="A133" s="1" t="s">
        <v>435</v>
      </c>
      <c r="B133" s="1" t="s">
        <v>19</v>
      </c>
      <c r="C133" s="1" t="s">
        <v>126</v>
      </c>
      <c r="D133" s="1" t="s">
        <v>433</v>
      </c>
      <c r="E133" s="1" t="s">
        <v>434</v>
      </c>
    </row>
    <row r="134" spans="1:7" x14ac:dyDescent="0.2">
      <c r="A134" s="1" t="s">
        <v>438</v>
      </c>
      <c r="B134" s="1" t="s">
        <v>168</v>
      </c>
      <c r="C134" s="1" t="s">
        <v>126</v>
      </c>
      <c r="D134" s="1" t="s">
        <v>436</v>
      </c>
      <c r="E134" s="1" t="s">
        <v>437</v>
      </c>
    </row>
    <row r="135" spans="1:7" x14ac:dyDescent="0.2">
      <c r="A135" s="1" t="s">
        <v>440</v>
      </c>
      <c r="B135" s="1" t="s">
        <v>11</v>
      </c>
      <c r="C135" s="1" t="s">
        <v>126</v>
      </c>
      <c r="D135" s="1" t="s">
        <v>439</v>
      </c>
      <c r="E135" s="1" t="s">
        <v>296</v>
      </c>
    </row>
    <row r="136" spans="1:7" x14ac:dyDescent="0.2">
      <c r="A136" s="1" t="s">
        <v>443</v>
      </c>
      <c r="B136" s="1" t="s">
        <v>25</v>
      </c>
      <c r="C136" s="1" t="s">
        <v>379</v>
      </c>
      <c r="D136" s="1" t="s">
        <v>441</v>
      </c>
      <c r="E136" s="1" t="s">
        <v>442</v>
      </c>
    </row>
    <row r="137" spans="1:7" x14ac:dyDescent="0.2">
      <c r="A137" s="1" t="s">
        <v>446</v>
      </c>
      <c r="B137" s="1" t="s">
        <v>4</v>
      </c>
      <c r="C137" s="1" t="s">
        <v>126</v>
      </c>
      <c r="D137" s="1" t="s">
        <v>444</v>
      </c>
      <c r="E137" s="1" t="s">
        <v>445</v>
      </c>
    </row>
    <row r="138" spans="1:7" x14ac:dyDescent="0.2">
      <c r="A138" s="1" t="s">
        <v>448</v>
      </c>
      <c r="B138" s="1" t="s">
        <v>26</v>
      </c>
      <c r="C138" s="1" t="s">
        <v>126</v>
      </c>
      <c r="D138" s="1" t="s">
        <v>444</v>
      </c>
      <c r="E138" s="1" t="s">
        <v>447</v>
      </c>
    </row>
    <row r="139" spans="1:7" x14ac:dyDescent="0.2">
      <c r="A139" s="1" t="s">
        <v>451</v>
      </c>
      <c r="B139" s="1" t="s">
        <v>17</v>
      </c>
      <c r="C139" s="1" t="s">
        <v>119</v>
      </c>
      <c r="D139" s="1" t="s">
        <v>449</v>
      </c>
      <c r="E139" s="1" t="s">
        <v>450</v>
      </c>
    </row>
    <row r="140" spans="1:7" x14ac:dyDescent="0.2">
      <c r="A140" s="1" t="s">
        <v>454</v>
      </c>
      <c r="B140" s="1" t="s">
        <v>135</v>
      </c>
      <c r="C140" s="1" t="s">
        <v>115</v>
      </c>
      <c r="D140" s="1" t="s">
        <v>452</v>
      </c>
      <c r="E140" s="1" t="s">
        <v>453</v>
      </c>
    </row>
    <row r="141" spans="1:7" x14ac:dyDescent="0.2">
      <c r="A141" s="1" t="s">
        <v>457</v>
      </c>
      <c r="B141" s="1" t="s">
        <v>24</v>
      </c>
      <c r="C141" s="1" t="s">
        <v>98</v>
      </c>
      <c r="D141" s="1" t="s">
        <v>455</v>
      </c>
      <c r="E141" s="1" t="s">
        <v>456</v>
      </c>
    </row>
    <row r="142" spans="1:7" x14ac:dyDescent="0.2">
      <c r="A142" s="1" t="s">
        <v>459</v>
      </c>
      <c r="B142" s="1" t="s">
        <v>27</v>
      </c>
      <c r="C142" s="1" t="s">
        <v>98</v>
      </c>
      <c r="D142" s="1" t="s">
        <v>458</v>
      </c>
      <c r="E142" s="1" t="s">
        <v>335</v>
      </c>
    </row>
    <row r="143" spans="1:7" x14ac:dyDescent="0.2">
      <c r="A143" s="1" t="s">
        <v>461</v>
      </c>
      <c r="B143" s="1" t="s">
        <v>4</v>
      </c>
      <c r="C143" s="1" t="s">
        <v>119</v>
      </c>
      <c r="D143" s="1" t="s">
        <v>449</v>
      </c>
      <c r="E143" s="1" t="s">
        <v>460</v>
      </c>
    </row>
    <row r="144" spans="1:7" x14ac:dyDescent="0.2">
      <c r="A144" s="1" t="s">
        <v>467</v>
      </c>
      <c r="B144" s="1" t="s">
        <v>16</v>
      </c>
      <c r="C144" s="1" t="s">
        <v>98</v>
      </c>
      <c r="D144" s="1" t="s">
        <v>465</v>
      </c>
      <c r="E144" s="1" t="s">
        <v>466</v>
      </c>
    </row>
    <row r="145" spans="1:6" x14ac:dyDescent="0.2">
      <c r="A145" s="1" t="s">
        <v>470</v>
      </c>
      <c r="B145" s="1" t="s">
        <v>24</v>
      </c>
      <c r="C145" s="1" t="s">
        <v>98</v>
      </c>
      <c r="D145" s="1" t="s">
        <v>468</v>
      </c>
      <c r="E145" s="1" t="s">
        <v>469</v>
      </c>
    </row>
    <row r="146" spans="1:6" x14ac:dyDescent="0.2">
      <c r="A146" s="1" t="s">
        <v>472</v>
      </c>
      <c r="B146" s="1" t="s">
        <v>168</v>
      </c>
      <c r="C146" s="1" t="s">
        <v>98</v>
      </c>
      <c r="D146" s="1" t="s">
        <v>465</v>
      </c>
      <c r="E146" s="1" t="s">
        <v>471</v>
      </c>
    </row>
    <row r="147" spans="1:6" x14ac:dyDescent="0.2">
      <c r="A147" s="1" t="s">
        <v>475</v>
      </c>
      <c r="B147" s="1" t="s">
        <v>11</v>
      </c>
      <c r="C147" s="1" t="s">
        <v>98</v>
      </c>
      <c r="D147" s="1" t="s">
        <v>473</v>
      </c>
      <c r="E147" s="1" t="s">
        <v>474</v>
      </c>
    </row>
    <row r="148" spans="1:6" x14ac:dyDescent="0.2">
      <c r="A148" s="1" t="s">
        <v>477</v>
      </c>
      <c r="B148" s="1" t="s">
        <v>18</v>
      </c>
      <c r="C148" s="1" t="s">
        <v>98</v>
      </c>
      <c r="D148" s="1" t="s">
        <v>468</v>
      </c>
      <c r="E148" s="1" t="s">
        <v>476</v>
      </c>
      <c r="F148" s="1" t="s">
        <v>702</v>
      </c>
    </row>
    <row r="149" spans="1:6" x14ac:dyDescent="0.2">
      <c r="A149" s="1" t="s">
        <v>694</v>
      </c>
      <c r="B149" s="1" t="s">
        <v>18</v>
      </c>
      <c r="C149" s="1" t="s">
        <v>98</v>
      </c>
      <c r="D149" s="1" t="s">
        <v>677</v>
      </c>
      <c r="E149" s="1" t="s">
        <v>693</v>
      </c>
      <c r="F149" s="1" t="s">
        <v>703</v>
      </c>
    </row>
    <row r="150" spans="1:6" x14ac:dyDescent="0.2">
      <c r="A150" s="1" t="s">
        <v>480</v>
      </c>
      <c r="B150" s="1" t="s">
        <v>20</v>
      </c>
      <c r="C150" s="1" t="s">
        <v>98</v>
      </c>
      <c r="D150" s="1" t="s">
        <v>478</v>
      </c>
      <c r="E150" s="1" t="s">
        <v>479</v>
      </c>
    </row>
    <row r="151" spans="1:6" x14ac:dyDescent="0.2">
      <c r="A151" s="1" t="s">
        <v>483</v>
      </c>
      <c r="B151" s="1" t="s">
        <v>11</v>
      </c>
      <c r="C151" s="1" t="s">
        <v>98</v>
      </c>
      <c r="D151" s="1" t="s">
        <v>481</v>
      </c>
      <c r="E151" s="1" t="s">
        <v>482</v>
      </c>
    </row>
    <row r="152" spans="1:6" x14ac:dyDescent="0.2">
      <c r="A152" s="1" t="s">
        <v>486</v>
      </c>
      <c r="B152" s="1" t="s">
        <v>26</v>
      </c>
      <c r="C152" s="1" t="s">
        <v>98</v>
      </c>
      <c r="D152" s="1" t="s">
        <v>484</v>
      </c>
      <c r="E152" s="1" t="s">
        <v>485</v>
      </c>
    </row>
    <row r="153" spans="1:6" x14ac:dyDescent="0.2">
      <c r="A153" s="1" t="s">
        <v>489</v>
      </c>
      <c r="B153" s="1" t="s">
        <v>16</v>
      </c>
      <c r="C153" s="1" t="s">
        <v>119</v>
      </c>
      <c r="D153" s="1" t="s">
        <v>487</v>
      </c>
      <c r="E153" s="1" t="s">
        <v>488</v>
      </c>
    </row>
    <row r="154" spans="1:6" x14ac:dyDescent="0.2">
      <c r="A154" s="1" t="s">
        <v>464</v>
      </c>
      <c r="B154" s="1" t="s">
        <v>11</v>
      </c>
      <c r="C154" s="1" t="s">
        <v>126</v>
      </c>
      <c r="D154" s="1" t="s">
        <v>462</v>
      </c>
      <c r="E154" s="1" t="s">
        <v>463</v>
      </c>
    </row>
    <row r="155" spans="1:6" x14ac:dyDescent="0.2">
      <c r="A155" s="1" t="s">
        <v>491</v>
      </c>
      <c r="B155" s="1" t="s">
        <v>15</v>
      </c>
      <c r="C155" s="1" t="s">
        <v>98</v>
      </c>
      <c r="D155" s="1" t="s">
        <v>213</v>
      </c>
      <c r="E155" s="1" t="s">
        <v>490</v>
      </c>
    </row>
    <row r="156" spans="1:6" x14ac:dyDescent="0.2">
      <c r="A156" s="1" t="s">
        <v>493</v>
      </c>
      <c r="B156" s="1" t="s">
        <v>23</v>
      </c>
      <c r="C156" s="1" t="s">
        <v>98</v>
      </c>
      <c r="D156" s="1" t="s">
        <v>481</v>
      </c>
      <c r="E156" s="1" t="s">
        <v>492</v>
      </c>
    </row>
    <row r="157" spans="1:6" x14ac:dyDescent="0.2">
      <c r="A157" s="1" t="s">
        <v>495</v>
      </c>
      <c r="B157" s="1" t="s">
        <v>411</v>
      </c>
      <c r="C157" s="1" t="s">
        <v>98</v>
      </c>
      <c r="D157" s="1" t="s">
        <v>213</v>
      </c>
      <c r="E157" s="1" t="s">
        <v>494</v>
      </c>
    </row>
    <row r="158" spans="1:6" x14ac:dyDescent="0.2">
      <c r="A158" s="1" t="s">
        <v>498</v>
      </c>
      <c r="B158" s="1" t="s">
        <v>11</v>
      </c>
      <c r="C158" s="1" t="s">
        <v>126</v>
      </c>
      <c r="D158" s="1" t="s">
        <v>496</v>
      </c>
      <c r="E158" s="1" t="s">
        <v>497</v>
      </c>
    </row>
    <row r="159" spans="1:6" x14ac:dyDescent="0.2">
      <c r="A159" s="1" t="s">
        <v>500</v>
      </c>
      <c r="B159" s="1" t="s">
        <v>168</v>
      </c>
      <c r="C159" s="1" t="s">
        <v>98</v>
      </c>
      <c r="D159" s="1" t="s">
        <v>468</v>
      </c>
      <c r="E159" s="1" t="s">
        <v>499</v>
      </c>
    </row>
    <row r="160" spans="1:6" x14ac:dyDescent="0.2">
      <c r="A160" s="1" t="s">
        <v>505</v>
      </c>
      <c r="B160" s="1" t="s">
        <v>26</v>
      </c>
      <c r="C160" s="1" t="s">
        <v>98</v>
      </c>
      <c r="D160" s="1" t="s">
        <v>504</v>
      </c>
      <c r="E160" s="1" t="s">
        <v>325</v>
      </c>
    </row>
    <row r="161" spans="1:5" x14ac:dyDescent="0.2">
      <c r="A161" s="1" t="s">
        <v>508</v>
      </c>
      <c r="B161" s="1" t="s">
        <v>25</v>
      </c>
      <c r="C161" s="1" t="s">
        <v>98</v>
      </c>
      <c r="D161" s="1" t="s">
        <v>506</v>
      </c>
      <c r="E161" s="1" t="s">
        <v>507</v>
      </c>
    </row>
    <row r="162" spans="1:5" x14ac:dyDescent="0.2">
      <c r="A162" s="1" t="s">
        <v>510</v>
      </c>
      <c r="B162" s="1" t="s">
        <v>24</v>
      </c>
      <c r="C162" s="1" t="s">
        <v>98</v>
      </c>
      <c r="D162" s="1" t="s">
        <v>504</v>
      </c>
      <c r="E162" s="1" t="s">
        <v>509</v>
      </c>
    </row>
    <row r="163" spans="1:5" x14ac:dyDescent="0.2">
      <c r="A163" s="1" t="s">
        <v>512</v>
      </c>
      <c r="B163" s="1" t="s">
        <v>26</v>
      </c>
      <c r="C163" s="1" t="s">
        <v>119</v>
      </c>
      <c r="D163" s="1" t="s">
        <v>506</v>
      </c>
      <c r="E163" s="1" t="s">
        <v>511</v>
      </c>
    </row>
    <row r="164" spans="1:5" x14ac:dyDescent="0.2">
      <c r="A164" s="1" t="s">
        <v>515</v>
      </c>
      <c r="B164" s="1" t="s">
        <v>16</v>
      </c>
      <c r="C164" s="1" t="s">
        <v>126</v>
      </c>
      <c r="D164" s="1" t="s">
        <v>513</v>
      </c>
      <c r="E164" s="1" t="s">
        <v>514</v>
      </c>
    </row>
    <row r="165" spans="1:5" x14ac:dyDescent="0.2">
      <c r="A165" s="1" t="s">
        <v>518</v>
      </c>
      <c r="B165" s="1" t="s">
        <v>26</v>
      </c>
      <c r="C165" s="1" t="s">
        <v>98</v>
      </c>
      <c r="D165" s="1" t="s">
        <v>516</v>
      </c>
      <c r="E165" s="1" t="s">
        <v>517</v>
      </c>
    </row>
    <row r="166" spans="1:5" x14ac:dyDescent="0.2">
      <c r="A166" s="1" t="s">
        <v>521</v>
      </c>
      <c r="B166" s="1" t="s">
        <v>16</v>
      </c>
      <c r="C166" s="1" t="s">
        <v>119</v>
      </c>
      <c r="D166" s="1" t="s">
        <v>519</v>
      </c>
      <c r="E166" s="1" t="s">
        <v>520</v>
      </c>
    </row>
    <row r="167" spans="1:5" x14ac:dyDescent="0.2">
      <c r="A167" s="1" t="s">
        <v>503</v>
      </c>
      <c r="B167" s="1" t="s">
        <v>24</v>
      </c>
      <c r="C167" s="1" t="s">
        <v>126</v>
      </c>
      <c r="D167" s="1" t="s">
        <v>501</v>
      </c>
      <c r="E167" s="1" t="s">
        <v>502</v>
      </c>
    </row>
    <row r="168" spans="1:5" x14ac:dyDescent="0.2">
      <c r="A168" s="1" t="s">
        <v>522</v>
      </c>
      <c r="B168" s="1" t="s">
        <v>11</v>
      </c>
      <c r="C168" s="1" t="s">
        <v>98</v>
      </c>
      <c r="D168" s="1" t="s">
        <v>504</v>
      </c>
      <c r="E168" s="1" t="s">
        <v>273</v>
      </c>
    </row>
    <row r="169" spans="1:5" x14ac:dyDescent="0.2">
      <c r="A169" s="1" t="s">
        <v>524</v>
      </c>
      <c r="B169" s="1" t="s">
        <v>19</v>
      </c>
      <c r="C169" s="1" t="s">
        <v>98</v>
      </c>
      <c r="D169" s="1" t="s">
        <v>516</v>
      </c>
      <c r="E169" s="1" t="s">
        <v>523</v>
      </c>
    </row>
    <row r="170" spans="1:5" x14ac:dyDescent="0.2">
      <c r="A170" s="1" t="s">
        <v>527</v>
      </c>
      <c r="B170" s="1" t="s">
        <v>26</v>
      </c>
      <c r="C170" s="1" t="s">
        <v>98</v>
      </c>
      <c r="D170" s="1" t="s">
        <v>525</v>
      </c>
      <c r="E170" s="1" t="s">
        <v>526</v>
      </c>
    </row>
    <row r="171" spans="1:5" x14ac:dyDescent="0.2">
      <c r="A171" s="1" t="s">
        <v>530</v>
      </c>
      <c r="B171" s="1" t="s">
        <v>27</v>
      </c>
      <c r="C171" s="1" t="s">
        <v>98</v>
      </c>
      <c r="D171" s="1" t="s">
        <v>528</v>
      </c>
      <c r="E171" s="1" t="s">
        <v>529</v>
      </c>
    </row>
    <row r="172" spans="1:5" x14ac:dyDescent="0.2">
      <c r="A172" s="1" t="s">
        <v>533</v>
      </c>
      <c r="B172" s="1" t="s">
        <v>16</v>
      </c>
      <c r="C172" s="1" t="s">
        <v>98</v>
      </c>
      <c r="D172" s="1" t="s">
        <v>531</v>
      </c>
      <c r="E172" s="1" t="s">
        <v>532</v>
      </c>
    </row>
    <row r="173" spans="1:5" x14ac:dyDescent="0.2">
      <c r="A173" s="1" t="s">
        <v>535</v>
      </c>
      <c r="B173" s="1" t="s">
        <v>23</v>
      </c>
      <c r="C173" s="1" t="s">
        <v>98</v>
      </c>
      <c r="D173" s="1" t="s">
        <v>534</v>
      </c>
      <c r="E173" s="1" t="s">
        <v>163</v>
      </c>
    </row>
    <row r="174" spans="1:5" x14ac:dyDescent="0.2">
      <c r="A174" s="1" t="s">
        <v>539</v>
      </c>
      <c r="B174" s="1" t="s">
        <v>4</v>
      </c>
      <c r="C174" s="1" t="s">
        <v>536</v>
      </c>
      <c r="D174" s="1" t="s">
        <v>537</v>
      </c>
      <c r="E174" s="1" t="s">
        <v>538</v>
      </c>
    </row>
    <row r="175" spans="1:5" x14ac:dyDescent="0.2">
      <c r="A175" s="1" t="s">
        <v>540</v>
      </c>
      <c r="B175" s="1" t="s">
        <v>168</v>
      </c>
      <c r="C175" s="1" t="s">
        <v>98</v>
      </c>
      <c r="D175" s="1" t="s">
        <v>537</v>
      </c>
      <c r="E175" s="1" t="s">
        <v>170</v>
      </c>
    </row>
    <row r="176" spans="1:5" x14ac:dyDescent="0.2">
      <c r="A176" s="1" t="s">
        <v>543</v>
      </c>
      <c r="B176" s="1" t="s">
        <v>15</v>
      </c>
      <c r="C176" s="1" t="s">
        <v>119</v>
      </c>
      <c r="D176" s="1" t="s">
        <v>541</v>
      </c>
      <c r="E176" s="1" t="s">
        <v>542</v>
      </c>
    </row>
    <row r="177" spans="1:5" x14ac:dyDescent="0.2">
      <c r="A177" s="1" t="s">
        <v>546</v>
      </c>
      <c r="B177" s="1" t="s">
        <v>25</v>
      </c>
      <c r="C177" s="1" t="s">
        <v>98</v>
      </c>
      <c r="D177" s="1" t="s">
        <v>544</v>
      </c>
      <c r="E177" s="1" t="s">
        <v>545</v>
      </c>
    </row>
    <row r="178" spans="1:5" x14ac:dyDescent="0.2">
      <c r="A178" s="1" t="s">
        <v>550</v>
      </c>
      <c r="B178" s="1" t="s">
        <v>11</v>
      </c>
      <c r="C178" s="1" t="s">
        <v>547</v>
      </c>
      <c r="D178" s="1" t="s">
        <v>548</v>
      </c>
      <c r="E178" s="1" t="s">
        <v>549</v>
      </c>
    </row>
    <row r="179" spans="1:5" x14ac:dyDescent="0.2">
      <c r="A179" s="1" t="s">
        <v>552</v>
      </c>
      <c r="B179" s="1" t="s">
        <v>26</v>
      </c>
      <c r="C179" s="1" t="s">
        <v>98</v>
      </c>
      <c r="D179" s="1" t="s">
        <v>537</v>
      </c>
      <c r="E179" s="1" t="s">
        <v>551</v>
      </c>
    </row>
    <row r="180" spans="1:5" x14ac:dyDescent="0.2">
      <c r="A180" s="1" t="s">
        <v>555</v>
      </c>
      <c r="B180" s="1" t="s">
        <v>15</v>
      </c>
      <c r="C180" s="1" t="s">
        <v>119</v>
      </c>
      <c r="D180" s="1" t="s">
        <v>553</v>
      </c>
      <c r="E180" s="1" t="s">
        <v>554</v>
      </c>
    </row>
    <row r="181" spans="1:5" x14ac:dyDescent="0.2">
      <c r="A181" s="1" t="s">
        <v>558</v>
      </c>
      <c r="B181" s="1" t="s">
        <v>27</v>
      </c>
      <c r="C181" s="1" t="s">
        <v>98</v>
      </c>
      <c r="D181" s="1" t="s">
        <v>556</v>
      </c>
      <c r="E181" s="1" t="s">
        <v>557</v>
      </c>
    </row>
    <row r="182" spans="1:5" x14ac:dyDescent="0.2">
      <c r="A182" s="1" t="s">
        <v>560</v>
      </c>
      <c r="B182" s="1" t="s">
        <v>26</v>
      </c>
      <c r="C182" s="1" t="s">
        <v>98</v>
      </c>
      <c r="D182" s="1" t="s">
        <v>541</v>
      </c>
      <c r="E182" s="1" t="s">
        <v>559</v>
      </c>
    </row>
    <row r="183" spans="1:5" x14ac:dyDescent="0.2">
      <c r="A183" s="1" t="s">
        <v>697</v>
      </c>
      <c r="B183" s="1" t="s">
        <v>4</v>
      </c>
      <c r="C183" s="1" t="s">
        <v>98</v>
      </c>
      <c r="D183" s="1" t="s">
        <v>541</v>
      </c>
      <c r="E183" s="1" t="s">
        <v>418</v>
      </c>
    </row>
    <row r="184" spans="1:5" x14ac:dyDescent="0.2">
      <c r="A184" s="1" t="s">
        <v>562</v>
      </c>
      <c r="B184" s="1" t="s">
        <v>20</v>
      </c>
      <c r="C184" s="1" t="s">
        <v>98</v>
      </c>
      <c r="D184" s="1" t="s">
        <v>537</v>
      </c>
      <c r="E184" s="1" t="s">
        <v>561</v>
      </c>
    </row>
    <row r="185" spans="1:5" x14ac:dyDescent="0.2">
      <c r="A185" s="1" t="s">
        <v>563</v>
      </c>
      <c r="B185" s="1" t="s">
        <v>17</v>
      </c>
      <c r="C185" s="1" t="s">
        <v>98</v>
      </c>
      <c r="D185" s="1" t="s">
        <v>537</v>
      </c>
      <c r="E185" s="1" t="s">
        <v>170</v>
      </c>
    </row>
    <row r="186" spans="1:5" x14ac:dyDescent="0.2">
      <c r="A186" s="1" t="s">
        <v>566</v>
      </c>
      <c r="B186" s="1" t="s">
        <v>11</v>
      </c>
      <c r="C186" s="1" t="s">
        <v>126</v>
      </c>
      <c r="D186" s="1" t="s">
        <v>564</v>
      </c>
      <c r="E186" s="1" t="s">
        <v>565</v>
      </c>
    </row>
    <row r="187" spans="1:5" x14ac:dyDescent="0.2">
      <c r="A187" s="1" t="s">
        <v>569</v>
      </c>
      <c r="B187" s="1" t="s">
        <v>14</v>
      </c>
      <c r="C187" s="1" t="s">
        <v>98</v>
      </c>
      <c r="D187" s="1" t="s">
        <v>567</v>
      </c>
      <c r="E187" s="1" t="s">
        <v>568</v>
      </c>
    </row>
    <row r="188" spans="1:5" x14ac:dyDescent="0.2">
      <c r="A188" s="1" t="s">
        <v>572</v>
      </c>
      <c r="B188" s="1" t="s">
        <v>168</v>
      </c>
      <c r="C188" s="1" t="s">
        <v>98</v>
      </c>
      <c r="D188" s="1" t="s">
        <v>570</v>
      </c>
      <c r="E188" s="1" t="s">
        <v>571</v>
      </c>
    </row>
    <row r="189" spans="1:5" x14ac:dyDescent="0.2">
      <c r="A189" s="1" t="s">
        <v>574</v>
      </c>
      <c r="B189" s="1" t="s">
        <v>20</v>
      </c>
      <c r="C189" s="1" t="s">
        <v>98</v>
      </c>
      <c r="D189" s="1" t="s">
        <v>573</v>
      </c>
      <c r="E189" s="1" t="s">
        <v>251</v>
      </c>
    </row>
    <row r="190" spans="1:5" x14ac:dyDescent="0.2">
      <c r="A190" s="1" t="s">
        <v>576</v>
      </c>
      <c r="B190" s="1" t="s">
        <v>168</v>
      </c>
      <c r="C190" s="1" t="s">
        <v>119</v>
      </c>
      <c r="D190" s="1" t="s">
        <v>573</v>
      </c>
      <c r="E190" s="1" t="s">
        <v>575</v>
      </c>
    </row>
    <row r="191" spans="1:5" x14ac:dyDescent="0.2">
      <c r="A191" s="1" t="s">
        <v>577</v>
      </c>
      <c r="B191" s="1" t="s">
        <v>11</v>
      </c>
      <c r="C191" s="1" t="s">
        <v>98</v>
      </c>
      <c r="D191" s="1" t="s">
        <v>567</v>
      </c>
      <c r="E191" s="1" t="s">
        <v>214</v>
      </c>
    </row>
    <row r="192" spans="1:5" x14ac:dyDescent="0.2">
      <c r="A192" s="1" t="s">
        <v>579</v>
      </c>
      <c r="B192" s="1" t="s">
        <v>4</v>
      </c>
      <c r="C192" s="1" t="s">
        <v>212</v>
      </c>
      <c r="D192" s="1" t="s">
        <v>578</v>
      </c>
      <c r="E192" s="1" t="s">
        <v>270</v>
      </c>
    </row>
    <row r="193" spans="1:7" x14ac:dyDescent="0.2">
      <c r="A193" s="1" t="s">
        <v>581</v>
      </c>
      <c r="B193" s="1" t="s">
        <v>20</v>
      </c>
      <c r="C193" s="1" t="s">
        <v>98</v>
      </c>
      <c r="D193" s="1" t="s">
        <v>567</v>
      </c>
      <c r="E193" s="1" t="s">
        <v>580</v>
      </c>
    </row>
    <row r="194" spans="1:7" x14ac:dyDescent="0.2">
      <c r="A194" s="1" t="s">
        <v>583</v>
      </c>
      <c r="B194" s="1" t="s">
        <v>16</v>
      </c>
      <c r="C194" s="1" t="s">
        <v>115</v>
      </c>
      <c r="D194" s="1" t="s">
        <v>582</v>
      </c>
      <c r="E194" s="1" t="s">
        <v>263</v>
      </c>
    </row>
    <row r="195" spans="1:7" x14ac:dyDescent="0.2">
      <c r="A195" s="1" t="s">
        <v>586</v>
      </c>
      <c r="B195" s="1" t="s">
        <v>27</v>
      </c>
      <c r="C195" s="1" t="s">
        <v>98</v>
      </c>
      <c r="D195" s="1" t="s">
        <v>584</v>
      </c>
      <c r="E195" s="1" t="s">
        <v>585</v>
      </c>
    </row>
    <row r="196" spans="1:7" x14ac:dyDescent="0.2">
      <c r="A196" s="1" t="s">
        <v>589</v>
      </c>
      <c r="B196" s="1" t="s">
        <v>22</v>
      </c>
      <c r="C196" s="1" t="s">
        <v>119</v>
      </c>
      <c r="D196" s="1" t="s">
        <v>587</v>
      </c>
      <c r="E196" s="1" t="s">
        <v>588</v>
      </c>
    </row>
    <row r="197" spans="1:7" x14ac:dyDescent="0.2">
      <c r="A197" s="1" t="s">
        <v>591</v>
      </c>
      <c r="B197" s="1" t="s">
        <v>15</v>
      </c>
      <c r="C197" s="1" t="s">
        <v>98</v>
      </c>
      <c r="D197" s="1" t="s">
        <v>573</v>
      </c>
      <c r="E197" s="1" t="s">
        <v>590</v>
      </c>
    </row>
    <row r="198" spans="1:7" x14ac:dyDescent="0.2">
      <c r="A198" s="1" t="s">
        <v>593</v>
      </c>
      <c r="B198" s="1" t="s">
        <v>22</v>
      </c>
      <c r="C198" s="1" t="s">
        <v>98</v>
      </c>
      <c r="D198" s="1" t="s">
        <v>567</v>
      </c>
      <c r="E198" s="1" t="s">
        <v>592</v>
      </c>
    </row>
    <row r="199" spans="1:7" x14ac:dyDescent="0.2">
      <c r="A199" s="1" t="s">
        <v>596</v>
      </c>
      <c r="B199" s="1" t="s">
        <v>16</v>
      </c>
      <c r="C199" s="1" t="s">
        <v>98</v>
      </c>
      <c r="D199" s="1" t="s">
        <v>594</v>
      </c>
      <c r="E199" s="1" t="s">
        <v>595</v>
      </c>
    </row>
    <row r="200" spans="1:7" x14ac:dyDescent="0.2">
      <c r="A200" s="1" t="s">
        <v>599</v>
      </c>
      <c r="B200" s="1" t="s">
        <v>26</v>
      </c>
      <c r="C200" s="1" t="s">
        <v>98</v>
      </c>
      <c r="D200" s="1" t="s">
        <v>597</v>
      </c>
      <c r="E200" s="1" t="s">
        <v>598</v>
      </c>
    </row>
    <row r="201" spans="1:7" x14ac:dyDescent="0.2">
      <c r="A201" s="1" t="s">
        <v>601</v>
      </c>
      <c r="B201" s="1" t="s">
        <v>21</v>
      </c>
      <c r="C201" s="1" t="s">
        <v>126</v>
      </c>
      <c r="D201" s="1" t="s">
        <v>582</v>
      </c>
      <c r="E201" s="1" t="s">
        <v>600</v>
      </c>
    </row>
    <row r="202" spans="1:7" x14ac:dyDescent="0.2">
      <c r="A202" s="1" t="s">
        <v>603</v>
      </c>
      <c r="B202" s="1" t="s">
        <v>135</v>
      </c>
      <c r="C202" s="1" t="s">
        <v>115</v>
      </c>
      <c r="D202" s="1" t="s">
        <v>602</v>
      </c>
      <c r="E202" s="1" t="s">
        <v>199</v>
      </c>
    </row>
    <row r="203" spans="1:7" x14ac:dyDescent="0.2">
      <c r="A203" s="1" t="s">
        <v>608</v>
      </c>
      <c r="B203" s="1" t="s">
        <v>25</v>
      </c>
      <c r="C203" s="1" t="s">
        <v>98</v>
      </c>
      <c r="D203" s="1" t="s">
        <v>607</v>
      </c>
      <c r="E203" s="1" t="s">
        <v>447</v>
      </c>
    </row>
    <row r="204" spans="1:7" x14ac:dyDescent="0.2">
      <c r="A204" s="1" t="s">
        <v>705</v>
      </c>
      <c r="B204" s="1" t="s">
        <v>18</v>
      </c>
      <c r="C204" s="1" t="s">
        <v>98</v>
      </c>
      <c r="D204" s="1" t="s">
        <v>706</v>
      </c>
      <c r="E204" s="1" t="s">
        <v>707</v>
      </c>
      <c r="G204" s="1" t="s">
        <v>701</v>
      </c>
    </row>
    <row r="205" spans="1:7" x14ac:dyDescent="0.2">
      <c r="A205" s="1" t="s">
        <v>686</v>
      </c>
      <c r="B205" s="1" t="s">
        <v>21</v>
      </c>
      <c r="C205" s="1" t="s">
        <v>98</v>
      </c>
      <c r="D205" s="1" t="s">
        <v>674</v>
      </c>
      <c r="E205" s="1" t="s">
        <v>635</v>
      </c>
    </row>
    <row r="206" spans="1:7" x14ac:dyDescent="0.2">
      <c r="A206" s="1" t="s">
        <v>606</v>
      </c>
      <c r="B206" s="1" t="s">
        <v>16</v>
      </c>
      <c r="C206" s="1" t="s">
        <v>126</v>
      </c>
      <c r="D206" s="1" t="s">
        <v>604</v>
      </c>
      <c r="E206" s="1" t="s">
        <v>605</v>
      </c>
    </row>
    <row r="207" spans="1:7" x14ac:dyDescent="0.2">
      <c r="A207" s="1" t="s">
        <v>610</v>
      </c>
      <c r="B207" s="1" t="s">
        <v>26</v>
      </c>
      <c r="C207" s="1" t="s">
        <v>98</v>
      </c>
      <c r="D207" s="1" t="s">
        <v>607</v>
      </c>
      <c r="E207" s="1" t="s">
        <v>609</v>
      </c>
    </row>
    <row r="208" spans="1:7" x14ac:dyDescent="0.2">
      <c r="A208" s="1" t="s">
        <v>613</v>
      </c>
      <c r="B208" s="1" t="s">
        <v>4</v>
      </c>
      <c r="C208" s="1" t="s">
        <v>611</v>
      </c>
      <c r="D208" s="1" t="s">
        <v>612</v>
      </c>
      <c r="E208" s="1" t="s">
        <v>345</v>
      </c>
    </row>
    <row r="209" spans="1:6" x14ac:dyDescent="0.2">
      <c r="A209" s="1" t="s">
        <v>615</v>
      </c>
      <c r="B209" s="1" t="s">
        <v>18</v>
      </c>
      <c r="C209" s="1" t="s">
        <v>98</v>
      </c>
      <c r="D209" s="1" t="s">
        <v>612</v>
      </c>
      <c r="E209" s="1" t="s">
        <v>614</v>
      </c>
      <c r="F209" s="1" t="s">
        <v>704</v>
      </c>
    </row>
    <row r="210" spans="1:6" x14ac:dyDescent="0.2">
      <c r="A210" s="1" t="s">
        <v>618</v>
      </c>
      <c r="B210" s="1" t="s">
        <v>102</v>
      </c>
      <c r="C210" s="1" t="s">
        <v>126</v>
      </c>
      <c r="D210" s="1" t="s">
        <v>616</v>
      </c>
      <c r="E210" s="1" t="s">
        <v>617</v>
      </c>
    </row>
    <row r="211" spans="1:6" x14ac:dyDescent="0.2">
      <c r="A211" s="1" t="s">
        <v>620</v>
      </c>
      <c r="B211" s="1" t="s">
        <v>22</v>
      </c>
      <c r="C211" s="1" t="s">
        <v>98</v>
      </c>
      <c r="D211" s="1" t="s">
        <v>612</v>
      </c>
      <c r="E211" s="1" t="s">
        <v>619</v>
      </c>
    </row>
    <row r="212" spans="1:6" x14ac:dyDescent="0.2">
      <c r="A212" s="1" t="s">
        <v>623</v>
      </c>
      <c r="B212" s="1" t="s">
        <v>19</v>
      </c>
      <c r="C212" s="1" t="s">
        <v>98</v>
      </c>
      <c r="D212" s="1" t="s">
        <v>621</v>
      </c>
      <c r="E212" s="1" t="s">
        <v>622</v>
      </c>
    </row>
    <row r="213" spans="1:6" x14ac:dyDescent="0.2">
      <c r="A213" s="1" t="s">
        <v>690</v>
      </c>
      <c r="B213" s="1" t="s">
        <v>20</v>
      </c>
      <c r="C213" s="1" t="s">
        <v>98</v>
      </c>
      <c r="D213" s="1" t="s">
        <v>612</v>
      </c>
      <c r="E213" s="1" t="s">
        <v>689</v>
      </c>
    </row>
    <row r="214" spans="1:6" x14ac:dyDescent="0.2">
      <c r="A214" s="1" t="s">
        <v>626</v>
      </c>
      <c r="B214" s="1" t="s">
        <v>26</v>
      </c>
      <c r="C214" s="1" t="s">
        <v>379</v>
      </c>
      <c r="D214" s="1" t="s">
        <v>624</v>
      </c>
      <c r="E214" s="1" t="s">
        <v>625</v>
      </c>
    </row>
    <row r="215" spans="1:6" x14ac:dyDescent="0.2">
      <c r="A215" s="1" t="s">
        <v>629</v>
      </c>
      <c r="B215" s="1" t="s">
        <v>16</v>
      </c>
      <c r="C215" s="1" t="s">
        <v>119</v>
      </c>
      <c r="D215" s="1" t="s">
        <v>627</v>
      </c>
      <c r="E215" s="1" t="s">
        <v>628</v>
      </c>
    </row>
    <row r="216" spans="1:6" x14ac:dyDescent="0.2">
      <c r="A216" s="1" t="s">
        <v>688</v>
      </c>
      <c r="B216" s="1" t="s">
        <v>4</v>
      </c>
      <c r="C216" s="1" t="s">
        <v>98</v>
      </c>
      <c r="D216" s="1" t="s">
        <v>675</v>
      </c>
      <c r="E216" s="1" t="s">
        <v>687</v>
      </c>
    </row>
    <row r="217" spans="1:6" x14ac:dyDescent="0.2">
      <c r="A217" s="1" t="s">
        <v>632</v>
      </c>
      <c r="B217" s="1" t="s">
        <v>11</v>
      </c>
      <c r="C217" s="1" t="s">
        <v>119</v>
      </c>
      <c r="D217" s="1" t="s">
        <v>630</v>
      </c>
      <c r="E217" s="1" t="s">
        <v>631</v>
      </c>
    </row>
    <row r="218" spans="1:6" x14ac:dyDescent="0.2">
      <c r="A218" s="1" t="s">
        <v>634</v>
      </c>
      <c r="B218" s="1" t="s">
        <v>25</v>
      </c>
      <c r="C218" s="1" t="s">
        <v>98</v>
      </c>
      <c r="D218" s="1" t="s">
        <v>390</v>
      </c>
      <c r="E218" s="1" t="s">
        <v>633</v>
      </c>
    </row>
    <row r="219" spans="1:6" x14ac:dyDescent="0.2">
      <c r="A219" s="1" t="s">
        <v>636</v>
      </c>
      <c r="B219" s="1" t="s">
        <v>168</v>
      </c>
      <c r="C219" s="1" t="s">
        <v>98</v>
      </c>
      <c r="D219" s="1" t="s">
        <v>627</v>
      </c>
      <c r="E219" s="1" t="s">
        <v>635</v>
      </c>
    </row>
    <row r="220" spans="1:6" x14ac:dyDescent="0.2">
      <c r="A220" s="1" t="s">
        <v>638</v>
      </c>
      <c r="B220" s="1" t="s">
        <v>14</v>
      </c>
      <c r="C220" s="1" t="s">
        <v>98</v>
      </c>
      <c r="D220" s="1" t="s">
        <v>630</v>
      </c>
      <c r="E220" s="1" t="s">
        <v>637</v>
      </c>
    </row>
    <row r="221" spans="1:6" x14ac:dyDescent="0.2">
      <c r="A221" s="1" t="s">
        <v>639</v>
      </c>
      <c r="B221" s="1" t="s">
        <v>20</v>
      </c>
      <c r="C221" s="1" t="s">
        <v>98</v>
      </c>
      <c r="D221" s="1" t="s">
        <v>627</v>
      </c>
      <c r="E221" s="1" t="s">
        <v>145</v>
      </c>
    </row>
    <row r="222" spans="1:6" x14ac:dyDescent="0.2">
      <c r="A222" s="1" t="s">
        <v>642</v>
      </c>
      <c r="B222" s="1" t="s">
        <v>11</v>
      </c>
      <c r="C222" s="1" t="s">
        <v>126</v>
      </c>
      <c r="D222" s="1" t="s">
        <v>640</v>
      </c>
      <c r="E222" s="1" t="s">
        <v>641</v>
      </c>
    </row>
    <row r="223" spans="1:6" x14ac:dyDescent="0.2">
      <c r="A223" s="1" t="s">
        <v>644</v>
      </c>
      <c r="B223" s="1" t="s">
        <v>24</v>
      </c>
      <c r="C223" s="1" t="s">
        <v>98</v>
      </c>
      <c r="D223" s="1" t="s">
        <v>630</v>
      </c>
      <c r="E223" s="1" t="s">
        <v>643</v>
      </c>
    </row>
    <row r="224" spans="1:6" x14ac:dyDescent="0.2">
      <c r="A224" s="1" t="s">
        <v>646</v>
      </c>
      <c r="B224" s="1" t="s">
        <v>16</v>
      </c>
      <c r="C224" s="1" t="s">
        <v>98</v>
      </c>
      <c r="D224" s="1" t="s">
        <v>627</v>
      </c>
      <c r="E224" s="1" t="s">
        <v>645</v>
      </c>
    </row>
    <row r="225" spans="1:5" x14ac:dyDescent="0.2">
      <c r="A225" s="1" t="s">
        <v>649</v>
      </c>
      <c r="B225" s="1" t="s">
        <v>20</v>
      </c>
      <c r="C225" s="1" t="s">
        <v>98</v>
      </c>
      <c r="D225" s="1" t="s">
        <v>647</v>
      </c>
      <c r="E225" s="1" t="s">
        <v>648</v>
      </c>
    </row>
    <row r="226" spans="1:5" x14ac:dyDescent="0.2">
      <c r="A226" s="1" t="s">
        <v>699</v>
      </c>
      <c r="B226" s="1" t="s">
        <v>26</v>
      </c>
      <c r="C226" s="1" t="s">
        <v>126</v>
      </c>
      <c r="D226" s="1" t="s">
        <v>679</v>
      </c>
      <c r="E226" s="1" t="s">
        <v>698</v>
      </c>
    </row>
    <row r="227" spans="1:5" x14ac:dyDescent="0.2">
      <c r="A227" s="1" t="s">
        <v>651</v>
      </c>
      <c r="B227" s="1" t="s">
        <v>27</v>
      </c>
      <c r="C227" s="1" t="s">
        <v>98</v>
      </c>
      <c r="D227" s="1" t="s">
        <v>647</v>
      </c>
      <c r="E227" s="1" t="s">
        <v>650</v>
      </c>
    </row>
    <row r="228" spans="1:5" x14ac:dyDescent="0.2">
      <c r="A228" s="1" t="s">
        <v>654</v>
      </c>
      <c r="B228" s="1" t="s">
        <v>25</v>
      </c>
      <c r="C228" s="1" t="s">
        <v>98</v>
      </c>
      <c r="D228" s="1" t="s">
        <v>652</v>
      </c>
      <c r="E228" s="1" t="s">
        <v>653</v>
      </c>
    </row>
    <row r="229" spans="1:5" x14ac:dyDescent="0.2">
      <c r="A229" s="1" t="s">
        <v>657</v>
      </c>
      <c r="B229" s="1" t="s">
        <v>27</v>
      </c>
      <c r="C229" s="1" t="s">
        <v>98</v>
      </c>
      <c r="D229" s="1" t="s">
        <v>655</v>
      </c>
      <c r="E229" s="1" t="s">
        <v>656</v>
      </c>
    </row>
    <row r="230" spans="1:5" x14ac:dyDescent="0.2">
      <c r="A230" s="1" t="s">
        <v>660</v>
      </c>
      <c r="B230" s="1" t="s">
        <v>15</v>
      </c>
      <c r="C230" s="1" t="s">
        <v>98</v>
      </c>
      <c r="D230" s="1" t="s">
        <v>658</v>
      </c>
      <c r="E230" s="1" t="s">
        <v>659</v>
      </c>
    </row>
    <row r="231" spans="1:5" x14ac:dyDescent="0.2">
      <c r="A231" s="1" t="s">
        <v>662</v>
      </c>
      <c r="B231" s="1" t="s">
        <v>26</v>
      </c>
      <c r="C231" s="1" t="s">
        <v>98</v>
      </c>
      <c r="D231" s="1" t="s">
        <v>658</v>
      </c>
      <c r="E231" s="1" t="s">
        <v>661</v>
      </c>
    </row>
    <row r="232" spans="1:5" x14ac:dyDescent="0.2">
      <c r="A232" s="1" t="s">
        <v>664</v>
      </c>
      <c r="B232" s="1" t="s">
        <v>4</v>
      </c>
      <c r="C232" s="1" t="s">
        <v>98</v>
      </c>
      <c r="D232" s="1" t="s">
        <v>658</v>
      </c>
      <c r="E232" s="1" t="s">
        <v>663</v>
      </c>
    </row>
    <row r="233" spans="1:5" x14ac:dyDescent="0.2">
      <c r="A233" s="1" t="s">
        <v>667</v>
      </c>
      <c r="B233" s="1" t="s">
        <v>16</v>
      </c>
      <c r="C233" s="1" t="s">
        <v>98</v>
      </c>
      <c r="D233" s="1" t="s">
        <v>665</v>
      </c>
      <c r="E233" s="1" t="s">
        <v>666</v>
      </c>
    </row>
  </sheetData>
  <conditionalFormatting sqref="A2:A233">
    <cfRule type="duplicateValues" dxfId="0" priority="173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LessonData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Cormell, David - DPC</cp:lastModifiedBy>
  <dcterms:created xsi:type="dcterms:W3CDTF">2024-06-11T12:06:51Z</dcterms:created>
  <dcterms:modified xsi:type="dcterms:W3CDTF">2024-09-10T15:23:57Z</dcterms:modified>
</cp:coreProperties>
</file>