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projects.aihw.gov.au/PRJ02067/Analysis Output/2023/"/>
    </mc:Choice>
  </mc:AlternateContent>
  <xr:revisionPtr revIDLastSave="0" documentId="13_ncr:1_{97560ACA-6DB8-4766-A77D-DBDE6814A633}" xr6:coauthVersionLast="47" xr6:coauthVersionMax="47" xr10:uidLastSave="{00000000-0000-0000-0000-000000000000}"/>
  <bookViews>
    <workbookView xWindow="-120" yWindow="-120" windowWidth="29040" windowHeight="15840" tabRatio="821" xr2:uid="{00000000-000D-0000-FFFF-FFFF00000000}"/>
  </bookViews>
  <sheets>
    <sheet name="Title" sheetId="34" r:id="rId1"/>
    <sheet name="Explanatory notes" sheetId="33" r:id="rId2"/>
    <sheet name="Table of contents" sheetId="42" r:id="rId3"/>
    <sheet name="S1.1" sheetId="27" r:id="rId4"/>
    <sheet name="S1.2" sheetId="44" r:id="rId5"/>
    <sheet name="S1.3" sheetId="45" r:id="rId6"/>
    <sheet name="S1.4" sheetId="47" r:id="rId7"/>
    <sheet name="S1.5" sheetId="43" r:id="rId8"/>
    <sheet name="S1.6" sheetId="46" r:id="rId9"/>
    <sheet name="S1.7" sheetId="28" r:id="rId10"/>
    <sheet name="S1.8" sheetId="29" r:id="rId11"/>
    <sheet name="S1.9" sheetId="49" r:id="rId12"/>
    <sheet name="S1.10" sheetId="50" r:id="rId13"/>
    <sheet name="S1.11" sheetId="51" r:id="rId14"/>
    <sheet name="S1.12" sheetId="13" r:id="rId15"/>
    <sheet name="S1.13" sheetId="38" r:id="rId16"/>
    <sheet name="S1.14" sheetId="39" r:id="rId17"/>
    <sheet name="S1.15" sheetId="7" r:id="rId18"/>
    <sheet name="S1.16" sheetId="8" r:id="rId19"/>
    <sheet name="S1.17" sheetId="37" r:id="rId20"/>
    <sheet name="S1.18" sheetId="36" r:id="rId21"/>
    <sheet name="S1.19" sheetId="35" r:id="rId22"/>
    <sheet name="S1.20" sheetId="24" r:id="rId23"/>
  </sheets>
  <definedNames>
    <definedName name="_xlnm._FilterDatabase" localSheetId="12" hidden="1">'S1.10'!$A$4:$C$191</definedName>
    <definedName name="_xlnm._FilterDatabase" localSheetId="13" hidden="1">'S1.11'!$A$4:$C$191</definedName>
    <definedName name="_xlnm._FilterDatabase" localSheetId="11" hidden="1">'S1.9'!$A$4:$C$152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<sst xmlns="http://schemas.openxmlformats.org/spreadsheetml/2006/main" count="3228" uniqueCount="536">
  <si>
    <t/>
  </si>
  <si>
    <t>n.p.</t>
  </si>
  <si>
    <t>25–29</t>
  </si>
  <si>
    <t>25–34</t>
  </si>
  <si>
    <t>35–44</t>
  </si>
  <si>
    <t>45–54</t>
  </si>
  <si>
    <t>Total</t>
  </si>
  <si>
    <t>65+</t>
  </si>
  <si>
    <t>Ecstasy</t>
  </si>
  <si>
    <t>Cocaine</t>
  </si>
  <si>
    <t>—</t>
  </si>
  <si>
    <t>2011–12</t>
  </si>
  <si>
    <t>2012–13</t>
  </si>
  <si>
    <t>2013–14</t>
  </si>
  <si>
    <t>2014–15</t>
  </si>
  <si>
    <t>2015–16</t>
  </si>
  <si>
    <t>Opioids</t>
  </si>
  <si>
    <t>Non-opioid analgesics</t>
  </si>
  <si>
    <t>Alcohol</t>
  </si>
  <si>
    <t>Cannabinoids</t>
  </si>
  <si>
    <t>Hallucinogens</t>
  </si>
  <si>
    <t>Volatile solvents</t>
  </si>
  <si>
    <t>Multiple drug use</t>
  </si>
  <si>
    <t>Unspecified drug use and other drugs not elsewhere classified</t>
  </si>
  <si>
    <t>Males</t>
  </si>
  <si>
    <t>Females</t>
  </si>
  <si>
    <t>Persons</t>
  </si>
  <si>
    <t>Incident</t>
  </si>
  <si>
    <t>2009–10</t>
  </si>
  <si>
    <t>Drug dealing</t>
  </si>
  <si>
    <t>Property crime</t>
  </si>
  <si>
    <t>Violent crime</t>
  </si>
  <si>
    <t>Fraud</t>
  </si>
  <si>
    <t>Use/possession drugs</t>
  </si>
  <si>
    <t>Public order* (drunk and disorderly)</t>
  </si>
  <si>
    <t>Alcohol and driving offence</t>
  </si>
  <si>
    <t>Use/possession of weapons</t>
  </si>
  <si>
    <t>Dealing</t>
  </si>
  <si>
    <t>Other drugs and driving</t>
  </si>
  <si>
    <t>Other driving offence</t>
  </si>
  <si>
    <t>Other offences</t>
  </si>
  <si>
    <t>Driving offence</t>
  </si>
  <si>
    <t>Any offence</t>
  </si>
  <si>
    <t>15***</t>
  </si>
  <si>
    <t>n.a.</t>
  </si>
  <si>
    <t>1988–89</t>
  </si>
  <si>
    <t>1993–94</t>
  </si>
  <si>
    <t>1998–99</t>
  </si>
  <si>
    <t>2003–04</t>
  </si>
  <si>
    <t>Percentage change: 2009–10 to 2015–16</t>
  </si>
  <si>
    <t>AVERAGE WEEKLY EXPENDITURE ($)</t>
  </si>
  <si>
    <t>Goods and services</t>
  </si>
  <si>
    <t>Current housing costs (selected dwelling)</t>
  </si>
  <si>
    <t>Domestic fuel and power</t>
  </si>
  <si>
    <t>Food and non-alcoholic beverages</t>
  </si>
  <si>
    <t>Alcoholic beverages</t>
  </si>
  <si>
    <t>Tobacco products</t>
  </si>
  <si>
    <t>Clothing and footwear</t>
  </si>
  <si>
    <t>Household furnishings and equipment</t>
  </si>
  <si>
    <t>Household services and operation</t>
  </si>
  <si>
    <t>Medical care and health expenses</t>
  </si>
  <si>
    <t>Transport</t>
  </si>
  <si>
    <t>Communication</t>
  </si>
  <si>
    <t>Recreation</t>
  </si>
  <si>
    <t>Education</t>
  </si>
  <si>
    <t>Personal care</t>
  </si>
  <si>
    <t>Miscellaneous goods and services</t>
  </si>
  <si>
    <t>Total goods and services expenditure</t>
  </si>
  <si>
    <t>Selected other payments</t>
  </si>
  <si>
    <t>Income tax</t>
  </si>
  <si>
    <t>Mortgage repayments – principal (selected dwelling)</t>
  </si>
  <si>
    <t>Other capital housing costs</t>
  </si>
  <si>
    <t>Superannuation and life insurance</t>
  </si>
  <si>
    <t>PROPORTION OF TOTAL GOODS AND SERVICES EXPENDITURE (%)</t>
  </si>
  <si>
    <t>CPI Group</t>
  </si>
  <si>
    <t>Alcohol and tobacco</t>
  </si>
  <si>
    <t>Housing</t>
  </si>
  <si>
    <t>Furnishings, household equipment and services</t>
  </si>
  <si>
    <t>Health</t>
  </si>
  <si>
    <t>..</t>
  </si>
  <si>
    <t>Recreation and culture</t>
  </si>
  <si>
    <t>Insurance and financial services</t>
  </si>
  <si>
    <t>All groups</t>
  </si>
  <si>
    <t>(b) Cells in this table containing 2015–16 data have been randomly adjusted (by perturbation) to avoid the release of confidential data. Discrepancies may occur between sums of the component items and totals. Differences may occur between tables only where estimates are produced for different units (e.g. person, household or expenditure units). See Explanatory Notes for more information</t>
  </si>
  <si>
    <t>(c) Weighted average of eight capital cities. Reference base year 2011–12 = 100.0</t>
  </si>
  <si>
    <t xml:space="preserve"> (%)</t>
  </si>
  <si>
    <t>DALY (number)</t>
  </si>
  <si>
    <t>DALY  (number)</t>
  </si>
  <si>
    <t>Linked disease</t>
  </si>
  <si>
    <t>Liver cancer</t>
  </si>
  <si>
    <t>Schizophrenia</t>
  </si>
  <si>
    <t>Depressive disorders</t>
  </si>
  <si>
    <t>HIV/AIDS</t>
  </si>
  <si>
    <t>Hepatitis B (acute)</t>
  </si>
  <si>
    <t>Cardiovasular diseases</t>
  </si>
  <si>
    <t>Cancers</t>
  </si>
  <si>
    <t>Injuries</t>
  </si>
  <si>
    <t xml:space="preserve">Alcohol dependence </t>
  </si>
  <si>
    <t>Chronic Liver disease</t>
  </si>
  <si>
    <t>Other linked diseases</t>
  </si>
  <si>
    <t xml:space="preserve">Notes: </t>
  </si>
  <si>
    <t>Number</t>
  </si>
  <si>
    <t>%</t>
  </si>
  <si>
    <t>Crime last month</t>
  </si>
  <si>
    <t>Reason for arrest</t>
  </si>
  <si>
    <t>Arrested last month</t>
  </si>
  <si>
    <t>Any crime</t>
  </si>
  <si>
    <t>Impacts</t>
  </si>
  <si>
    <t xml:space="preserve">Health </t>
  </si>
  <si>
    <t>Social</t>
  </si>
  <si>
    <t>Economic</t>
  </si>
  <si>
    <r>
      <rPr>
        <i/>
        <sz val="7"/>
        <color theme="1"/>
        <rFont val="Arial"/>
        <family val="2"/>
      </rPr>
      <t>Note:</t>
    </r>
    <r>
      <rPr>
        <sz val="7"/>
        <color theme="1"/>
        <rFont val="Arial"/>
        <family val="2"/>
      </rPr>
      <t xml:space="preserve"> DALY = Disability-adjusted life years</t>
    </r>
  </si>
  <si>
    <t>Notes:</t>
  </si>
  <si>
    <t>1. DALY = Disability-adjusted life years</t>
  </si>
  <si>
    <r>
      <t>CONSUMER PRICE INDEX</t>
    </r>
    <r>
      <rPr>
        <b/>
        <vertAlign val="superscript"/>
        <sz val="8"/>
        <rFont val="Arial"/>
        <family val="2"/>
      </rPr>
      <t>(c)</t>
    </r>
  </si>
  <si>
    <r>
      <t xml:space="preserve">(a) Improvements to the broad expenditure classification groups were introduced in the 2015–16 cycle and estimates for previous cycles have been recompiled to reflect these changes. While estimates for 1984, 1988–89, and 1993–94 have been recompiled to reflect the new expenditure categories, not all components are available for these cycles. For further details, refer to </t>
    </r>
    <r>
      <rPr>
        <i/>
        <sz val="7"/>
        <color indexed="8"/>
        <rFont val="Arial"/>
        <family val="2"/>
      </rPr>
      <t>6503.0- Household Expenditure Survey and Survey of Income and Housing, User Guide, Australia, 2015–16</t>
    </r>
  </si>
  <si>
    <r>
      <rPr>
        <i/>
        <sz val="7"/>
        <color theme="1"/>
        <rFont val="Arial"/>
        <family val="2"/>
      </rPr>
      <t>Note</t>
    </r>
    <r>
      <rPr>
        <sz val="7"/>
        <color theme="1"/>
        <rFont val="Arial"/>
        <family val="2"/>
      </rPr>
      <t>: ..  not available</t>
    </r>
  </si>
  <si>
    <t>Supplementary data tables</t>
  </si>
  <si>
    <t>The Australian Institute of Health and Welfare</t>
  </si>
  <si>
    <t>Abbreviations</t>
  </si>
  <si>
    <t>ABS</t>
  </si>
  <si>
    <t>Australian Bureau of Statistics</t>
  </si>
  <si>
    <t>AIHW</t>
  </si>
  <si>
    <t>Australian Institute of Health and Welfare</t>
  </si>
  <si>
    <t>AODTS NMDS</t>
  </si>
  <si>
    <t>Alcohol and Other Drug Treatment Services National Minimum Dataset</t>
  </si>
  <si>
    <t>NDSHS</t>
  </si>
  <si>
    <t>National Drug Strategy Household Survey</t>
  </si>
  <si>
    <t>Symbols</t>
  </si>
  <si>
    <t>Nil or rounded to zero</t>
  </si>
  <si>
    <t>Not available</t>
  </si>
  <si>
    <t>Not publishable because of small numbers, confidentiality or other concerns about the quality of the data.</t>
  </si>
  <si>
    <t>&lt;0.1</t>
  </si>
  <si>
    <t>Non-zero estimate less than 0.1%</t>
  </si>
  <si>
    <t>*</t>
  </si>
  <si>
    <t xml:space="preserve">Estimate has a relative standard error of 25% to 50% and should be used with caution. </t>
  </si>
  <si>
    <t>**</t>
  </si>
  <si>
    <t>Estimate has a high level of sampling error (relative standard error of 51% to 90%), meaning that it is unsuitable for most uses.</t>
  </si>
  <si>
    <t>#</t>
  </si>
  <si>
    <t>Table of contents</t>
  </si>
  <si>
    <t>Table S1.1</t>
  </si>
  <si>
    <t>Table S1.2</t>
  </si>
  <si>
    <t>Table S1.3</t>
  </si>
  <si>
    <t>Table S1.4</t>
  </si>
  <si>
    <t>Table S1.5</t>
  </si>
  <si>
    <t>Table S1.6</t>
  </si>
  <si>
    <t>Table S1.7</t>
  </si>
  <si>
    <t>Table S1.9</t>
  </si>
  <si>
    <t>Table S1.10</t>
  </si>
  <si>
    <t>Table S1.11</t>
  </si>
  <si>
    <t>Table S1.12</t>
  </si>
  <si>
    <t>Table S1.13</t>
  </si>
  <si>
    <t>Table S1.14</t>
  </si>
  <si>
    <t>Table S1.15</t>
  </si>
  <si>
    <t>Table S1.16</t>
  </si>
  <si>
    <t>Table S1.17</t>
  </si>
  <si>
    <t>Table S1.18</t>
  </si>
  <si>
    <t>Table S1.19</t>
  </si>
  <si>
    <t>Table S1.20</t>
  </si>
  <si>
    <t>2006–07</t>
  </si>
  <si>
    <t>2007–08</t>
  </si>
  <si>
    <t>2008–09</t>
  </si>
  <si>
    <t>2010–11</t>
  </si>
  <si>
    <t>Amphetamine-type stimulants</t>
  </si>
  <si>
    <t>Cannabis</t>
  </si>
  <si>
    <t>Heroin &amp; other opioids</t>
  </si>
  <si>
    <t>Consumer</t>
  </si>
  <si>
    <t>Provider</t>
  </si>
  <si>
    <t>Steroids</t>
  </si>
  <si>
    <t>Other and unknown drugs</t>
  </si>
  <si>
    <t>2016–17</t>
  </si>
  <si>
    <t>Lifetime prison history</t>
  </si>
  <si>
    <t>2016-17</t>
  </si>
  <si>
    <t>3. Cancers include breast cancer, liver cancer, nasopharyngeal cancer, oesophegeal cancer, other lip, oral cavity and pharynx cancers, bowel cancer and laryngeal cancer.</t>
  </si>
  <si>
    <t>5. Other linked diseases include Epilepsy, poisoning, lower respiratory infections and pancreatitis</t>
  </si>
  <si>
    <t xml:space="preserve">4. Injuries include suicide and self infliected injuries, road traffic injuries (motor vehicle occupant and motorcyclists), other unintentional injuries, other land transport injuries, other road traffic injuries, drowning, falls, homicide and violence, and fires burns and scalds. </t>
  </si>
  <si>
    <t>Heroin</t>
  </si>
  <si>
    <t>Methadone</t>
  </si>
  <si>
    <t>2017-18</t>
  </si>
  <si>
    <t>(a) Includes only those seizures for which a drug weight was recorded. No adjustment has been made to account for double counting data from joint operations between the Australian Federal Police and state/territory police.</t>
  </si>
  <si>
    <t>(b) Includes the categories Steroids, Hallucinogens and Other and unknown drugs.</t>
  </si>
  <si>
    <r>
      <t>Other &amp; unknown</t>
    </r>
    <r>
      <rPr>
        <vertAlign val="superscript"/>
        <sz val="8"/>
        <color indexed="8"/>
        <rFont val="Arial"/>
        <family val="2"/>
      </rPr>
      <t>(b)</t>
    </r>
  </si>
  <si>
    <t>Arrested last 12 months</t>
  </si>
  <si>
    <t>Drug-related principal diagnosis</t>
  </si>
  <si>
    <t>Benzodiazepines</t>
  </si>
  <si>
    <t>Other amphetamines and stimulants</t>
  </si>
  <si>
    <t>2017–18</t>
  </si>
  <si>
    <t>Major Cities</t>
  </si>
  <si>
    <t>Inner Regional</t>
  </si>
  <si>
    <t>Outer Regional</t>
  </si>
  <si>
    <t>Regional and remote</t>
  </si>
  <si>
    <t>Australia</t>
  </si>
  <si>
    <t>Remote and very remote</t>
  </si>
  <si>
    <r>
      <rPr>
        <i/>
        <sz val="7"/>
        <color theme="1"/>
        <rFont val="Calibri"/>
        <family val="2"/>
        <scheme val="minor"/>
      </rPr>
      <t xml:space="preserve">Source: </t>
    </r>
    <r>
      <rPr>
        <sz val="7"/>
        <color theme="1"/>
        <rFont val="Calibri"/>
        <family val="2"/>
        <scheme val="minor"/>
      </rPr>
      <t>ABS 2017</t>
    </r>
  </si>
  <si>
    <t>Year</t>
  </si>
  <si>
    <r>
      <t>All drug-induced deaths</t>
    </r>
    <r>
      <rPr>
        <b/>
        <vertAlign val="superscript"/>
        <sz val="8"/>
        <color theme="1"/>
        <rFont val="Arial"/>
        <family val="2"/>
      </rPr>
      <t>(a)</t>
    </r>
  </si>
  <si>
    <t>Natural and semi-synthetic opioids</t>
  </si>
  <si>
    <t>Synthetic opioids</t>
  </si>
  <si>
    <t>All opioids</t>
  </si>
  <si>
    <t>All opioids excluding heroin</t>
  </si>
  <si>
    <t>All antidepressants</t>
  </si>
  <si>
    <t>All antipsychotics</t>
  </si>
  <si>
    <t>Paracetamol</t>
  </si>
  <si>
    <t>Ibuprofen and aspirin</t>
  </si>
  <si>
    <t>All non-opioid analgesics</t>
  </si>
  <si>
    <t xml:space="preserve">Cannabinoids </t>
  </si>
  <si>
    <r>
      <t>2017</t>
    </r>
    <r>
      <rPr>
        <b/>
        <sz val="8"/>
        <color indexed="8"/>
        <rFont val="Calibri"/>
        <family val="2"/>
      </rPr>
      <t>–</t>
    </r>
    <r>
      <rPr>
        <b/>
        <sz val="8"/>
        <color indexed="8"/>
        <rFont val="Arial"/>
        <family val="2"/>
      </rPr>
      <t>18</t>
    </r>
  </si>
  <si>
    <r>
      <t>2016</t>
    </r>
    <r>
      <rPr>
        <b/>
        <sz val="8"/>
        <color indexed="8"/>
        <rFont val="Calibri"/>
        <family val="2"/>
      </rPr>
      <t>–</t>
    </r>
    <r>
      <rPr>
        <b/>
        <sz val="8"/>
        <color indexed="8"/>
        <rFont val="Arial"/>
        <family val="2"/>
      </rPr>
      <t>17</t>
    </r>
  </si>
  <si>
    <r>
      <t>2015–16</t>
    </r>
    <r>
      <rPr>
        <vertAlign val="superscript"/>
        <sz val="8"/>
        <rFont val="Arial"/>
        <family val="2"/>
      </rPr>
      <t>(b)</t>
    </r>
  </si>
  <si>
    <t>15–24</t>
  </si>
  <si>
    <t>Age group (years)</t>
  </si>
  <si>
    <t>2018–19</t>
  </si>
  <si>
    <r>
      <t>2018</t>
    </r>
    <r>
      <rPr>
        <b/>
        <sz val="8"/>
        <color indexed="8"/>
        <rFont val="Calibri"/>
        <family val="2"/>
      </rPr>
      <t>–</t>
    </r>
    <r>
      <rPr>
        <b/>
        <sz val="8"/>
        <color indexed="8"/>
        <rFont val="Arial"/>
        <family val="2"/>
      </rPr>
      <t>19</t>
    </r>
  </si>
  <si>
    <t>2018-19</t>
  </si>
  <si>
    <t>(a) Includes those offenders for whom consumer/provider status was not stated. Total may exceed the sum of the table components.</t>
  </si>
  <si>
    <r>
      <t>*Statistically significant change from previous year (</t>
    </r>
    <r>
      <rPr>
        <i/>
        <sz val="7"/>
        <color theme="1"/>
        <rFont val="Arial"/>
        <family val="2"/>
      </rPr>
      <t>p</t>
    </r>
    <r>
      <rPr>
        <sz val="7"/>
        <color theme="1"/>
        <rFont val="Arial"/>
        <family val="2"/>
      </rPr>
      <t xml:space="preserve"> &lt; 0.05)</t>
    </r>
  </si>
  <si>
    <r>
      <t>**Statistically significant change from previous year (</t>
    </r>
    <r>
      <rPr>
        <i/>
        <sz val="7"/>
        <color theme="1"/>
        <rFont val="Arial"/>
        <family val="2"/>
      </rPr>
      <t>p</t>
    </r>
    <r>
      <rPr>
        <sz val="7"/>
        <color theme="1"/>
        <rFont val="Arial"/>
        <family val="2"/>
      </rPr>
      <t xml:space="preserve"> &lt; 0.01)</t>
    </r>
  </si>
  <si>
    <r>
      <t>***Statistically significant change from previous year (</t>
    </r>
    <r>
      <rPr>
        <i/>
        <sz val="7"/>
        <color theme="1"/>
        <rFont val="Arial"/>
        <family val="2"/>
      </rPr>
      <t>p</t>
    </r>
    <r>
      <rPr>
        <sz val="7"/>
        <color theme="1"/>
        <rFont val="Arial"/>
        <family val="2"/>
      </rPr>
      <t xml:space="preserve"> &lt; 0.001)</t>
    </r>
  </si>
  <si>
    <t>(a) Data for 2020 were collected from April to July 2020, during the COVID-19 restriction period, with respondents reporting on past month behaviour.</t>
  </si>
  <si>
    <t>33***</t>
  </si>
  <si>
    <t>20***</t>
  </si>
  <si>
    <t>15**</t>
  </si>
  <si>
    <t>Statistically significant change between 2016 and 2019</t>
  </si>
  <si>
    <t>4**</t>
  </si>
  <si>
    <t>n.p. Not published.</t>
  </si>
  <si>
    <t>56**</t>
  </si>
  <si>
    <r>
      <t>**Statistically significant change from previous year (</t>
    </r>
    <r>
      <rPr>
        <i/>
        <sz val="7"/>
        <color theme="1"/>
        <rFont val="Arial"/>
        <family val="2"/>
      </rPr>
      <t>p</t>
    </r>
    <r>
      <rPr>
        <sz val="7"/>
        <color theme="1"/>
        <rFont val="Arial"/>
        <family val="2"/>
      </rPr>
      <t xml:space="preserve"> &lt; 0.010)</t>
    </r>
  </si>
  <si>
    <t>2. The data in this extraction align with the definition of drug-induced deaths used by the ABS reporting on drug-induced deaths in 3303.0 - Causes of Death. This classification excludes deaths solely attributable to alcohol and tobacco.</t>
  </si>
  <si>
    <t>Psychosocial risk factors</t>
  </si>
  <si>
    <t>Personal history of self-harm (Z915)</t>
  </si>
  <si>
    <t>Disruption of family by separation and divorce (Z635)</t>
  </si>
  <si>
    <t>Disappearance and death of family member (Z634)</t>
  </si>
  <si>
    <t>Problems in relationship with spouse or partner (Z630)</t>
  </si>
  <si>
    <t>Problems related to other legal circumstances (Z653)</t>
  </si>
  <si>
    <t>Release from prison (Z652)</t>
  </si>
  <si>
    <t>Limitation of activities due to disability (Z736)</t>
  </si>
  <si>
    <t>Other problems related to housing and economic circumstances (Z598)</t>
  </si>
  <si>
    <t>Unemployment, unspecified (Z560)</t>
  </si>
  <si>
    <t>Associated causes</t>
  </si>
  <si>
    <t>Injuries to multiple body regions, crushing, asphyxiation, poisoning by drugs, other (T00–T98)</t>
  </si>
  <si>
    <t>Mental and behavioural disorders due to psychoactive substance use (F10–F19)</t>
  </si>
  <si>
    <t>Mood (affective) disorders (F30–F39)</t>
  </si>
  <si>
    <t>Factors influencing health status and contact with health services (Z00–Z99)</t>
  </si>
  <si>
    <t>Other ill-defined causes (R00–R94, R96–R99, I46.9, I95.9, I99, J96.0, J96.9, P28.5)</t>
  </si>
  <si>
    <t>Neurotic, stress-related and somatoform disorders (F40–F48)</t>
  </si>
  <si>
    <t>Coronary heart disease (I20–I25)</t>
  </si>
  <si>
    <t>Accidental poisoning (X40–X49)</t>
  </si>
  <si>
    <t>Diseases of the musculoskeletal system and connective tissue (M00–M99)</t>
  </si>
  <si>
    <t>Viral hepatitis excl. vaccine-preventable diseases (B15–B19 excl. B15, B16, B17.0, B18.0, B18.1, B18.9, B19)</t>
  </si>
  <si>
    <t>Deaths with at least one psychosocial risk factor</t>
  </si>
  <si>
    <t>Total deaths</t>
  </si>
  <si>
    <t>Proportion of deaths with at least one psychosocial risk factor</t>
  </si>
  <si>
    <t>Drug-induced deaths</t>
  </si>
  <si>
    <t>Accidental drug-induced deaths (X40-X44)</t>
  </si>
  <si>
    <t>Intentional drug-induced deaths (X60-X64)</t>
  </si>
  <si>
    <t>All drug-induced deaths</t>
  </si>
  <si>
    <t>Alcohol-induced deaths</t>
  </si>
  <si>
    <t>All alcohol-induced deaths</t>
  </si>
  <si>
    <t>All alcohol-related deaths</t>
  </si>
  <si>
    <t>Age-standardised rate (per 100,000)</t>
  </si>
  <si>
    <t>Rank</t>
  </si>
  <si>
    <t>Associated cause</t>
  </si>
  <si>
    <t>Male</t>
  </si>
  <si>
    <t>Female</t>
  </si>
  <si>
    <t>Liver disease (K70–K76)</t>
  </si>
  <si>
    <t>Hypertensive disease (I10–I15)</t>
  </si>
  <si>
    <t>Kidney failure (N17–N19)</t>
  </si>
  <si>
    <t>Other diseases of the digestive system (K90–K93)</t>
  </si>
  <si>
    <t>Septicaemia (A40–A41)</t>
  </si>
  <si>
    <t>Chronic obstructive pulmonary disease (COPD) (J40–J44)</t>
  </si>
  <si>
    <t>Heart failure and complications and ill-defined heart disease (I50–I51)</t>
  </si>
  <si>
    <t>Diabetes (E10–E14)</t>
  </si>
  <si>
    <t>Diseases of veins, lymphatic vessels and lymph nodes, not elsewhere classified (I80–I89)</t>
  </si>
  <si>
    <t>All associated causes*</t>
  </si>
  <si>
    <t>Number of alcohol-induced deaths</t>
  </si>
  <si>
    <t>Injuries to specific parts of the body (S00–S99)</t>
  </si>
  <si>
    <t>Number of alcohol-related deaths</t>
  </si>
  <si>
    <t>*This is a total number of associated causes of death mentioned on the death certificates for alcohol-induced and alcohol-related deaths.</t>
  </si>
  <si>
    <t>20–24</t>
  </si>
  <si>
    <t>30–34</t>
  </si>
  <si>
    <t>35–39</t>
  </si>
  <si>
    <t>40–44</t>
  </si>
  <si>
    <t>45–49</t>
  </si>
  <si>
    <t>50–54</t>
  </si>
  <si>
    <t>55–59</t>
  </si>
  <si>
    <t>60–64</t>
  </si>
  <si>
    <t>Age-specific rate (per 100,000)</t>
  </si>
  <si>
    <t>(a) Drug-induced deaths are defined as those that can be directly attributable to drug use, as determined by toxicology and pathology reports. Drug-induced deaths for this column capture the underlying causes of deaths (and includes any associated causes), that align with the definition of drug-induced deaths used by the ABS reporting on drug-induced deaths in 3303.0 - Causes of Death. This classification excludes deaths solely attributable to alcohol and tobacco.</t>
  </si>
  <si>
    <t>1. Drug-induced deaths are defined as those that can be directly attributable to drug use, as determined by toxicology and pathology reports. The data in this extraction align with the definition of drug-induced deaths used by the ABS reporting on drug-induced deaths in 3303.0 - Causes of Death. This classification excludes deaths solely attributable to alcohol and tobacco.</t>
  </si>
  <si>
    <t>1. Alcohol-induced deaths are defined as those that can be directly attributable to alcohol use, as determined by toxicology and pathology reports. The data in this extraction align with the definition of alcohol-induced deaths used by the ABS reporting on alcohol-induced deaths in 3303.0 - Causes of Death.  Alcohol-related deaths include deaths directly attributable to alcohol and deaths where alcohol was listed as an associated cause of death.</t>
  </si>
  <si>
    <t>3. Age-standardised rates are age-standardised to the Australian population at 30 June 2001.</t>
  </si>
  <si>
    <t>3. Data in this table indicates the number of deaths with each specified associated cause of death recorded. People with multiple associated causes of death recorded will be counted in more than one category.</t>
  </si>
  <si>
    <t xml:space="preserve">2. Alcohol-induced deaths are defined as those that can be directly attributable to alcohol use, as determined by toxicology and pathology reports. The data in this extraction align with the definition of alcohol-induced deaths used by the ABS reporting on alcohol-induced deaths in 3303.0 - Causes of Death. </t>
  </si>
  <si>
    <t xml:space="preserve">4. Data have been adjusted for Victorian additional death registrations in 2019. A time series adjustment has been applied to causes of death to enable a more accurate comparison of mortality over time. When the time series adjustment is applied, deaths are presented in the year in which they were registered (i.e. removed from 2019 and added to 2017 or 2018). For more detail please refer to Technical note: Victorian additional registrations and time series adjustments in Causes of death, Australia, 2019 (ABS Cat. no. 3303.0). </t>
  </si>
  <si>
    <t>5. Data for psychosocial risk factors indicates the number of deaths with each specified risk factor recorded. Risk factors may not be mutually exclusive, and therefore people with multiple psychosocial factors recorded will be counted in more than one category.</t>
  </si>
  <si>
    <t>Source: AIHW National Mortality Database.</t>
  </si>
  <si>
    <t>Rate (per 100,000)</t>
  </si>
  <si>
    <t>Schizophrenia, schizotypal and delusional disorders (F20–F29)</t>
  </si>
  <si>
    <t>n.p. Not published. Calculating age standardised rates is not recommended when there are fewer than 20 events in the numerator, because the calculated rate is unstable.</t>
  </si>
  <si>
    <t>Same-day hospitalisations</t>
  </si>
  <si>
    <t>Overnight hospitalisations</t>
  </si>
  <si>
    <t>Total hospitalisations</t>
  </si>
  <si>
    <t xml:space="preserve">Alcohol </t>
  </si>
  <si>
    <t xml:space="preserve">Opioids </t>
  </si>
  <si>
    <t xml:space="preserve">Non-opioid analgesics </t>
  </si>
  <si>
    <t xml:space="preserve">Benzodiazepines </t>
  </si>
  <si>
    <t>Other sedatives and hypnotics (excluding alcohol)</t>
  </si>
  <si>
    <t xml:space="preserve">Hallucinogens </t>
  </si>
  <si>
    <t xml:space="preserve">Cocaine </t>
  </si>
  <si>
    <t xml:space="preserve">Nicotine </t>
  </si>
  <si>
    <t xml:space="preserve">Other amphetamines and stimulants </t>
  </si>
  <si>
    <t xml:space="preserve">Antidepressants </t>
  </si>
  <si>
    <t xml:space="preserve">Antipsychotics and neuroleptics </t>
  </si>
  <si>
    <t xml:space="preserve">Volatile solvents </t>
  </si>
  <si>
    <t xml:space="preserve">Multiple drug use </t>
  </si>
  <si>
    <t xml:space="preserve">Unspecified drug use and other drugs not elsewhere classified </t>
  </si>
  <si>
    <t xml:space="preserve">Total </t>
  </si>
  <si>
    <t>1.  Hospitalisations with a care type of ‘Newborn’ (without qualified days), and records for ‘Hospital boarders’ and ‘Posthumous organ procurement’ have been excluded.</t>
  </si>
  <si>
    <t>2. This analysis does not provide state/territory disaggregation and includes cross-border hospitalisations.</t>
  </si>
  <si>
    <t>3. Total includes fetal and perinatal conditions.</t>
  </si>
  <si>
    <t>Drug-related principal diagnosis</t>
  </si>
  <si>
    <t>2019–20</t>
  </si>
  <si>
    <t>Crude rate (per 100,000 population)</t>
  </si>
  <si>
    <t>Nicotine</t>
  </si>
  <si>
    <t>Antidepressants</t>
  </si>
  <si>
    <t>Antipsychotics and neuroleptics</t>
  </si>
  <si>
    <t>1*</t>
  </si>
  <si>
    <t>n.p. Not published due to small cell sizes or other concerns about the confidentiality of the data. Note that calculating crude rates is not recommended when there are fewer than 5 events in the numerator because the calculated rate is unstable.</t>
  </si>
  <si>
    <t>* Rate considered unreliable as there are fewer than 10 events in the numerator.</t>
  </si>
  <si>
    <t>Notes</t>
  </si>
  <si>
    <t xml:space="preserve">2. Data on remoteness area of usual residence are defined using the ABS ASGS Remoteness Structure 2016 (ABS 2016). </t>
  </si>
  <si>
    <t>3. Changes to the Australian Coding Standard for Rehabilitation (ACS 2104), introduced from 1 July 2015 in the 9th edition of ICD-10-AM mean that Z50.- Care involving the use of rehabilitation procedures (which was previously required to be coded as the principal diagnosis) is now an ‘Unacceptable principal diagnosis’. The change to the ACS means that the ‘reason’ for rehabilitation will now be identified using the principal diagnosis (rather than as the first additional diagnosis). This change has had minimal impact on separations related to a drug-related principal diagnosis.</t>
  </si>
  <si>
    <t>4. Hospitalisations with a care type of ‘Newborn’ (without qualified days), and records for ‘Hospital boarders’ and ‘Posthumous organ procurement’ have been excluded.</t>
  </si>
  <si>
    <t>5. Totals for 'Australia' include hospitalisations with an unknown remoteness area. Totals for each remoteness area will not sum to the totals for 'Australia'.</t>
  </si>
  <si>
    <r>
      <t>2019</t>
    </r>
    <r>
      <rPr>
        <b/>
        <sz val="8"/>
        <color indexed="8"/>
        <rFont val="Calibri"/>
        <family val="2"/>
      </rPr>
      <t>–20</t>
    </r>
  </si>
  <si>
    <t>Accidental poisoning</t>
  </si>
  <si>
    <t>Anxiety disorders</t>
  </si>
  <si>
    <t>Chronic liver disease</t>
  </si>
  <si>
    <t>Drug use disorders (excluding alcohol)</t>
  </si>
  <si>
    <t>Hepatitis C (acute)</t>
  </si>
  <si>
    <t>Road traffic injuries - motor vehicle occupants</t>
  </si>
  <si>
    <t>Road traffic injuries - motorcyclists</t>
  </si>
  <si>
    <t>Suicide and self-inflicted injuries</t>
  </si>
  <si>
    <r>
      <rPr>
        <i/>
        <sz val="7"/>
        <color theme="1"/>
        <rFont val="Arial"/>
        <family val="2"/>
      </rPr>
      <t>Source:</t>
    </r>
    <r>
      <rPr>
        <sz val="7"/>
        <color theme="1"/>
        <rFont val="Arial"/>
        <family val="2"/>
      </rPr>
      <t xml:space="preserve"> Australian Burden of Disease 2018</t>
    </r>
  </si>
  <si>
    <t>Burden due to illicit drug use by linked disease and sex, 2018</t>
  </si>
  <si>
    <t>2. Cardiovascular diseases include stroke, atrial fibrillation and flutter, coronoary heart disease and hypertensive heart disease.</t>
  </si>
  <si>
    <t>Burden attributable to alcohol use, by linked disease and sex, 2018</t>
  </si>
  <si>
    <r>
      <rPr>
        <i/>
        <sz val="7"/>
        <color theme="1"/>
        <rFont val="Arial"/>
        <family val="2"/>
      </rPr>
      <t>Source:</t>
    </r>
    <r>
      <rPr>
        <sz val="7"/>
        <color theme="1"/>
        <rFont val="Arial"/>
        <family val="2"/>
      </rPr>
      <t xml:space="preserve"> Uporova et al. 2018, Peacock et al. 2018a; Peacock et al. 2020a. Sutherland et al. 2021. Australian Drug Trends 2021: Key Findings from the National Ecstasy and Related Drugs Reporting System (EDRS) Interviews</t>
    </r>
  </si>
  <si>
    <r>
      <rPr>
        <i/>
        <sz val="7"/>
        <color theme="1"/>
        <rFont val="Arial"/>
        <family val="2"/>
      </rPr>
      <t xml:space="preserve">Source: </t>
    </r>
    <r>
      <rPr>
        <sz val="7"/>
        <color theme="1"/>
        <rFont val="Arial"/>
        <family val="2"/>
      </rPr>
      <t>Karlsson &amp; Burns 2018; Peacock et al. 2018; Peacock et al. 2021. Sutherland et al. 2021. Australian Drug Trends 2021: Key Findings from the National Illicit Drug Reporting System (IDRS) Interviews.</t>
    </r>
  </si>
  <si>
    <t>Drug type</t>
  </si>
  <si>
    <r>
      <rPr>
        <i/>
        <sz val="7"/>
        <color indexed="8"/>
        <rFont val="Arial"/>
        <family val="2"/>
      </rPr>
      <t>Source</t>
    </r>
    <r>
      <rPr>
        <sz val="7"/>
        <color indexed="8"/>
        <rFont val="Arial"/>
        <family val="2"/>
      </rPr>
      <t>: Adapted from ACC 2009, ACC 2013, ACIC 2018, ACIC 2019, ACIC 2020, ACIC 2021. Illicit Drug Data Report.</t>
    </r>
  </si>
  <si>
    <t>Criminal activity and arrest in the previous month among people who inject drugs, Illicit Drug Reporting System, 2016 to 2021 (per cent)</t>
  </si>
  <si>
    <t>Consumer, provider and total national illicit drug arrests, 2006–07 to 2019–20</t>
  </si>
  <si>
    <t>Number of national illicit drug seizures, 2006–07 to 2019–20(a)</t>
  </si>
  <si>
    <t>2019-20</t>
  </si>
  <si>
    <t>Weight (in kg) of national illicit drug seizures, 2006–07 to 2019–20(a)</t>
  </si>
  <si>
    <t>n.p. not provided</t>
  </si>
  <si>
    <r>
      <t>2020</t>
    </r>
    <r>
      <rPr>
        <vertAlign val="superscript"/>
        <sz val="8"/>
        <color theme="1"/>
        <rFont val="Arial"/>
        <family val="2"/>
      </rPr>
      <t>(ab)</t>
    </r>
  </si>
  <si>
    <r>
      <t>2021</t>
    </r>
    <r>
      <rPr>
        <vertAlign val="superscript"/>
        <sz val="8"/>
        <color theme="1"/>
        <rFont val="Arial"/>
        <family val="2"/>
      </rPr>
      <t>(b)</t>
    </r>
  </si>
  <si>
    <t>(b) Interviews in 2020 and 2021 were delivered face-to-face as well as via telephone. This change in methodology should be considered when comparing data from the 2020 and 2021 samples relative to previous years.</t>
  </si>
  <si>
    <t xml:space="preserve">3. The data presented for drug-induced deaths in this publication is based upon a tabulation with both acute and chronic affects of drugs. See the Mortality tabulations and methodologies section of the Causes of death, Australia, 2019 (ABS Cat. no. 3303.0) for complete tabulation. </t>
  </si>
  <si>
    <t>5. Drug types are recorded in deaths data as associated causes. As there can be more than one associated cause in a death, multiple drug types may have been reported on a single death record.  As a result, the sum of each drug type may be more than the total number of deaths.</t>
  </si>
  <si>
    <t>7. Age-standardised rates are age-standardised to the Australian population at 30 June 2001.</t>
  </si>
  <si>
    <t>3. Alcohol-induced deaths include codes: E24.4, G31.2, G62.1, G72.1, I42.6, K29.2, K85.2, K86.0, F10, K70, X45, X65, Y15.</t>
  </si>
  <si>
    <t xml:space="preserve">5. The data presented for drug-induced deaths in this publication is based upon a tabulation with both acute and chronic affects of drugs. See the Mortality tabulations and methodologies section of the Causes of death, Australia, 2019 (ABS Cat. no. 3303.0) for complete tabulation. </t>
  </si>
  <si>
    <t xml:space="preserve">6. Data have been adjusted for Victorian additional death registrations in 2019. A time series adjustment has been applied to causes of death to enable a more accurate comparison of mortality over time. When the time series adjustment is applied, deaths are presented in the year in which they were registered (i.e. removed from 2019 and added to 2017 or 2018). For more detail please refer to Technical note: Victorian additional registrations and time series adjustments in Causes of death, Australia, 2019 (ABS Cat. no. 3303.0). </t>
  </si>
  <si>
    <t>7. Data for psychosocial risk factors indicates the number of deaths with each specified risk factor recorded. Risk factors may not be mutually exclusive, and therefore people with multiple psychosocial factors recorded will be counted in more than one category.</t>
  </si>
  <si>
    <t>Conviction in civil and criminal proceedings without imprisonment (Z650)</t>
  </si>
  <si>
    <t>Other specified problems related to primary support group (Z638)</t>
  </si>
  <si>
    <t>6. Data for associated causes indicates the number of deaths with each specified associated cause of death recorded. This table does not include conditions coded to Injury, poisoning and other certain consequences of external causes (S00-T98) and External causes of morbidity and mortality (V01-Y98). People with multiple associated causes of death recorded will be counted in more than one category.</t>
  </si>
  <si>
    <t>2. Deaths registered in 2020 are based on preliminary data. Revised and preliminary data are subject to further revision by the ABS.</t>
  </si>
  <si>
    <t>4. Alcohol-induced deaths include codes: E24.4, G31.2, G62.1, G72.1, I42.6, K29.2, K85.2, K86.0, F10, K70, X45, X65, Y15.</t>
  </si>
  <si>
    <t>15–19</t>
  </si>
  <si>
    <r>
      <t>All depressants</t>
    </r>
    <r>
      <rPr>
        <b/>
        <i/>
        <vertAlign val="superscript"/>
        <sz val="8"/>
        <color theme="1"/>
        <rFont val="Arial"/>
        <family val="2"/>
      </rPr>
      <t>(b)</t>
    </r>
  </si>
  <si>
    <r>
      <t>All psychostimulants</t>
    </r>
    <r>
      <rPr>
        <b/>
        <i/>
        <vertAlign val="superscript"/>
        <sz val="8"/>
        <color theme="1"/>
        <rFont val="Arial"/>
        <family val="2"/>
      </rPr>
      <t>(c)</t>
    </r>
  </si>
  <si>
    <t xml:space="preserve">(b) This category excludes alcohol. </t>
  </si>
  <si>
    <t>(c) Psychostimulants with abuse potential, excludes cocaine.</t>
  </si>
  <si>
    <t>41,367</t>
  </si>
  <si>
    <t>45,041</t>
  </si>
  <si>
    <t>86,408</t>
  </si>
  <si>
    <t>2,488</t>
  </si>
  <si>
    <t>4,202</t>
  </si>
  <si>
    <t>6,690</t>
  </si>
  <si>
    <t>2,258</t>
  </si>
  <si>
    <t>5,955</t>
  </si>
  <si>
    <t>8,213</t>
  </si>
  <si>
    <t>3,810</t>
  </si>
  <si>
    <t>6,612</t>
  </si>
  <si>
    <t>10,422</t>
  </si>
  <si>
    <t>1,563</t>
  </si>
  <si>
    <t>3,124</t>
  </si>
  <si>
    <t>4,687</t>
  </si>
  <si>
    <t>2,247</t>
  </si>
  <si>
    <t>3,488</t>
  </si>
  <si>
    <t>5,735</t>
  </si>
  <si>
    <t>2,385</t>
  </si>
  <si>
    <t>5,103</t>
  </si>
  <si>
    <t>7,488</t>
  </si>
  <si>
    <t>1,191</t>
  </si>
  <si>
    <t>1,786</t>
  </si>
  <si>
    <t>4,486</t>
  </si>
  <si>
    <t>10,662</t>
  </si>
  <si>
    <t>15,148</t>
  </si>
  <si>
    <t>Methamphetamine</t>
  </si>
  <si>
    <t>3,657</t>
  </si>
  <si>
    <t>8,765</t>
  </si>
  <si>
    <t>12,422</t>
  </si>
  <si>
    <t>1,897</t>
  </si>
  <si>
    <t>2,726</t>
  </si>
  <si>
    <t>1,488</t>
  </si>
  <si>
    <t>2,699</t>
  </si>
  <si>
    <t>4,187</t>
  </si>
  <si>
    <t>1,134</t>
  </si>
  <si>
    <t>2,976</t>
  </si>
  <si>
    <t>4,110</t>
  </si>
  <si>
    <t>2,614</t>
  </si>
  <si>
    <t>2,389</t>
  </si>
  <si>
    <t>5,003</t>
  </si>
  <si>
    <t>64,060</t>
  </si>
  <si>
    <t>87,737</t>
  </si>
  <si>
    <t>151,797</t>
  </si>
  <si>
    <t xml:space="preserve">Notes </t>
  </si>
  <si>
    <t>Source: AIHW National Hospital Morbidity Database, 2020–21.</t>
  </si>
  <si>
    <t>2020–21</t>
  </si>
  <si>
    <t>1. Crude rates are based on the Australian estimated resident population (ERP) as at 31 December of the reference year. For example, rates for 2020–21 were calculated using the ERP as at 31 December 2020. Rates for previous years may differ from previously reported rates due to updated ERPs.</t>
  </si>
  <si>
    <t>2. The COVID-19 pandemic and the resulting Australian Government closure of the international border from 20 March 2020 caused significant disruptions to the usual Australian population trends. This report uses Australian ERP estimates that reflect these disruptions. In the year July 2020 to June 2021, the overall population growth was much smaller than the years prior. In particular, there was a relatively large decline in the population of Victoria. ABS reporting indicates that this was primarily due to net-negative international migration. This change in the usual population trends may complicate the interpretation of statistics calculated from these ERPs. For example, rates and proportions may be greater than in previous years due to decreases in the denominator (population size) of some sub-populations.</t>
  </si>
  <si>
    <t>3. Changes to the Australian Coding Standard for Rehabilitation (ACS 2104), introduced from 1 July 2015 in the 9th edition of ICD-10-AM mean that Z50.- Care involving the use of rehabilitation procedures (which was previously required to be coded as the principal diagnosis) is now an ‘Unacceptable principal diagnosis’. The change to the ACS means that the ‘reason’ for rehabilitation will now be identified using the principal diagnosis (rather than as the first additional diagnosis). This change has had minimal impact on hospitalisations related to a drug-related principal diagnosis.</t>
  </si>
  <si>
    <t xml:space="preserve">4. Hospitalisations with a care type of ‘Newborn’ (without qualified days), and records for ‘Hospital boarders’ and ‘Posthumous organ procurement’ have been excluded. </t>
  </si>
  <si>
    <t>5. Revision of ICD-10-AM (10th edition) mapping to drugs of concern was applied in 2017–18. The mapping has been applied to the time series.</t>
  </si>
  <si>
    <t>6. From May 2020, updates were implemented to the National Hospital Morbidity Database to remove duplicates involved in contracted care. Trend data may not match previously published results.</t>
  </si>
  <si>
    <t>7. This analysis does not provide state/territory disaggregation and includes cross-border hospitalisations.</t>
  </si>
  <si>
    <t>8. Total includes fetal and perinatal conditions.</t>
  </si>
  <si>
    <r>
      <t>Antiepileptic, sedative-hypnotic and antiparkinsonism drugs (excluding alcohol)</t>
    </r>
    <r>
      <rPr>
        <sz val="10"/>
        <color theme="1"/>
        <rFont val="Arial"/>
        <family val="2"/>
      </rPr>
      <t>ᵃ</t>
    </r>
  </si>
  <si>
    <t>1. Crude rate is based on the average Australian estimated residential population (ERP) as at 30 June 2020.</t>
  </si>
  <si>
    <r>
      <t>Amphetamines and other stimulants</t>
    </r>
    <r>
      <rPr>
        <sz val="10"/>
        <color theme="1"/>
        <rFont val="Arial"/>
        <family val="2"/>
      </rPr>
      <t>ᵇ</t>
    </r>
  </si>
  <si>
    <t>(b) Includes 'Methamphetamine' and 'Other amphetamines and stimulants'. Excludes cocaine.</t>
  </si>
  <si>
    <t>(a) Includes 'Benzodiazepines' and 'Other sedatives and hypnotics'. Excludes alcohol.</t>
  </si>
  <si>
    <t>Table S1.8</t>
  </si>
  <si>
    <t>Table S1.7: Burden due to illicit drug use by linked disease and sex, 2018</t>
  </si>
  <si>
    <t>Table S1.8: Burden attributable to alcohol use, by linked disease and sex, 2018</t>
  </si>
  <si>
    <t>Table S1.12: Drug-related hospitalisations, by principal diagnosis and duration, 2020–21 (number and per cent)</t>
  </si>
  <si>
    <t>Table S1.13: Number and crude rate (per 100,000 population) of drug-related hospitalisations, by principal diagnosis, 2015–16 to 2020–21</t>
  </si>
  <si>
    <t>Table S1.14: Number and crude rate (per 100,000 population) of drug-related hospitalisations, by principal diagnosis and remoteness area, 2020–21</t>
  </si>
  <si>
    <t>Table S1.15: Criminal activity among the national Ecstasy and Related Drugs Reporting System sample, 2016 to 2021</t>
  </si>
  <si>
    <t>Table S1.16: Criminal activity and arrest in the previous month among people who inject drugs, Illicit Drug Reporting System, 2016 to 2021 (per cent)</t>
  </si>
  <si>
    <t>Table S1.17: Consumer, provider and total national illicit drug arrests, 2006–07 to 2019–20</t>
  </si>
  <si>
    <r>
      <t>Table S1.18: Number of national illicit drug seizures, 2006–07 to 2019–20</t>
    </r>
    <r>
      <rPr>
        <vertAlign val="superscript"/>
        <sz val="10"/>
        <color indexed="8"/>
        <rFont val="Book Antiqua"/>
        <family val="1"/>
      </rPr>
      <t>(a)</t>
    </r>
  </si>
  <si>
    <r>
      <t>Table S1.19: Weight (in kg) of national illicit drug seizures, 2006–07 to 2019–20</t>
    </r>
    <r>
      <rPr>
        <vertAlign val="superscript"/>
        <sz val="10"/>
        <color indexed="8"/>
        <rFont val="Book Antiqua"/>
        <family val="1"/>
      </rPr>
      <t>(a)</t>
    </r>
  </si>
  <si>
    <r>
      <t>Table S1.20:  Household expenditure, 1984 to 2015–16</t>
    </r>
    <r>
      <rPr>
        <vertAlign val="superscript"/>
        <sz val="10"/>
        <color indexed="8"/>
        <rFont val="Book Antiqua"/>
        <family val="1"/>
      </rPr>
      <t xml:space="preserve">(a) </t>
    </r>
  </si>
  <si>
    <t>Table S1.9: Ambulance attendances for selected drugs in selected states and territories, by month, 2021</t>
  </si>
  <si>
    <t>NSW</t>
  </si>
  <si>
    <t>VIC</t>
  </si>
  <si>
    <t>QLD</t>
  </si>
  <si>
    <t>TAS</t>
  </si>
  <si>
    <t>ACT</t>
  </si>
  <si>
    <t>Sex</t>
  </si>
  <si>
    <t>Month</t>
  </si>
  <si>
    <t>Rate</t>
  </si>
  <si>
    <t>Alcohol intoxication</t>
  </si>
  <si>
    <t>January</t>
  </si>
  <si>
    <t>February</t>
  </si>
  <si>
    <t>March</t>
  </si>
  <si>
    <t>April</t>
  </si>
  <si>
    <t>May</t>
  </si>
  <si>
    <t>June</t>
  </si>
  <si>
    <t>July</t>
  </si>
  <si>
    <t>August</t>
  </si>
  <si>
    <t>September</t>
  </si>
  <si>
    <t>October</t>
  </si>
  <si>
    <t>November</t>
  </si>
  <si>
    <t>December</t>
  </si>
  <si>
    <t>Any illicit</t>
  </si>
  <si>
    <t>Any pharmaceuticals</t>
  </si>
  <si>
    <t>All AOD attendances</t>
  </si>
  <si>
    <t>1. Alcohol intoxication is assessed based on paramedic clinical assessment and observation, and/or reported alcohol consumption.</t>
  </si>
  <si>
    <t>2. 'Any illicit' includes amphetamines, cannabis, cocaine, ecstasy, GHB, heroin, ketamine, synthetic cannabinoids, emerging psychoactive substances, LSD, mushrooms, tryptamine/DMT, inhalants (chroming, paint, petrol, other inhalants) and other illicit drugs.</t>
  </si>
  <si>
    <t>3. 'Any pharmaceuticals' includes anticonvulsants, antidepressants, antipsychotics, benzodiazepines, opioid analgesics, opioid substitution therapy, non-opioid analgesics, pharmaceutical stimulants and other unknown/unspecified medications.</t>
  </si>
  <si>
    <t>4. 'All AOD attendances' includes attendances for alcohol intoxication, illicit drugs and pharmaceutical drugs. An attendance may involve more than one drug.</t>
  </si>
  <si>
    <t>5. A reduced number of patient care records were captured for June 2021 in NSW, please interpret this data with caution.</t>
  </si>
  <si>
    <t>Refer to the Explanatory Notes tab for data information, definitions, caveats and quality statements.</t>
  </si>
  <si>
    <t>Source: National Surveillance System for Alcohol and Other Drug Misuse and Overdose</t>
  </si>
  <si>
    <t>Table S1.10: Ambulance attendances for selected drugs in selected states and territories, by sex and age group, 2021</t>
  </si>
  <si>
    <t>Age Group</t>
  </si>
  <si>
    <t>55+</t>
  </si>
  <si>
    <t>Amphetamines (any)</t>
  </si>
  <si>
    <t>All opioid analgesics</t>
  </si>
  <si>
    <t>1. 'Sex - persons' includes attendances for those identified as male, female, other (depending on state/territory collection practices for sex and gender information, this may include intersex and non-binary individuals) and not stated.</t>
  </si>
  <si>
    <t>2a. Alcohol intoxication is assessed based on paramedic clinical assessment and observation, and/or reported alcohol consumption.</t>
  </si>
  <si>
    <t>2b. 'Alcohol intoxication and other’ includes attendances where, in addition to alcohol intoxication, other drug use has been identified.</t>
  </si>
  <si>
    <t>3. 'Antidepressants' includes amitriptyline, citalopram, clomipramine, desvenlafaxine, dothiepin, doxepin, duloxetine, escitalopram, fluoxetine, fluvoxamine, imipramine, mianserin, mirtazapine, moclobemide, nefazodone, nortriptyline, paroxetine, phenelzine, reboxetine, sertraline, tranylcypromine, trimipramine, venlafaxine, antidepressant (other).</t>
  </si>
  <si>
    <t>4. 'Amphetamines (any)' includes amphetamines and methamphetamines (powder, base and crystal).</t>
  </si>
  <si>
    <t>5. 'Benzodiazepines' includes alprazolam, bromazepam, clobazam, clonazepam, diazepam, flunitrazepam, lorazepam, midazolam, nitrazepam, oxazepam, temazepam, triazolam, zolpidem, zopiclone, benzodiazepine (other).</t>
  </si>
  <si>
    <t>6. 'Any illicit' includes amphetamines, cannabis, cocaine, ecstasy, GHB, heroin, ketamine, synthetic cannabinoids, emerging psychoactive substances, LSD, mushrooms, tryptamine/DMT, inhalants (chroming, paint, petrol, other inhalants) and other illicit drugs.</t>
  </si>
  <si>
    <t>7. 'All opioid analgesics' includes oxycodone, codeine and other opioid analgesics (dextropropoxyphene, fentanyl, hydromorphone, morphine, pethidine, tramadol and others).</t>
  </si>
  <si>
    <t>8. 'Any pharmaceuticals' includes anticonvulsants, antidepressants, antipsychotics, benzodiazepines, opioid analgesics, opioid substitution therapy, non-opioid analgesics, pharmaceutical stimulants and other unknown/unspecified medications.</t>
  </si>
  <si>
    <t>9. 'All AOD attendances' includes attendances for alcohol intoxication, illicit drugs and pharmaceutical drugs. An attendance may involve more than one drug.</t>
  </si>
  <si>
    <t>Table S1.11: Ambulance attendances for selected drugs in selected states and territories, characteristics by sex and age group, 2021</t>
  </si>
  <si>
    <t>Multiple drug involvement (%)</t>
  </si>
  <si>
    <t>Transport to hospital (%)</t>
  </si>
  <si>
    <t>Police attendance (%)</t>
  </si>
  <si>
    <t>Ambulance attendances for selected drugs in selected states and territories, by month, 2021</t>
  </si>
  <si>
    <t>Ambulance attendances for selected drugs in selected states and territories, by sex and age group, 2021</t>
  </si>
  <si>
    <t>Ambulance attendances for selected drugs in selected states and territories, characteristics by sex and age group, 2021</t>
  </si>
  <si>
    <t>Drug-related hospitalisations, by principal diagnosis and duration, 2020–21 (number and per cent)</t>
  </si>
  <si>
    <t>Number and crude rate (per 100,000 population) of drug-related hospitalisations, by principal diagnosis, 2015–16 to 2020–21</t>
  </si>
  <si>
    <t>Number and crude rate (per 100,000 population) of drug-related hospitalisations, by principal diagnosis and remoteness area, 2020–21</t>
  </si>
  <si>
    <t>Criminal activity among the national Ecstasy and Related Drugs Reporting System sample, 2016 to 2021</t>
  </si>
  <si>
    <t xml:space="preserve">Household expenditure, 1984 to 2015–16(a) </t>
  </si>
  <si>
    <t>Alcohol, tobacco and other drugs in Australia</t>
  </si>
  <si>
    <t>2. Deaths registered in 2019 are based on revised data. Revised and preliminary data are subject to further revision by the ABS.</t>
  </si>
  <si>
    <t>April 2023</t>
  </si>
  <si>
    <t>Table S1.1: Number and age-standardised rate (per 100,000 population) of drug-induced deaths by drug type and drug class, 1997–2021</t>
  </si>
  <si>
    <t>1. Deaths registered in 2018 and earlier are based on the final version of cause of death data; deaths registered in 2019 are based on revised data; deaths registered in 2020 and 2021 are based on preliminary data. Revised and preliminary data are subject to further revision by the ABS.</t>
  </si>
  <si>
    <r>
      <t xml:space="preserve">6. Note that the ICD-10 codes used for some selected drug types overlapped, such as the T40 codes. See </t>
    </r>
    <r>
      <rPr>
        <i/>
        <sz val="8"/>
        <color indexed="8"/>
        <rFont val="Arial"/>
        <family val="2"/>
      </rPr>
      <t>Technical notes</t>
    </r>
    <r>
      <rPr>
        <sz val="8"/>
        <color indexed="8"/>
        <rFont val="Arial"/>
        <family val="2"/>
      </rPr>
      <t xml:space="preserve"> in this report for the list of ICD-10 codes used.</t>
    </r>
  </si>
  <si>
    <t>Table S1.2: Number and proportion of accidental, intentional and total drug-induced deaths and alcohol-induced deaths, recording at least one psychosocial risk factor, Australia, 2019–2021</t>
  </si>
  <si>
    <t>4. Deaths registered in 2019 are based on revised version of cause of death data; deaths registered in 2020 and 2021 are based on preliminary data. Revised and preliminary data are subject to further revision by the ABS.</t>
  </si>
  <si>
    <t>8. See Technical notes in this report for the list of ICD-10 codes used.</t>
  </si>
  <si>
    <t>Table S1.3: Most common psychosocial risk factors and associated causes for drug-induced deaths, 2019–2021</t>
  </si>
  <si>
    <t>Absence of family member (Z633)</t>
  </si>
  <si>
    <t>Obesity and other hyperalimentation (E65–E68)</t>
  </si>
  <si>
    <t>2. Deaths registered in 2019 are based on revised data; deaths registered in 2020 and 2021 are based on preliminary data. Revised and preliminary data are subject to further revision by the ABS.</t>
  </si>
  <si>
    <t>7. See Technical notes in this report for the list of ICD-10 codes used.</t>
  </si>
  <si>
    <r>
      <rPr>
        <sz val="8"/>
        <color indexed="8"/>
        <rFont val="Arial"/>
        <family val="2"/>
      </rPr>
      <t>Source: AIHW National Mortality Database.</t>
    </r>
  </si>
  <si>
    <r>
      <t>Table S</t>
    </r>
    <r>
      <rPr>
        <b/>
        <sz val="10"/>
        <rFont val="Book Antiqua"/>
        <family val="1"/>
      </rPr>
      <t>1.4</t>
    </r>
    <r>
      <rPr>
        <b/>
        <sz val="10"/>
        <color theme="1"/>
        <rFont val="Book Antiqua"/>
        <family val="1"/>
      </rPr>
      <t>: Number and age-standardised rate (per 100,000 population) of alcohol-induced and alcohol-related deaths, 1997–2021</t>
    </r>
  </si>
  <si>
    <t>2. Deaths registered in 2018 and earlier are based on the final version of cause of death data; deaths registered in 2019 are based on revised data; deaths registered in 2020 and 2021 are based on preliminary data. Revised and preliminary data are subject to further revision by the ABS.</t>
  </si>
  <si>
    <t>Table S1.5: Number and age-specific rate (per 100,000 population) of alcohol–induced and alcohol–related deaths, age 15 and over, Australia, 2019–2021</t>
  </si>
  <si>
    <t>1. Alcohol-induced deaths are defined as those that can be directly attributable to alcohol use, as determined by toxicology and pathology reports. The data in this extraction align with the definition of alcohol-induced deaths used by the ABS reporting on alcohol-induced deaths in 3303.0 - Causes of Death. Alcohol-related deaths include deaths directly attributable to alcohol and deaths where alcohol was listed as an associated cause of death.</t>
  </si>
  <si>
    <t>Table S1.6: Number of alcohol-induced and alcohol-related deaths, by sex and their most common associated causes, Australia, 2019–2021</t>
  </si>
  <si>
    <t>Influenza and pneumonia (J09–J18)</t>
  </si>
  <si>
    <t>2. Deaths registered in 2021 are based on preliminary data. Revised and preliminary data are subject to further revision by the ABS.</t>
  </si>
  <si>
    <t>Number and age-standardised rate (per 100,000 population) of drug-induced deaths by drug type and drug class, 1997–2021</t>
  </si>
  <si>
    <t>Number and proportion of accidental, intentional and total drug-induced deaths and alcohol-induced deaths, recording at least one psychosocial risk factor, Australia, 2019–2021</t>
  </si>
  <si>
    <t>Most common psychosocial risk factors and associated causes for drug-induced deaths, 2019–2021</t>
  </si>
  <si>
    <t>Number and age-standardised rate (per 100,000 population) of alcohol-induced and alcohol-related deaths, 1997–2021</t>
  </si>
  <si>
    <t>Number and age-specific rate (per 100,000 population) of alcohol–induced and alcohol–related deaths, age 15 and over, Australia, 2019–2021</t>
  </si>
  <si>
    <t>Number of alcohol-induced and alcohol-related deaths, by sex and their most common associated causes, Australia, 2019–2021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</si>
</sst>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0.0"/>
    <numFmt numFmtId="165" formatCode="#,##0.0"/>
    <numFmt numFmtId="166" formatCode="#,##0.0;\–#,##0.0"/>
    <numFmt numFmtId="167" formatCode="_-* #,##0_-;\-* #,##0_-;_-* &quot;-&quot;??_-;_-@_-"/>
    <numFmt numFmtId="168" formatCode="0.0%"/>
    <numFmt numFmtId="169" formatCode="###,###,###,###,##0"/>
    <numFmt numFmtId="170" formatCode="######0"/>
    <numFmt numFmtId="171" formatCode="########0"/>
    <numFmt numFmtId="172" formatCode="#,###,###,##0"/>
    <numFmt numFmtId="173" formatCode="##0.0"/>
    <numFmt numFmtId="174" formatCode="####0"/>
    <numFmt numFmtId="175" formatCode="##,##0"/>
  </numFmts>
  <fonts count="75">
    <font>
      <sz val="11"/>
      <color theme="1"/>
      <name val="Calibri"/>
      <family val="2"/>
      <scheme val="minor"/>
    </font>
    <font>
      <b/>
      <sz val="10"/>
      <color indexed="8"/>
      <name val="Palatino Linotype"/>
      <family val="1"/>
    </font>
    <font>
      <b/>
      <sz val="8"/>
      <color indexed="8"/>
      <name val="Arial"/>
      <family val="2"/>
    </font>
    <font>
      <sz val="8"/>
      <color indexed="8"/>
      <name val="Arial"/>
      <family val="2"/>
    </font>
    <font>
      <vertAlign val="superscript"/>
      <sz val="8"/>
      <color indexed="8"/>
      <name val="Arial"/>
      <family val="2"/>
    </font>
    <font>
      <sz val="7"/>
      <color indexed="8"/>
      <name val="Arial"/>
      <family val="2"/>
    </font>
    <font>
      <i/>
      <sz val="7"/>
      <color indexed="8"/>
      <name val="Arial"/>
      <family val="2"/>
    </font>
    <font>
      <b/>
      <sz val="10"/>
      <color rgb="FF000000"/>
      <name val="Palatino Linotype"/>
      <family val="1"/>
    </font>
    <font>
      <b/>
      <sz val="8"/>
      <color rgb="FF000000"/>
      <name val="Arial"/>
      <family val="2"/>
    </font>
    <font>
      <sz val="8"/>
      <color rgb="FF000000"/>
      <name val="Arial"/>
      <family val="2"/>
    </font>
    <font>
      <sz val="7"/>
      <color rgb="FF000000"/>
      <name val="Arial"/>
      <family val="2"/>
    </font>
    <font>
      <i/>
      <sz val="7"/>
      <color rgb="FF000000"/>
      <name val="Arial"/>
      <family val="2"/>
    </font>
    <font>
      <sz val="11"/>
      <color theme="1"/>
      <name val="Calibri"/>
      <family val="2"/>
      <scheme val="minor"/>
    </font>
    <font>
      <b/>
      <sz val="8"/>
      <color theme="1"/>
      <name val="Arial"/>
      <family val="2"/>
    </font>
    <font>
      <sz val="8"/>
      <color theme="1"/>
      <name val="Arial"/>
      <family val="2"/>
    </font>
    <font>
      <sz val="7"/>
      <color theme="1"/>
      <name val="Arial"/>
      <family val="2"/>
    </font>
    <font>
      <i/>
      <sz val="7"/>
      <color theme="1"/>
      <name val="Arial"/>
      <family val="2"/>
    </font>
    <font>
      <sz val="10"/>
      <name val="Arial"/>
      <family val="2"/>
    </font>
    <font>
      <b/>
      <sz val="8"/>
      <name val="Arial"/>
      <family val="2"/>
    </font>
    <font>
      <sz val="8"/>
      <name val="Arial"/>
      <family val="2"/>
    </font>
    <font>
      <sz val="11"/>
      <color theme="1"/>
      <name val="Arial"/>
      <family val="2"/>
    </font>
    <font>
      <u/>
      <sz val="10"/>
      <color indexed="12"/>
      <name val="Arial"/>
      <family val="2"/>
    </font>
    <font>
      <b/>
      <i/>
      <sz val="8"/>
      <name val="Arial"/>
      <family val="2"/>
    </font>
    <font>
      <b/>
      <i/>
      <sz val="8"/>
      <color theme="1"/>
      <name val="Arial"/>
      <family val="2"/>
    </font>
    <font>
      <b/>
      <sz val="16"/>
      <color theme="1"/>
      <name val="Arial"/>
      <family val="2"/>
    </font>
    <font>
      <b/>
      <sz val="18"/>
      <color theme="1"/>
      <name val="Arial"/>
      <family val="2"/>
    </font>
    <font>
      <b/>
      <sz val="11"/>
      <color theme="1"/>
      <name val="Calibri"/>
      <family val="2"/>
      <scheme val="minor"/>
    </font>
    <font>
      <sz val="11"/>
      <color theme="1"/>
      <name val="Book Antiqua"/>
      <family val="1"/>
    </font>
    <font>
      <b/>
      <sz val="11"/>
      <color rgb="FF000000"/>
      <name val="Calibri"/>
      <family val="2"/>
    </font>
    <font>
      <i/>
      <sz val="8"/>
      <color rgb="FF000000"/>
      <name val="Arial"/>
      <family val="2"/>
    </font>
    <font>
      <i/>
      <sz val="8"/>
      <name val="Arial"/>
      <family val="2"/>
    </font>
    <font>
      <u/>
      <sz val="11"/>
      <color theme="10"/>
      <name val="Calibri"/>
      <family val="2"/>
      <scheme val="minor"/>
    </font>
    <font>
      <b/>
      <sz val="11"/>
      <name val="Calibri"/>
      <family val="2"/>
      <scheme val="minor"/>
    </font>
    <font>
      <i/>
      <sz val="8"/>
      <color theme="1"/>
      <name val="Arial"/>
      <family val="2"/>
    </font>
    <font>
      <i/>
      <sz val="7"/>
      <name val="Arial"/>
      <family val="2"/>
    </font>
    <font>
      <sz val="7"/>
      <name val="Arial"/>
      <family val="2"/>
    </font>
    <font>
      <sz val="7"/>
      <color theme="1"/>
      <name val="Calibri"/>
      <family val="2"/>
      <scheme val="minor"/>
    </font>
    <font>
      <vertAlign val="superscript"/>
      <sz val="8"/>
      <name val="Arial"/>
      <family val="2"/>
    </font>
    <font>
      <b/>
      <vertAlign val="superscript"/>
      <sz val="8"/>
      <name val="Arial"/>
      <family val="2"/>
    </font>
    <font>
      <b/>
      <i/>
      <sz val="24"/>
      <color theme="1"/>
      <name val="Arial"/>
      <family val="2"/>
    </font>
    <font>
      <b/>
      <sz val="20"/>
      <color theme="1"/>
      <name val="Arial"/>
      <family val="2"/>
    </font>
    <font>
      <b/>
      <sz val="24"/>
      <color theme="1"/>
      <name val="Arial"/>
      <family val="2"/>
    </font>
    <font>
      <b/>
      <sz val="12"/>
      <color theme="1"/>
      <name val="Arial"/>
      <family val="2"/>
    </font>
    <font>
      <b/>
      <sz val="22"/>
      <color theme="1"/>
      <name val="Arial"/>
      <family val="2"/>
    </font>
    <font>
      <sz val="11"/>
      <color indexed="8"/>
      <name val="Book Antiqua"/>
      <family val="1"/>
    </font>
    <font>
      <b/>
      <sz val="18"/>
      <name val="Arial"/>
      <family val="2"/>
    </font>
    <font>
      <b/>
      <i/>
      <sz val="16"/>
      <color theme="1"/>
      <name val="Arial"/>
      <family val="2"/>
    </font>
    <font>
      <i/>
      <sz val="7"/>
      <color theme="1"/>
      <name val="Calibri"/>
      <family val="2"/>
      <scheme val="minor"/>
    </font>
    <font>
      <b/>
      <vertAlign val="superscript"/>
      <sz val="8"/>
      <color theme="1"/>
      <name val="Arial"/>
      <family val="2"/>
    </font>
    <font>
      <b/>
      <sz val="8"/>
      <color indexed="8"/>
      <name val="Calibri"/>
      <family val="2"/>
    </font>
    <font>
      <b/>
      <sz val="10"/>
      <color theme="1"/>
      <name val="Book Antiqua"/>
      <family val="1"/>
    </font>
    <font>
      <b/>
      <sz val="10"/>
      <color rgb="FF000000"/>
      <name val="Book Antiqua"/>
      <family val="1"/>
    </font>
    <font>
      <b/>
      <sz val="10"/>
      <color indexed="8"/>
      <name val="Book Antiqua"/>
      <family val="1"/>
    </font>
    <font>
      <vertAlign val="superscript"/>
      <sz val="10"/>
      <color indexed="8"/>
      <name val="Book Antiqua"/>
      <family val="1"/>
    </font>
    <font>
      <b/>
      <sz val="10"/>
      <name val="Book Antiqua"/>
      <family val="1"/>
    </font>
    <font>
      <sz val="11"/>
      <color theme="1"/>
      <name val="Calibri"/>
      <family val="2"/>
    </font>
    <font>
      <sz val="7"/>
      <color rgb="FF000000"/>
      <name val="Calibri"/>
      <family val="2"/>
    </font>
    <font>
      <vertAlign val="superscript"/>
      <sz val="8"/>
      <color theme="1"/>
      <name val="Arial"/>
      <family val="2"/>
    </font>
    <font>
      <sz val="10"/>
      <color rgb="FF000000"/>
      <name val="Times New Roman"/>
      <family val="1"/>
    </font>
    <font>
      <sz val="8"/>
      <color rgb="FF000000"/>
      <name val="Courier New"/>
      <family val="3"/>
    </font>
    <font>
      <sz val="8"/>
      <color indexed="8"/>
      <name val="Courier New"/>
      <family val="3"/>
    </font>
    <font>
      <u/>
      <sz val="8"/>
      <color theme="10"/>
      <name val="Courier New"/>
      <family val="3"/>
    </font>
    <font>
      <i/>
      <sz val="8"/>
      <name val="FrnkGothITC Bk BT"/>
      <family val="2"/>
    </font>
    <font>
      <sz val="8"/>
      <name val="Microsoft Sans Serif"/>
      <family val="2"/>
    </font>
    <font>
      <b/>
      <sz val="7"/>
      <color rgb="FF000000"/>
      <name val="Arial"/>
      <family val="2"/>
    </font>
    <font>
      <sz val="8"/>
      <color theme="1"/>
      <name val="Calibri"/>
      <family val="2"/>
      <scheme val="minor"/>
    </font>
    <font>
      <b/>
      <sz val="8"/>
      <color theme="1"/>
      <name val="Calibri"/>
      <family val="2"/>
      <scheme val="minor"/>
    </font>
    <font>
      <sz val="10"/>
      <color theme="1"/>
      <name val="Book Antiqua"/>
      <family val="1"/>
    </font>
    <font>
      <b/>
      <i/>
      <vertAlign val="superscript"/>
      <sz val="8"/>
      <color theme="1"/>
      <name val="Arial"/>
      <family val="2"/>
    </font>
    <font>
      <sz val="10"/>
      <color theme="1"/>
      <name val="Arial"/>
      <family val="2"/>
    </font>
    <font>
      <sz val="9"/>
      <color rgb="FF000000"/>
      <name val="Arial"/>
      <family val="2"/>
    </font>
    <font>
      <sz val="11"/>
      <color rgb="FF000000"/>
      <name val="Arial"/>
      <family val="2"/>
    </font>
    <font>
      <i/>
      <sz val="8"/>
      <color theme="1"/>
      <name val="Calibri"/>
      <family val="2"/>
      <scheme val="minor"/>
    </font>
    <font>
      <i/>
      <sz val="8"/>
      <color indexed="8"/>
      <name val="Arial"/>
      <family val="2"/>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65"/>
        <bgColor indexed="64"/>
      </patternFill>
    </fill>
    <fill>
      <patternFill patternType="solid">
        <fgColor rgb="FFFFFFFF"/>
        <bgColor indexed="64"/>
      </patternFill>
    </fill>
  </fills>
  <borders count="15">
    <border>
      <left/>
      <right/>
      <top/>
      <bottom/>
      <diagonal/>
    </border>
    <border>
      <left/>
      <right/>
      <top style="thin">
        <color rgb="FF000000"/>
      </top>
      <bottom style="thin">
        <color indexed="64"/>
      </bottom>
      <diagonal/>
    </border>
    <border>
      <left/>
      <right/>
      <top style="thin">
        <color rgb="FF000000"/>
      </top>
      <bottom style="thin">
        <color rgb="FF000000"/>
      </bottom>
      <diagonal/>
    </border>
    <border>
      <left/>
      <right/>
      <top/>
      <bottom style="thin">
        <color rgb="FF000000"/>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
      <left/>
      <right/>
      <top style="thin">
        <color auto="1"/>
      </top>
      <bottom style="thin">
        <color rgb="FF000000"/>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
      <left/>
      <right/>
      <top/>
      <bottom style="medium">
        <color indexed="64"/>
      </bottom>
      <diagonal/>
    </border>
    <border>
      <left/>
      <right/>
      <top style="medium">
        <color indexed="64"/>
      </top>
      <bottom/>
      <diagonal/>
    </border>
    <border>
      <left style="medium">
        <color rgb="FFC1C1C1"/>
      </left>
      <right/>
      <top/>
      <bottom/>
      <diagonal/>
    </border>
    <border>
      <left style="medium">
        <color rgb="FFC1C1C1"/>
      </left>
      <right/>
      <top/>
      <bottom style="medium">
        <color indexed="64"/>
      </bottom>
      <diagonal/>
    </border>
  </borders>
  <cellStyleXfs count="47">
    <xf numFmtId="0" fontId="0" fillId="0" borderId="0"/>
    <xf numFmtId="0" fontId="17" fillId="0" borderId="0"/>
    <xf numFmtId="0" fontId="12" fillId="0" borderId="0"/>
    <xf numFmtId="0" fontId="20" fillId="0" borderId="0"/>
    <xf numFmtId="0" fontId="21" fillId="0" borderId="0" applyNumberFormat="0" applyFill="0" applyBorder="0" applyAlignment="0" applyProtection="0">
      <alignment vertical="top"/>
      <protection locked="0"/>
    </xf>
    <xf numFmtId="0" fontId="12" fillId="0" borderId="0"/>
    <xf numFmtId="0" fontId="19" fillId="0" borderId="0"/>
    <xf numFmtId="0" fontId="19" fillId="0" borderId="0"/>
    <xf numFmtId="0" fontId="19" fillId="0" borderId="0"/>
    <xf numFmtId="0" fontId="12" fillId="0" borderId="0"/>
    <xf numFmtId="0" fontId="19" fillId="0" borderId="0">
      <alignment horizontal="right"/>
    </xf>
    <xf numFmtId="0" fontId="31" fillId="0" borderId="0" applyNumberFormat="0" applyFill="0" applyBorder="0" applyAlignment="0" applyProtection="0"/>
    <xf numFmtId="0" fontId="12" fillId="0" borderId="0"/>
    <xf numFmtId="49" fontId="14" fillId="4" borderId="0" applyProtection="0">
      <alignment horizontal="right" wrapText="1"/>
    </xf>
    <xf numFmtId="0" fontId="17" fillId="0" borderId="0"/>
    <xf numFmtId="43" fontId="12" fillId="0" borderId="0" applyFont="0" applyFill="0" applyBorder="0" applyAlignment="0" applyProtection="0"/>
    <xf numFmtId="0" fontId="12" fillId="0" borderId="0"/>
    <xf numFmtId="0" fontId="58" fillId="0" borderId="0"/>
    <xf numFmtId="49" fontId="50" fillId="4" borderId="0" applyNumberFormat="0" applyFill="0" applyBorder="0" applyAlignment="0" applyProtection="0">
      <alignment horizontal="right"/>
    </xf>
    <xf numFmtId="49" fontId="13" fillId="4" borderId="0" applyNumberFormat="0" applyFill="0" applyBorder="0" applyAlignment="0" applyProtection="0">
      <alignment horizontal="right"/>
    </xf>
    <xf numFmtId="49" fontId="14" fillId="4" borderId="0" applyProtection="0">
      <alignment horizontal="right" wrapText="1"/>
    </xf>
    <xf numFmtId="49" fontId="15" fillId="4" borderId="0" applyNumberFormat="0" applyFill="0" applyBorder="0" applyAlignment="0" applyProtection="0">
      <alignment horizontal="right"/>
    </xf>
    <xf numFmtId="0" fontId="17" fillId="0" borderId="0" applyFill="0"/>
    <xf numFmtId="0" fontId="12" fillId="0" borderId="0"/>
    <xf numFmtId="0" fontId="59" fillId="0" borderId="0"/>
    <xf numFmtId="0" fontId="60" fillId="0" borderId="0"/>
    <xf numFmtId="0" fontId="61" fillId="0" borderId="0" applyNumberFormat="0" applyFill="0" applyBorder="0" applyAlignment="0" applyProtection="0"/>
    <xf numFmtId="49" fontId="13" fillId="4" borderId="0" applyNumberFormat="0" applyFill="0" applyBorder="0" applyProtection="0">
      <alignment horizontal="center"/>
    </xf>
    <xf numFmtId="0" fontId="59" fillId="0" borderId="0"/>
    <xf numFmtId="0" fontId="17" fillId="0" borderId="0"/>
    <xf numFmtId="0" fontId="20" fillId="0" borderId="0"/>
    <xf numFmtId="0" fontId="55" fillId="0" borderId="0"/>
    <xf numFmtId="0" fontId="59" fillId="0" borderId="0"/>
    <xf numFmtId="0" fontId="19" fillId="0" borderId="0"/>
    <xf numFmtId="0" fontId="19" fillId="0" borderId="0">
      <alignment horizontal="right"/>
    </xf>
    <xf numFmtId="0" fontId="17" fillId="0" borderId="0"/>
    <xf numFmtId="0" fontId="62" fillId="0" borderId="0">
      <alignment horizontal="left" vertical="center" wrapText="1"/>
    </xf>
    <xf numFmtId="0" fontId="19" fillId="0" borderId="0">
      <alignment horizontal="right"/>
    </xf>
    <xf numFmtId="0" fontId="63" fillId="0" borderId="0">
      <alignment horizontal="left" vertical="center" wrapText="1"/>
    </xf>
    <xf numFmtId="43" fontId="12" fillId="0" borderId="0" applyFont="0" applyFill="0" applyBorder="0" applyAlignment="0" applyProtection="0"/>
    <xf numFmtId="0" fontId="59" fillId="0" borderId="0"/>
    <xf numFmtId="0" fontId="59" fillId="0" borderId="0"/>
    <xf numFmtId="0" fontId="19" fillId="0" borderId="0"/>
    <xf numFmtId="43"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70" fillId="0" borderId="0"/>
  </cellStyleXfs>
  <cellXfs count="371">
    <xf numFmtId="0" fontId="0" fillId="0" borderId="0" xfId="0"/>
    <xf numFmtId="0" fontId="0" fillId="2" borderId="0" xfId="0" applyFill="1"/>
    <xf numFmtId="0" fontId="2" fillId="2" borderId="1" xfId="0" applyFont="1" applyFill="1" applyBorder="1" applyAlignment="1">
      <alignment horizontal="left"/>
    </xf>
    <xf numFmtId="0" fontId="2" fillId="2" borderId="2" xfId="0" applyFont="1" applyFill="1" applyBorder="1" applyAlignment="1">
      <alignment horizontal="right"/>
    </xf>
    <xf numFmtId="0" fontId="3" fillId="2" borderId="0" xfId="0" applyFont="1" applyFill="1" applyAlignment="1">
      <alignment horizontal="left" vertical="center"/>
    </xf>
    <xf numFmtId="164" fontId="3" fillId="2" borderId="0" xfId="0" applyNumberFormat="1" applyFont="1" applyFill="1" applyAlignment="1">
      <alignment horizontal="right" vertical="center"/>
    </xf>
    <xf numFmtId="164" fontId="9" fillId="2" borderId="4" xfId="0" applyNumberFormat="1" applyFont="1" applyFill="1" applyBorder="1" applyAlignment="1">
      <alignment horizontal="right" vertical="center"/>
    </xf>
    <xf numFmtId="0" fontId="1" fillId="2" borderId="0" xfId="0" applyFont="1" applyFill="1" applyAlignment="1">
      <alignment wrapText="1"/>
    </xf>
    <xf numFmtId="0" fontId="15" fillId="2" borderId="0" xfId="0" applyFont="1" applyFill="1"/>
    <xf numFmtId="164" fontId="19" fillId="2" borderId="0" xfId="0" applyNumberFormat="1" applyFont="1" applyFill="1" applyAlignment="1">
      <alignment horizontal="right"/>
    </xf>
    <xf numFmtId="0" fontId="19" fillId="2" borderId="0" xfId="0" applyFont="1" applyFill="1"/>
    <xf numFmtId="164" fontId="19" fillId="2" borderId="0" xfId="0" applyNumberFormat="1" applyFont="1" applyFill="1"/>
    <xf numFmtId="0" fontId="3" fillId="2" borderId="4" xfId="0" applyFont="1" applyFill="1" applyBorder="1" applyAlignment="1">
      <alignment horizontal="left" vertical="center"/>
    </xf>
    <xf numFmtId="0" fontId="0" fillId="2" borderId="4" xfId="0" applyFill="1" applyBorder="1"/>
    <xf numFmtId="0" fontId="14" fillId="2" borderId="0" xfId="0" applyFont="1" applyFill="1"/>
    <xf numFmtId="164" fontId="14" fillId="2" borderId="0" xfId="0" applyNumberFormat="1" applyFont="1" applyFill="1"/>
    <xf numFmtId="0" fontId="13" fillId="2" borderId="0" xfId="0" applyFont="1" applyFill="1"/>
    <xf numFmtId="0" fontId="13" fillId="2" borderId="0" xfId="0" applyFont="1" applyFill="1" applyAlignment="1">
      <alignment horizontal="right"/>
    </xf>
    <xf numFmtId="0" fontId="18" fillId="2" borderId="0" xfId="0" applyFont="1" applyFill="1"/>
    <xf numFmtId="0" fontId="19" fillId="2" borderId="0" xfId="0" applyFont="1" applyFill="1" applyAlignment="1">
      <alignment horizontal="left" indent="1"/>
    </xf>
    <xf numFmtId="4" fontId="19" fillId="2" borderId="0" xfId="0" applyNumberFormat="1" applyFont="1" applyFill="1"/>
    <xf numFmtId="4" fontId="14" fillId="2" borderId="0" xfId="0" applyNumberFormat="1" applyFont="1" applyFill="1"/>
    <xf numFmtId="0" fontId="22" fillId="2" borderId="0" xfId="0" applyFont="1" applyFill="1" applyAlignment="1">
      <alignment horizontal="left" indent="1"/>
    </xf>
    <xf numFmtId="0" fontId="22" fillId="2" borderId="0" xfId="0" applyFont="1" applyFill="1"/>
    <xf numFmtId="164" fontId="22" fillId="2" borderId="0" xfId="0" applyNumberFormat="1" applyFont="1" applyFill="1"/>
    <xf numFmtId="4" fontId="18" fillId="2" borderId="0" xfId="0" applyNumberFormat="1" applyFont="1" applyFill="1"/>
    <xf numFmtId="164" fontId="23" fillId="2" borderId="0" xfId="0" applyNumberFormat="1" applyFont="1" applyFill="1"/>
    <xf numFmtId="0" fontId="19" fillId="2" borderId="0" xfId="0" applyFont="1" applyFill="1" applyAlignment="1">
      <alignment horizontal="left"/>
    </xf>
    <xf numFmtId="0" fontId="13" fillId="2" borderId="5" xfId="0" applyFont="1" applyFill="1" applyBorder="1"/>
    <xf numFmtId="0" fontId="13" fillId="2" borderId="4" xfId="0" applyFont="1" applyFill="1" applyBorder="1"/>
    <xf numFmtId="0" fontId="24" fillId="2" borderId="0" xfId="0" applyFont="1" applyFill="1"/>
    <xf numFmtId="0" fontId="28" fillId="2" borderId="0" xfId="0" applyFont="1" applyFill="1" applyAlignment="1">
      <alignment vertical="center"/>
    </xf>
    <xf numFmtId="0" fontId="27" fillId="2" borderId="4" xfId="0" applyFont="1" applyFill="1" applyBorder="1"/>
    <xf numFmtId="0" fontId="9" fillId="2" borderId="0" xfId="0" applyFont="1" applyFill="1" applyAlignment="1">
      <alignment vertical="center"/>
    </xf>
    <xf numFmtId="0" fontId="9" fillId="2" borderId="4" xfId="0" applyFont="1" applyFill="1" applyBorder="1" applyAlignment="1">
      <alignment vertical="center"/>
    </xf>
    <xf numFmtId="0" fontId="9" fillId="2" borderId="4" xfId="0" applyFont="1" applyFill="1" applyBorder="1" applyAlignment="1">
      <alignment horizontal="right" vertical="center"/>
    </xf>
    <xf numFmtId="0" fontId="9" fillId="2" borderId="4" xfId="0" applyFont="1" applyFill="1" applyBorder="1" applyAlignment="1">
      <alignment horizontal="right" vertical="center" wrapText="1"/>
    </xf>
    <xf numFmtId="0" fontId="13" fillId="2" borderId="4" xfId="0" applyFont="1" applyFill="1" applyBorder="1" applyAlignment="1">
      <alignment horizontal="right"/>
    </xf>
    <xf numFmtId="0" fontId="14" fillId="2" borderId="0" xfId="0" applyFont="1" applyFill="1" applyAlignment="1">
      <alignment horizontal="right"/>
    </xf>
    <xf numFmtId="0" fontId="14" fillId="2" borderId="0" xfId="0" applyFont="1" applyFill="1" applyAlignment="1">
      <alignment horizontal="left" indent="1"/>
    </xf>
    <xf numFmtId="0" fontId="31" fillId="2" borderId="0" xfId="11" applyFill="1"/>
    <xf numFmtId="0" fontId="19" fillId="2" borderId="5" xfId="0" applyFont="1" applyFill="1" applyBorder="1" applyAlignment="1">
      <alignment horizontal="left" wrapText="1"/>
    </xf>
    <xf numFmtId="0" fontId="18" fillId="2" borderId="5" xfId="0" applyFont="1" applyFill="1" applyBorder="1" applyAlignment="1">
      <alignment horizontal="right" wrapText="1"/>
    </xf>
    <xf numFmtId="4" fontId="13" fillId="2" borderId="0" xfId="0" applyNumberFormat="1" applyFont="1" applyFill="1"/>
    <xf numFmtId="164" fontId="18" fillId="2" borderId="0" xfId="0" applyNumberFormat="1" applyFont="1" applyFill="1" applyAlignment="1">
      <alignment horizontal="right"/>
    </xf>
    <xf numFmtId="0" fontId="18" fillId="2" borderId="0" xfId="0" applyFont="1" applyFill="1" applyAlignment="1">
      <alignment horizontal="left"/>
    </xf>
    <xf numFmtId="0" fontId="32" fillId="2" borderId="0" xfId="11" applyFont="1" applyFill="1"/>
    <xf numFmtId="3" fontId="9" fillId="2" borderId="4" xfId="0" applyNumberFormat="1" applyFont="1" applyFill="1" applyBorder="1" applyAlignment="1">
      <alignment horizontal="right" vertical="center"/>
    </xf>
    <xf numFmtId="3" fontId="14" fillId="2" borderId="0" xfId="0" applyNumberFormat="1" applyFont="1" applyFill="1"/>
    <xf numFmtId="3" fontId="9" fillId="2" borderId="0" xfId="0" applyNumberFormat="1" applyFont="1" applyFill="1" applyAlignment="1">
      <alignment horizontal="right" vertical="center" wrapText="1"/>
    </xf>
    <xf numFmtId="3" fontId="9" fillId="2" borderId="4" xfId="0" applyNumberFormat="1" applyFont="1" applyFill="1" applyBorder="1" applyAlignment="1">
      <alignment horizontal="right" vertical="center" wrapText="1"/>
    </xf>
    <xf numFmtId="0" fontId="15" fillId="2" borderId="0" xfId="0" applyFont="1" applyFill="1" applyAlignment="1">
      <alignment horizontal="center"/>
    </xf>
    <xf numFmtId="165" fontId="35" fillId="2" borderId="0" xfId="10" applyNumberFormat="1" applyFont="1" applyFill="1">
      <alignment horizontal="right"/>
    </xf>
    <xf numFmtId="0" fontId="36" fillId="2" borderId="0" xfId="0" applyFont="1" applyFill="1"/>
    <xf numFmtId="0" fontId="34" fillId="2" borderId="0" xfId="0" applyFont="1" applyFill="1" applyAlignment="1">
      <alignment horizontal="left"/>
    </xf>
    <xf numFmtId="49" fontId="15" fillId="2" borderId="0" xfId="0" quotePrefix="1" applyNumberFormat="1" applyFont="1" applyFill="1" applyAlignment="1">
      <alignment horizontal="left"/>
    </xf>
    <xf numFmtId="0" fontId="12" fillId="2" borderId="0" xfId="12" applyFill="1"/>
    <xf numFmtId="0" fontId="39" fillId="2" borderId="0" xfId="12" applyFont="1" applyFill="1" applyAlignment="1">
      <alignment horizontal="center"/>
    </xf>
    <xf numFmtId="0" fontId="40" fillId="2" borderId="0" xfId="12" applyFont="1" applyFill="1" applyAlignment="1">
      <alignment horizontal="center"/>
    </xf>
    <xf numFmtId="0" fontId="41" fillId="2" borderId="0" xfId="12" applyFont="1" applyFill="1" applyAlignment="1">
      <alignment horizontal="center"/>
    </xf>
    <xf numFmtId="0" fontId="26" fillId="2" borderId="0" xfId="12" applyFont="1" applyFill="1"/>
    <xf numFmtId="0" fontId="43" fillId="0" borderId="0" xfId="12" applyFont="1"/>
    <xf numFmtId="0" fontId="27" fillId="0" borderId="0" xfId="12" applyFont="1"/>
    <xf numFmtId="0" fontId="27" fillId="0" borderId="0" xfId="1" applyFont="1"/>
    <xf numFmtId="0" fontId="27" fillId="2" borderId="0" xfId="1" applyFont="1" applyFill="1"/>
    <xf numFmtId="0" fontId="27" fillId="3" borderId="0" xfId="1" applyFont="1" applyFill="1"/>
    <xf numFmtId="0" fontId="27" fillId="2" borderId="0" xfId="12" applyFont="1" applyFill="1"/>
    <xf numFmtId="166" fontId="27" fillId="0" borderId="0" xfId="13" applyNumberFormat="1" applyFont="1" applyFill="1" applyAlignment="1" applyProtection="1">
      <alignment horizontal="left" wrapText="1"/>
    </xf>
    <xf numFmtId="0" fontId="44" fillId="5" borderId="0" xfId="3" applyFont="1" applyFill="1" applyAlignment="1">
      <alignment vertical="center" wrapText="1"/>
    </xf>
    <xf numFmtId="0" fontId="27" fillId="0" borderId="0" xfId="3" applyFont="1" applyAlignment="1">
      <alignment vertical="center" wrapText="1"/>
    </xf>
    <xf numFmtId="0" fontId="44" fillId="5" borderId="0" xfId="3" applyFont="1" applyFill="1" applyAlignment="1">
      <alignment vertical="center"/>
    </xf>
    <xf numFmtId="0" fontId="27" fillId="0" borderId="0" xfId="3" applyFont="1"/>
    <xf numFmtId="0" fontId="44" fillId="5" borderId="0" xfId="3" applyFont="1" applyFill="1"/>
    <xf numFmtId="0" fontId="45" fillId="2" borderId="0" xfId="14" applyFont="1" applyFill="1"/>
    <xf numFmtId="0" fontId="15" fillId="2" borderId="0" xfId="9" applyFont="1" applyFill="1" applyAlignment="1">
      <alignment wrapText="1"/>
    </xf>
    <xf numFmtId="0" fontId="1" fillId="2" borderId="0" xfId="0" applyFont="1" applyFill="1" applyAlignment="1">
      <alignment horizontal="left" wrapText="1"/>
    </xf>
    <xf numFmtId="3" fontId="3" fillId="2" borderId="0" xfId="0" applyNumberFormat="1" applyFont="1" applyFill="1" applyAlignment="1">
      <alignment horizontal="right" vertical="center"/>
    </xf>
    <xf numFmtId="3" fontId="3" fillId="2" borderId="4" xfId="0" applyNumberFormat="1" applyFont="1" applyFill="1" applyBorder="1" applyAlignment="1">
      <alignment horizontal="right" vertical="center"/>
    </xf>
    <xf numFmtId="0" fontId="2" fillId="2" borderId="4" xfId="0" applyFont="1" applyFill="1" applyBorder="1" applyAlignment="1">
      <alignment horizontal="left" vertical="center"/>
    </xf>
    <xf numFmtId="3" fontId="2" fillId="2" borderId="4" xfId="0" applyNumberFormat="1" applyFont="1" applyFill="1" applyBorder="1" applyAlignment="1">
      <alignment horizontal="right" vertical="center"/>
    </xf>
    <xf numFmtId="0" fontId="13" fillId="2" borderId="6" xfId="0" applyFont="1" applyFill="1" applyBorder="1"/>
    <xf numFmtId="1" fontId="3" fillId="2" borderId="0" xfId="0" applyNumberFormat="1" applyFont="1" applyFill="1" applyAlignment="1">
      <alignment horizontal="right" vertical="center"/>
    </xf>
    <xf numFmtId="165" fontId="0" fillId="2" borderId="0" xfId="0" applyNumberFormat="1" applyFill="1"/>
    <xf numFmtId="164" fontId="9" fillId="2" borderId="0" xfId="0" applyNumberFormat="1" applyFont="1" applyFill="1" applyAlignment="1">
      <alignment horizontal="right" vertical="center"/>
    </xf>
    <xf numFmtId="164" fontId="9" fillId="2" borderId="0" xfId="0" applyNumberFormat="1" applyFont="1" applyFill="1" applyAlignment="1">
      <alignment horizontal="right" vertical="center" wrapText="1"/>
    </xf>
    <xf numFmtId="164" fontId="9" fillId="2" borderId="4" xfId="0" applyNumberFormat="1" applyFont="1" applyFill="1" applyBorder="1" applyAlignment="1">
      <alignment horizontal="right" vertical="center" wrapText="1"/>
    </xf>
    <xf numFmtId="3" fontId="0" fillId="2" borderId="0" xfId="0" applyNumberFormat="1" applyFill="1"/>
    <xf numFmtId="3" fontId="14" fillId="2" borderId="4" xfId="0" applyNumberFormat="1" applyFont="1" applyFill="1" applyBorder="1"/>
    <xf numFmtId="164" fontId="14" fillId="2" borderId="4" xfId="0" applyNumberFormat="1" applyFont="1" applyFill="1" applyBorder="1"/>
    <xf numFmtId="49" fontId="0" fillId="2" borderId="0" xfId="0" applyNumberFormat="1" applyFill="1"/>
    <xf numFmtId="49" fontId="26" fillId="2" borderId="0" xfId="0" applyNumberFormat="1" applyFont="1" applyFill="1"/>
    <xf numFmtId="0" fontId="0" fillId="2" borderId="0" xfId="0" applyFill="1" applyAlignment="1">
      <alignment horizontal="right"/>
    </xf>
    <xf numFmtId="164" fontId="14" fillId="0" borderId="0" xfId="0" applyNumberFormat="1" applyFont="1" applyAlignment="1">
      <alignment horizontal="right"/>
    </xf>
    <xf numFmtId="0" fontId="13" fillId="2" borderId="6" xfId="0" applyFont="1" applyFill="1" applyBorder="1" applyAlignment="1">
      <alignment horizontal="right"/>
    </xf>
    <xf numFmtId="0" fontId="5" fillId="2" borderId="0" xfId="0" applyFont="1" applyFill="1" applyAlignment="1">
      <alignment horizontal="left" vertical="center"/>
    </xf>
    <xf numFmtId="0" fontId="13" fillId="0" borderId="5" xfId="0" applyFont="1" applyBorder="1" applyAlignment="1">
      <alignment horizontal="left"/>
    </xf>
    <xf numFmtId="0" fontId="13" fillId="0" borderId="5" xfId="0" applyFont="1" applyBorder="1" applyAlignment="1">
      <alignment horizontal="right" wrapText="1"/>
    </xf>
    <xf numFmtId="0" fontId="14" fillId="0" borderId="0" xfId="0" applyFont="1" applyAlignment="1">
      <alignment horizontal="left"/>
    </xf>
    <xf numFmtId="3" fontId="14" fillId="0" borderId="0" xfId="0" applyNumberFormat="1" applyFont="1" applyAlignment="1">
      <alignment horizontal="right"/>
    </xf>
    <xf numFmtId="3" fontId="33" fillId="0" borderId="0" xfId="0" applyNumberFormat="1" applyFont="1" applyAlignment="1">
      <alignment horizontal="right"/>
    </xf>
    <xf numFmtId="164" fontId="33" fillId="0" borderId="0" xfId="0" applyNumberFormat="1" applyFont="1" applyAlignment="1">
      <alignment horizontal="right"/>
    </xf>
    <xf numFmtId="0" fontId="14" fillId="0" borderId="4" xfId="0" applyFont="1" applyBorder="1" applyAlignment="1">
      <alignment horizontal="left"/>
    </xf>
    <xf numFmtId="164" fontId="14" fillId="0" borderId="4" xfId="0" applyNumberFormat="1" applyFont="1" applyBorder="1" applyAlignment="1">
      <alignment horizontal="right"/>
    </xf>
    <xf numFmtId="0" fontId="46" fillId="2" borderId="0" xfId="0" applyFont="1" applyFill="1"/>
    <xf numFmtId="0" fontId="50" fillId="2" borderId="4" xfId="0" applyFont="1" applyFill="1" applyBorder="1"/>
    <xf numFmtId="0" fontId="9" fillId="2" borderId="0" xfId="0" applyFont="1" applyFill="1" applyAlignment="1">
      <alignment horizontal="right" vertical="center" wrapText="1"/>
    </xf>
    <xf numFmtId="0" fontId="10" fillId="0" borderId="0" xfId="0" applyFont="1" applyAlignment="1">
      <alignment vertical="center"/>
    </xf>
    <xf numFmtId="0" fontId="56" fillId="5" borderId="0" xfId="0" applyFont="1" applyFill="1" applyAlignment="1">
      <alignment vertical="center"/>
    </xf>
    <xf numFmtId="0" fontId="2" fillId="0" borderId="2" xfId="0" applyFont="1" applyBorder="1" applyAlignment="1">
      <alignment horizontal="right"/>
    </xf>
    <xf numFmtId="3" fontId="3" fillId="0" borderId="0" xfId="0" applyNumberFormat="1" applyFont="1" applyAlignment="1">
      <alignment horizontal="right" vertical="center"/>
    </xf>
    <xf numFmtId="3" fontId="3" fillId="0" borderId="4" xfId="0" applyNumberFormat="1" applyFont="1" applyBorder="1" applyAlignment="1">
      <alignment horizontal="right" vertical="center"/>
    </xf>
    <xf numFmtId="0" fontId="26" fillId="2" borderId="0" xfId="0" applyFont="1" applyFill="1"/>
    <xf numFmtId="0" fontId="33" fillId="2" borderId="0" xfId="0" applyFont="1" applyFill="1" applyAlignment="1">
      <alignment horizontal="left" indent="1"/>
    </xf>
    <xf numFmtId="0" fontId="13" fillId="2" borderId="5" xfId="0" applyFont="1" applyFill="1" applyBorder="1" applyAlignment="1">
      <alignment horizontal="right"/>
    </xf>
    <xf numFmtId="0" fontId="0" fillId="2" borderId="5" xfId="0" applyFill="1" applyBorder="1"/>
    <xf numFmtId="0" fontId="13" fillId="0" borderId="0" xfId="0" applyFont="1" applyAlignment="1">
      <alignment horizontal="left"/>
    </xf>
    <xf numFmtId="0" fontId="9" fillId="2" borderId="6" xfId="0" applyFont="1" applyFill="1" applyBorder="1" applyAlignment="1">
      <alignment horizontal="right" vertical="center"/>
    </xf>
    <xf numFmtId="0" fontId="9" fillId="2" borderId="6" xfId="0" applyFont="1" applyFill="1" applyBorder="1" applyAlignment="1">
      <alignment horizontal="right" vertical="center" wrapText="1"/>
    </xf>
    <xf numFmtId="3" fontId="9" fillId="2" borderId="0" xfId="0" applyNumberFormat="1" applyFont="1" applyFill="1" applyAlignment="1">
      <alignment horizontal="right" vertical="center"/>
    </xf>
    <xf numFmtId="0" fontId="13" fillId="0" borderId="6" xfId="0" applyFont="1" applyBorder="1" applyAlignment="1">
      <alignment horizontal="left"/>
    </xf>
    <xf numFmtId="3" fontId="29" fillId="2" borderId="6" xfId="0" applyNumberFormat="1" applyFont="1" applyFill="1" applyBorder="1" applyAlignment="1">
      <alignment horizontal="right" vertical="center" wrapText="1"/>
    </xf>
    <xf numFmtId="3" fontId="33" fillId="2" borderId="6" xfId="0" applyNumberFormat="1" applyFont="1" applyFill="1" applyBorder="1"/>
    <xf numFmtId="165" fontId="14" fillId="2" borderId="6" xfId="0" applyNumberFormat="1" applyFont="1" applyFill="1" applyBorder="1"/>
    <xf numFmtId="165" fontId="14" fillId="2" borderId="4" xfId="0" applyNumberFormat="1" applyFont="1" applyFill="1" applyBorder="1"/>
    <xf numFmtId="0" fontId="14" fillId="0" borderId="0" xfId="0" applyFont="1"/>
    <xf numFmtId="0" fontId="14" fillId="0" borderId="6" xfId="0" applyFont="1" applyBorder="1"/>
    <xf numFmtId="0" fontId="13" fillId="0" borderId="4" xfId="0" applyFont="1" applyBorder="1"/>
    <xf numFmtId="0" fontId="19" fillId="0" borderId="5" xfId="0" applyFont="1" applyBorder="1" applyAlignment="1">
      <alignment horizontal="right" vertical="top"/>
    </xf>
    <xf numFmtId="0" fontId="14" fillId="0" borderId="4" xfId="0" applyFont="1" applyBorder="1"/>
    <xf numFmtId="0" fontId="14" fillId="0" borderId="6" xfId="0" applyFont="1" applyBorder="1" applyAlignment="1">
      <alignment horizontal="left"/>
    </xf>
    <xf numFmtId="0" fontId="13" fillId="0" borderId="4" xfId="0" applyFont="1" applyBorder="1" applyAlignment="1">
      <alignment horizontal="left"/>
    </xf>
    <xf numFmtId="0" fontId="18" fillId="0" borderId="4" xfId="0" applyFont="1" applyBorder="1" applyAlignment="1">
      <alignment horizontal="left"/>
    </xf>
    <xf numFmtId="164" fontId="13" fillId="0" borderId="4" xfId="0" applyNumberFormat="1" applyFont="1" applyBorder="1" applyAlignment="1">
      <alignment horizontal="right"/>
    </xf>
    <xf numFmtId="0" fontId="14" fillId="2" borderId="0" xfId="0" applyFont="1" applyFill="1" applyAlignment="1">
      <alignment vertical="center"/>
    </xf>
    <xf numFmtId="0" fontId="10" fillId="2" borderId="0" xfId="0" applyFont="1" applyFill="1" applyAlignment="1">
      <alignment vertical="center"/>
    </xf>
    <xf numFmtId="0" fontId="15" fillId="2" borderId="0" xfId="0" applyFont="1" applyFill="1" applyAlignment="1">
      <alignment vertical="center" wrapText="1"/>
    </xf>
    <xf numFmtId="3" fontId="64" fillId="2" borderId="0" xfId="0" applyNumberFormat="1" applyFont="1" applyFill="1" applyAlignment="1">
      <alignment horizontal="right" vertical="center" wrapText="1"/>
    </xf>
    <xf numFmtId="0" fontId="14" fillId="2" borderId="0" xfId="0" applyFont="1" applyFill="1" applyAlignment="1">
      <alignment vertical="center" wrapText="1"/>
    </xf>
    <xf numFmtId="0" fontId="35" fillId="2" borderId="0" xfId="0" applyFont="1" applyFill="1" applyAlignment="1">
      <alignment wrapText="1"/>
    </xf>
    <xf numFmtId="164" fontId="9" fillId="2" borderId="0" xfId="0" applyNumberFormat="1" applyFont="1" applyFill="1" applyAlignment="1">
      <alignment vertical="center"/>
    </xf>
    <xf numFmtId="167" fontId="9" fillId="2" borderId="0" xfId="44" applyNumberFormat="1" applyFont="1" applyFill="1" applyAlignment="1">
      <alignment vertical="center"/>
    </xf>
    <xf numFmtId="164" fontId="9" fillId="2" borderId="4" xfId="0" applyNumberFormat="1" applyFont="1" applyFill="1" applyBorder="1" applyAlignment="1">
      <alignment vertical="center"/>
    </xf>
    <xf numFmtId="167" fontId="9" fillId="2" borderId="4" xfId="44" applyNumberFormat="1" applyFont="1" applyFill="1" applyBorder="1" applyAlignment="1">
      <alignment vertical="center"/>
    </xf>
    <xf numFmtId="0" fontId="27" fillId="2" borderId="0" xfId="0" applyFont="1" applyFill="1"/>
    <xf numFmtId="167" fontId="9" fillId="2" borderId="0" xfId="44" applyNumberFormat="1" applyFont="1" applyFill="1" applyBorder="1" applyAlignment="1">
      <alignment vertical="center"/>
    </xf>
    <xf numFmtId="0" fontId="29" fillId="2" borderId="0" xfId="0" applyFont="1" applyFill="1" applyAlignment="1">
      <alignment vertical="center"/>
    </xf>
    <xf numFmtId="0" fontId="9" fillId="0" borderId="0" xfId="0" applyFont="1" applyAlignment="1">
      <alignment vertical="center"/>
    </xf>
    <xf numFmtId="0" fontId="29" fillId="2" borderId="6" xfId="0" applyFont="1" applyFill="1" applyBorder="1" applyAlignment="1">
      <alignment vertical="center"/>
    </xf>
    <xf numFmtId="0" fontId="52" fillId="2" borderId="0" xfId="0" applyFont="1" applyFill="1" applyAlignment="1">
      <alignment wrapText="1"/>
    </xf>
    <xf numFmtId="0" fontId="5" fillId="0" borderId="0" xfId="0" applyFont="1" applyAlignment="1">
      <alignment vertical="center" wrapText="1"/>
    </xf>
    <xf numFmtId="0" fontId="54" fillId="2" borderId="4" xfId="1" applyFont="1" applyFill="1" applyBorder="1" applyAlignment="1">
      <alignment horizontal="left" vertical="top"/>
    </xf>
    <xf numFmtId="0" fontId="0" fillId="2" borderId="0" xfId="0" applyFill="1" applyAlignment="1">
      <alignment horizontal="left"/>
    </xf>
    <xf numFmtId="0" fontId="65" fillId="2" borderId="0" xfId="0" applyFont="1" applyFill="1"/>
    <xf numFmtId="0" fontId="66" fillId="2" borderId="0" xfId="0" applyFont="1" applyFill="1"/>
    <xf numFmtId="0" fontId="8" fillId="2" borderId="6" xfId="0" applyFont="1" applyFill="1" applyBorder="1" applyAlignment="1">
      <alignment horizontal="right" vertical="center" wrapText="1"/>
    </xf>
    <xf numFmtId="0" fontId="23" fillId="0" borderId="5" xfId="0" applyFont="1" applyBorder="1" applyAlignment="1">
      <alignment horizontal="right" wrapText="1"/>
    </xf>
    <xf numFmtId="0" fontId="13" fillId="0" borderId="4" xfId="0" applyFont="1" applyBorder="1" applyAlignment="1">
      <alignment horizontal="right" wrapText="1"/>
    </xf>
    <xf numFmtId="0" fontId="23" fillId="0" borderId="4" xfId="0" applyFont="1" applyBorder="1" applyAlignment="1">
      <alignment horizontal="right" wrapText="1"/>
    </xf>
    <xf numFmtId="0" fontId="13" fillId="0" borderId="6" xfId="0" applyFont="1" applyBorder="1"/>
    <xf numFmtId="3" fontId="14" fillId="0" borderId="0" xfId="0" applyNumberFormat="1" applyFont="1"/>
    <xf numFmtId="3" fontId="14" fillId="0" borderId="0" xfId="0" applyNumberFormat="1" applyFont="1" applyAlignment="1">
      <alignment horizontal="right" wrapText="1"/>
    </xf>
    <xf numFmtId="3" fontId="33" fillId="0" borderId="0" xfId="0" applyNumberFormat="1" applyFont="1" applyAlignment="1">
      <alignment horizontal="right" wrapText="1"/>
    </xf>
    <xf numFmtId="164" fontId="33" fillId="0" borderId="4" xfId="0" applyNumberFormat="1" applyFont="1" applyBorder="1" applyAlignment="1">
      <alignment horizontal="right"/>
    </xf>
    <xf numFmtId="0" fontId="67" fillId="2" borderId="5" xfId="0" applyFont="1" applyFill="1" applyBorder="1" applyAlignment="1">
      <alignment wrapText="1"/>
    </xf>
    <xf numFmtId="0" fontId="0" fillId="0" borderId="5" xfId="0" applyBorder="1" applyAlignment="1">
      <alignment wrapText="1"/>
    </xf>
    <xf numFmtId="0" fontId="26" fillId="2" borderId="6" xfId="0" applyFont="1" applyFill="1" applyBorder="1"/>
    <xf numFmtId="0" fontId="13" fillId="2" borderId="0" xfId="0" applyFont="1" applyFill="1" applyAlignment="1">
      <alignment horizontal="right" vertical="top" wrapText="1"/>
    </xf>
    <xf numFmtId="165" fontId="14" fillId="2" borderId="0" xfId="0" applyNumberFormat="1" applyFont="1" applyFill="1"/>
    <xf numFmtId="3" fontId="29" fillId="2" borderId="0" xfId="0" applyNumberFormat="1" applyFont="1" applyFill="1" applyAlignment="1">
      <alignment horizontal="right" vertical="center" wrapText="1"/>
    </xf>
    <xf numFmtId="3" fontId="33" fillId="2" borderId="0" xfId="0" applyNumberFormat="1" applyFont="1" applyFill="1"/>
    <xf numFmtId="0" fontId="0" fillId="2" borderId="6" xfId="0" applyFill="1" applyBorder="1"/>
    <xf numFmtId="0" fontId="19" fillId="2" borderId="0" xfId="0" applyFont="1" applyFill="1" applyAlignment="1">
      <alignment vertical="center"/>
    </xf>
    <xf numFmtId="3" fontId="19" fillId="2" borderId="0" xfId="0" applyNumberFormat="1" applyFont="1" applyFill="1" applyAlignment="1">
      <alignment horizontal="right" vertical="center"/>
    </xf>
    <xf numFmtId="168" fontId="0" fillId="2" borderId="0" xfId="45" applyNumberFormat="1" applyFont="1" applyFill="1"/>
    <xf numFmtId="0" fontId="19" fillId="0" borderId="0" xfId="0" applyFont="1" applyAlignment="1">
      <alignment vertical="center"/>
    </xf>
    <xf numFmtId="168" fontId="0" fillId="2" borderId="4" xfId="45" applyNumberFormat="1" applyFont="1" applyFill="1" applyBorder="1"/>
    <xf numFmtId="0" fontId="9" fillId="2" borderId="0" xfId="0" applyFont="1" applyFill="1" applyAlignment="1">
      <alignment horizontal="right" vertical="center"/>
    </xf>
    <xf numFmtId="0" fontId="50" fillId="0" borderId="5" xfId="0" applyFont="1" applyBorder="1" applyAlignment="1">
      <alignment horizontal="left" wrapText="1"/>
    </xf>
    <xf numFmtId="3" fontId="13" fillId="0" borderId="0" xfId="0" applyNumberFormat="1" applyFont="1" applyAlignment="1">
      <alignment horizontal="right"/>
    </xf>
    <xf numFmtId="0" fontId="54" fillId="0" borderId="0" xfId="0" applyFont="1"/>
    <xf numFmtId="0" fontId="54" fillId="0" borderId="5" xfId="0" applyFont="1" applyBorder="1"/>
    <xf numFmtId="0" fontId="14" fillId="0" borderId="0" xfId="0" applyFont="1" applyAlignment="1">
      <alignment horizontal="left" indent="1"/>
    </xf>
    <xf numFmtId="3" fontId="19" fillId="0" borderId="0" xfId="0" applyNumberFormat="1" applyFont="1" applyAlignment="1">
      <alignment horizontal="right"/>
    </xf>
    <xf numFmtId="0" fontId="13" fillId="0" borderId="0" xfId="0" applyFont="1" applyAlignment="1">
      <alignment horizontal="left" indent="1"/>
    </xf>
    <xf numFmtId="3" fontId="18" fillId="0" borderId="0" xfId="0" applyNumberFormat="1" applyFont="1" applyAlignment="1">
      <alignment horizontal="right"/>
    </xf>
    <xf numFmtId="3" fontId="18" fillId="0" borderId="0" xfId="44" applyNumberFormat="1" applyFont="1" applyFill="1" applyBorder="1" applyAlignment="1">
      <alignment horizontal="right"/>
    </xf>
    <xf numFmtId="0" fontId="13" fillId="0" borderId="4" xfId="0" applyFont="1" applyBorder="1" applyAlignment="1">
      <alignment horizontal="left" indent="1"/>
    </xf>
    <xf numFmtId="3" fontId="18" fillId="0" borderId="4" xfId="0" applyNumberFormat="1" applyFont="1" applyBorder="1" applyAlignment="1">
      <alignment horizontal="right"/>
    </xf>
    <xf numFmtId="3" fontId="18" fillId="0" borderId="4" xfId="44" applyNumberFormat="1" applyFont="1" applyFill="1" applyBorder="1" applyAlignment="1">
      <alignment horizontal="right"/>
    </xf>
    <xf numFmtId="0" fontId="18" fillId="0" borderId="0" xfId="0" applyFont="1" applyAlignment="1">
      <alignment horizontal="left"/>
    </xf>
    <xf numFmtId="3" fontId="13" fillId="0" borderId="4" xfId="0" applyNumberFormat="1" applyFont="1" applyBorder="1" applyAlignment="1">
      <alignment horizontal="right"/>
    </xf>
    <xf numFmtId="0" fontId="13" fillId="0" borderId="6" xfId="0" applyFont="1" applyBorder="1" applyAlignment="1">
      <alignment horizontal="center"/>
    </xf>
    <xf numFmtId="0" fontId="15" fillId="2" borderId="0" xfId="0" applyFont="1" applyFill="1" applyAlignment="1">
      <alignment horizontal="left" vertical="top" wrapText="1"/>
    </xf>
    <xf numFmtId="0" fontId="10" fillId="2" borderId="0" xfId="0" applyFont="1" applyFill="1" applyAlignment="1">
      <alignment horizontal="left" vertical="center" wrapText="1"/>
    </xf>
    <xf numFmtId="0" fontId="8" fillId="2" borderId="8" xfId="0" applyFont="1" applyFill="1" applyBorder="1" applyAlignment="1">
      <alignment horizontal="left" vertical="center" wrapText="1"/>
    </xf>
    <xf numFmtId="0" fontId="8" fillId="2" borderId="9"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14" fillId="2" borderId="13" xfId="0" applyFont="1" applyFill="1" applyBorder="1" applyAlignment="1">
      <alignment horizontal="left" vertical="center"/>
    </xf>
    <xf numFmtId="3" fontId="14" fillId="2" borderId="0" xfId="0" applyNumberFormat="1" applyFont="1" applyFill="1" applyAlignment="1">
      <alignment horizontal="left" vertical="center"/>
    </xf>
    <xf numFmtId="0" fontId="14" fillId="2" borderId="0" xfId="0" applyFont="1" applyFill="1" applyAlignment="1">
      <alignment horizontal="left" vertical="center"/>
    </xf>
    <xf numFmtId="0" fontId="14" fillId="2" borderId="13" xfId="0" applyFont="1" applyFill="1" applyBorder="1" applyAlignment="1">
      <alignment horizontal="left" vertical="center" wrapText="1"/>
    </xf>
    <xf numFmtId="0" fontId="33" fillId="2" borderId="13" xfId="0" applyFont="1" applyFill="1" applyBorder="1" applyAlignment="1">
      <alignment horizontal="left" vertical="center" indent="2"/>
    </xf>
    <xf numFmtId="3" fontId="33" fillId="2" borderId="0" xfId="0" applyNumberFormat="1" applyFont="1" applyFill="1" applyAlignment="1">
      <alignment horizontal="left" vertical="center"/>
    </xf>
    <xf numFmtId="0" fontId="33" fillId="2" borderId="0" xfId="0" applyFont="1" applyFill="1" applyAlignment="1">
      <alignment horizontal="left" vertical="center"/>
    </xf>
    <xf numFmtId="0" fontId="13" fillId="2" borderId="14" xfId="0" applyFont="1" applyFill="1" applyBorder="1" applyAlignment="1">
      <alignment horizontal="left" vertical="center"/>
    </xf>
    <xf numFmtId="3" fontId="13" fillId="2" borderId="11" xfId="0" applyNumberFormat="1" applyFont="1" applyFill="1" applyBorder="1" applyAlignment="1">
      <alignment horizontal="left" vertical="center"/>
    </xf>
    <xf numFmtId="0" fontId="13" fillId="2" borderId="11" xfId="0" applyFont="1" applyFill="1" applyBorder="1" applyAlignment="1">
      <alignment horizontal="left" vertical="center"/>
    </xf>
    <xf numFmtId="0" fontId="8" fillId="2" borderId="10" xfId="0" applyFont="1" applyFill="1" applyBorder="1" applyAlignment="1">
      <alignment horizontal="left" vertical="center" wrapText="1"/>
    </xf>
    <xf numFmtId="0" fontId="9" fillId="2" borderId="0" xfId="0" applyFont="1" applyFill="1" applyAlignment="1">
      <alignment horizontal="left" vertical="center" wrapText="1"/>
    </xf>
    <xf numFmtId="169" fontId="9" fillId="2" borderId="0" xfId="0" applyNumberFormat="1" applyFont="1" applyFill="1" applyAlignment="1">
      <alignment horizontal="left"/>
    </xf>
    <xf numFmtId="169" fontId="29" fillId="2" borderId="0" xfId="0" applyNumberFormat="1" applyFont="1" applyFill="1" applyAlignment="1">
      <alignment horizontal="left"/>
    </xf>
    <xf numFmtId="169" fontId="8" fillId="2" borderId="11" xfId="0" applyNumberFormat="1" applyFont="1" applyFill="1" applyBorder="1" applyAlignment="1">
      <alignment horizontal="left"/>
    </xf>
    <xf numFmtId="0" fontId="9" fillId="2" borderId="0" xfId="0" applyFont="1" applyFill="1" applyAlignment="1">
      <alignment horizontal="left" vertical="center"/>
    </xf>
    <xf numFmtId="0" fontId="29" fillId="2" borderId="0" xfId="0" applyFont="1" applyFill="1" applyAlignment="1">
      <alignment horizontal="left" vertical="center"/>
    </xf>
    <xf numFmtId="0" fontId="8" fillId="2" borderId="11" xfId="0" applyFont="1" applyFill="1" applyBorder="1" applyAlignment="1">
      <alignment horizontal="left" vertical="center"/>
    </xf>
    <xf numFmtId="0" fontId="10" fillId="2" borderId="0" xfId="0" applyFont="1" applyFill="1" applyAlignment="1">
      <alignment vertical="center" wrapText="1"/>
    </xf>
    <xf numFmtId="3" fontId="8" fillId="2" borderId="0" xfId="0" applyNumberFormat="1" applyFont="1" applyFill="1" applyAlignment="1">
      <alignment horizontal="right" vertical="center" wrapText="1"/>
    </xf>
    <xf numFmtId="0" fontId="18" fillId="2" borderId="11" xfId="0" applyFont="1" applyFill="1" applyBorder="1" applyAlignment="1">
      <alignment horizontal="left" vertical="center" wrapText="1"/>
    </xf>
    <xf numFmtId="0" fontId="22" fillId="2" borderId="11" xfId="0" applyFont="1" applyFill="1" applyBorder="1" applyAlignment="1">
      <alignment horizontal="left" vertical="center" wrapText="1"/>
    </xf>
    <xf numFmtId="0" fontId="14" fillId="2" borderId="0" xfId="0" applyFont="1" applyFill="1" applyAlignment="1">
      <alignment horizontal="left" vertical="center" wrapText="1"/>
    </xf>
    <xf numFmtId="0" fontId="33" fillId="2" borderId="0" xfId="0" applyFont="1" applyFill="1" applyAlignment="1">
      <alignment horizontal="left" vertical="center" wrapText="1" indent="2"/>
    </xf>
    <xf numFmtId="0" fontId="14" fillId="2" borderId="11" xfId="0" applyFont="1" applyFill="1" applyBorder="1" applyAlignment="1">
      <alignment horizontal="left" vertical="center" wrapText="1"/>
    </xf>
    <xf numFmtId="0" fontId="14" fillId="2" borderId="11" xfId="0" applyFont="1" applyFill="1" applyBorder="1" applyAlignment="1">
      <alignment horizontal="left" vertical="center"/>
    </xf>
    <xf numFmtId="0" fontId="33" fillId="2" borderId="11" xfId="0" applyFont="1" applyFill="1" applyBorder="1" applyAlignment="1">
      <alignment horizontal="left" vertical="center"/>
    </xf>
    <xf numFmtId="0" fontId="19" fillId="2" borderId="0" xfId="0" applyFont="1" applyFill="1" applyAlignment="1">
      <alignment horizontal="left" vertical="center" wrapText="1"/>
    </xf>
    <xf numFmtId="0" fontId="19" fillId="2" borderId="0" xfId="0" applyFont="1" applyFill="1" applyAlignment="1">
      <alignment horizontal="left" vertical="center"/>
    </xf>
    <xf numFmtId="0" fontId="30" fillId="2" borderId="0" xfId="0" applyFont="1" applyFill="1" applyAlignment="1">
      <alignment horizontal="left" vertical="center"/>
    </xf>
    <xf numFmtId="0" fontId="30" fillId="2" borderId="0" xfId="0" applyFont="1" applyFill="1" applyAlignment="1">
      <alignment horizontal="left" vertical="center" wrapText="1" indent="2"/>
    </xf>
    <xf numFmtId="0" fontId="19" fillId="2" borderId="11" xfId="0" applyFont="1" applyFill="1" applyBorder="1" applyAlignment="1">
      <alignment horizontal="left" vertical="center" wrapText="1"/>
    </xf>
    <xf numFmtId="0" fontId="19" fillId="2" borderId="11" xfId="0" applyFont="1" applyFill="1" applyBorder="1" applyAlignment="1">
      <alignment horizontal="left" vertical="center"/>
    </xf>
    <xf numFmtId="0" fontId="30" fillId="2" borderId="11" xfId="0" applyFont="1" applyFill="1" applyBorder="1" applyAlignment="1">
      <alignment horizontal="left" vertical="center"/>
    </xf>
    <xf numFmtId="0" fontId="35" fillId="2" borderId="0" xfId="0" applyFont="1" applyFill="1" applyAlignment="1">
      <alignment vertical="center" wrapText="1"/>
    </xf>
    <xf numFmtId="0" fontId="35" fillId="2" borderId="0" xfId="0" applyFont="1" applyFill="1" applyAlignment="1">
      <alignment horizontal="right" vertical="center"/>
    </xf>
    <xf numFmtId="0" fontId="13" fillId="2" borderId="0" xfId="0" applyFont="1" applyFill="1" applyAlignment="1">
      <alignment horizontal="left" vertical="center"/>
    </xf>
    <xf numFmtId="3" fontId="13" fillId="2" borderId="0" xfId="0" applyNumberFormat="1" applyFont="1" applyFill="1" applyAlignment="1">
      <alignment horizontal="left" vertical="center"/>
    </xf>
    <xf numFmtId="0" fontId="15" fillId="2" borderId="0" xfId="0" applyFont="1" applyFill="1" applyAlignment="1">
      <alignment horizontal="left" vertical="center"/>
    </xf>
    <xf numFmtId="0" fontId="35" fillId="2" borderId="0" xfId="0" applyFont="1" applyFill="1" applyAlignment="1">
      <alignment horizontal="left" vertical="center"/>
    </xf>
    <xf numFmtId="0" fontId="8" fillId="2" borderId="0" xfId="0" applyFont="1" applyFill="1" applyAlignment="1">
      <alignment horizontal="left" vertical="center"/>
    </xf>
    <xf numFmtId="0" fontId="35" fillId="2" borderId="0" xfId="0" applyFont="1" applyFill="1" applyAlignment="1">
      <alignment horizontal="left" vertical="top" wrapText="1"/>
    </xf>
    <xf numFmtId="0" fontId="71" fillId="5" borderId="0" xfId="46" applyFont="1" applyFill="1" applyAlignment="1">
      <alignment horizontal="left"/>
    </xf>
    <xf numFmtId="0" fontId="70" fillId="5" borderId="0" xfId="46" applyFill="1" applyAlignment="1">
      <alignment horizontal="left"/>
    </xf>
    <xf numFmtId="0" fontId="8" fillId="5" borderId="10" xfId="46" applyFont="1" applyFill="1" applyBorder="1" applyAlignment="1">
      <alignment horizontal="left" wrapText="1"/>
    </xf>
    <xf numFmtId="0" fontId="8" fillId="5" borderId="10" xfId="46" applyFont="1" applyFill="1" applyBorder="1" applyAlignment="1">
      <alignment horizontal="right" wrapText="1"/>
    </xf>
    <xf numFmtId="170" fontId="9" fillId="5" borderId="0" xfId="46" applyNumberFormat="1" applyFont="1" applyFill="1" applyAlignment="1">
      <alignment horizontal="left" wrapText="1"/>
    </xf>
    <xf numFmtId="171" fontId="9" fillId="5" borderId="0" xfId="46" applyNumberFormat="1" applyFont="1" applyFill="1" applyAlignment="1">
      <alignment horizontal="left" wrapText="1"/>
    </xf>
    <xf numFmtId="172" fontId="9" fillId="5" borderId="0" xfId="46" applyNumberFormat="1" applyFont="1" applyFill="1" applyAlignment="1">
      <alignment horizontal="right" wrapText="1"/>
    </xf>
    <xf numFmtId="173" fontId="9" fillId="5" borderId="0" xfId="46" applyNumberFormat="1" applyFont="1" applyFill="1" applyAlignment="1">
      <alignment horizontal="right" wrapText="1"/>
    </xf>
    <xf numFmtId="171" fontId="9" fillId="5" borderId="0" xfId="46" applyNumberFormat="1" applyFont="1" applyFill="1" applyAlignment="1">
      <alignment horizontal="right" wrapText="1"/>
    </xf>
    <xf numFmtId="0" fontId="9" fillId="5" borderId="0" xfId="46" applyFont="1" applyFill="1" applyAlignment="1">
      <alignment horizontal="left" wrapText="1"/>
    </xf>
    <xf numFmtId="0" fontId="9" fillId="5" borderId="4" xfId="46" applyFont="1" applyFill="1" applyBorder="1" applyAlignment="1">
      <alignment horizontal="left" wrapText="1"/>
    </xf>
    <xf numFmtId="171" fontId="9" fillId="5" borderId="4" xfId="46" applyNumberFormat="1" applyFont="1" applyFill="1" applyBorder="1" applyAlignment="1">
      <alignment horizontal="left" wrapText="1"/>
    </xf>
    <xf numFmtId="172" fontId="9" fillId="5" borderId="4" xfId="46" applyNumberFormat="1" applyFont="1" applyFill="1" applyBorder="1" applyAlignment="1">
      <alignment horizontal="right" wrapText="1"/>
    </xf>
    <xf numFmtId="173" fontId="9" fillId="5" borderId="4" xfId="46" applyNumberFormat="1" applyFont="1" applyFill="1" applyBorder="1" applyAlignment="1">
      <alignment horizontal="right" wrapText="1"/>
    </xf>
    <xf numFmtId="171" fontId="9" fillId="5" borderId="4" xfId="46" applyNumberFormat="1" applyFont="1" applyFill="1" applyBorder="1" applyAlignment="1">
      <alignment horizontal="right" wrapText="1"/>
    </xf>
    <xf numFmtId="0" fontId="10" fillId="2" borderId="0" xfId="46" applyFont="1" applyFill="1"/>
    <xf numFmtId="0" fontId="70" fillId="2" borderId="0" xfId="46" applyFill="1" applyAlignment="1">
      <alignment horizontal="left"/>
    </xf>
    <xf numFmtId="0" fontId="10" fillId="2" borderId="0" xfId="46" applyFont="1" applyFill="1" applyAlignment="1">
      <alignment horizontal="left"/>
    </xf>
    <xf numFmtId="174" fontId="9" fillId="5" borderId="0" xfId="46" applyNumberFormat="1" applyFont="1" applyFill="1" applyAlignment="1">
      <alignment horizontal="left" wrapText="1"/>
    </xf>
    <xf numFmtId="175" fontId="9" fillId="5" borderId="0" xfId="46" applyNumberFormat="1" applyFont="1" applyFill="1" applyAlignment="1">
      <alignment horizontal="right" wrapText="1"/>
    </xf>
    <xf numFmtId="174" fontId="9" fillId="5" borderId="4" xfId="46" applyNumberFormat="1" applyFont="1" applyFill="1" applyBorder="1" applyAlignment="1">
      <alignment horizontal="left" wrapText="1"/>
    </xf>
    <xf numFmtId="0" fontId="10" fillId="5" borderId="0" xfId="46" applyFont="1" applyFill="1" applyAlignment="1">
      <alignment horizontal="left" wrapText="1"/>
    </xf>
    <xf numFmtId="0" fontId="70" fillId="5" borderId="0" xfId="46" applyFill="1" applyAlignment="1">
      <alignment horizontal="right"/>
    </xf>
    <xf numFmtId="0" fontId="31" fillId="0" borderId="0" xfId="11"/>
    <xf numFmtId="0" fontId="31" fillId="0" borderId="0" xfId="11" applyBorder="1"/>
    <xf numFmtId="0" fontId="31" fillId="2" borderId="0" xfId="11" applyFill="1" applyBorder="1"/>
    <xf numFmtId="0" fontId="32" fillId="2" borderId="0" xfId="11" applyFont="1" applyFill="1" applyBorder="1"/>
    <xf numFmtId="3" fontId="19" fillId="0" borderId="0" xfId="0" applyNumberFormat="1" applyFont="1"/>
    <xf numFmtId="165" fontId="19" fillId="0" borderId="0" xfId="0" applyNumberFormat="1" applyFont="1"/>
    <xf numFmtId="3" fontId="19" fillId="0" borderId="0" xfId="0" applyNumberFormat="1" applyFont="1" applyAlignment="1">
      <alignment horizontal="right" vertical="center" wrapText="1"/>
    </xf>
    <xf numFmtId="3" fontId="30" fillId="0" borderId="0" xfId="0" applyNumberFormat="1" applyFont="1" applyAlignment="1">
      <alignment horizontal="right" vertical="center" wrapText="1"/>
    </xf>
    <xf numFmtId="3" fontId="30" fillId="0" borderId="0" xfId="0" applyNumberFormat="1" applyFont="1"/>
    <xf numFmtId="3" fontId="30" fillId="0" borderId="6" xfId="0" applyNumberFormat="1" applyFont="1" applyBorder="1" applyAlignment="1">
      <alignment horizontal="right" vertical="center" wrapText="1"/>
    </xf>
    <xf numFmtId="3" fontId="30" fillId="0" borderId="6" xfId="0" applyNumberFormat="1" applyFont="1" applyBorder="1"/>
    <xf numFmtId="165" fontId="19" fillId="0" borderId="6" xfId="0" applyNumberFormat="1" applyFont="1" applyBorder="1"/>
    <xf numFmtId="3" fontId="19" fillId="0" borderId="4" xfId="0" applyNumberFormat="1" applyFont="1" applyBorder="1"/>
    <xf numFmtId="165" fontId="19" fillId="0" borderId="4" xfId="0" applyNumberFormat="1" applyFont="1" applyBorder="1"/>
    <xf numFmtId="3" fontId="9" fillId="0" borderId="0" xfId="0" applyNumberFormat="1" applyFont="1" applyAlignment="1">
      <alignment horizontal="right" vertical="center"/>
    </xf>
    <xf numFmtId="164" fontId="9" fillId="0" borderId="0" xfId="0" applyNumberFormat="1" applyFont="1" applyAlignment="1">
      <alignment horizontal="right" vertical="center" wrapText="1"/>
    </xf>
    <xf numFmtId="3" fontId="9" fillId="0" borderId="4" xfId="0" applyNumberFormat="1" applyFont="1" applyBorder="1" applyAlignment="1">
      <alignment horizontal="right" vertical="center"/>
    </xf>
    <xf numFmtId="164" fontId="9" fillId="0" borderId="4" xfId="0" applyNumberFormat="1" applyFont="1" applyBorder="1" applyAlignment="1">
      <alignment horizontal="right" vertical="center" wrapText="1"/>
    </xf>
    <xf numFmtId="164" fontId="19" fillId="0" borderId="0" xfId="0" applyNumberFormat="1" applyFont="1" applyAlignment="1">
      <alignment horizontal="right"/>
    </xf>
    <xf numFmtId="164" fontId="19" fillId="0" borderId="4" xfId="0" applyNumberFormat="1" applyFont="1" applyBorder="1" applyAlignment="1">
      <alignment horizontal="right"/>
    </xf>
    <xf numFmtId="3" fontId="19" fillId="0" borderId="0" xfId="0" applyNumberFormat="1" applyFont="1" applyAlignment="1">
      <alignment horizontal="right" wrapText="1"/>
    </xf>
    <xf numFmtId="164" fontId="18" fillId="0" borderId="4" xfId="0" applyNumberFormat="1" applyFont="1" applyBorder="1" applyAlignment="1">
      <alignment horizontal="right"/>
    </xf>
    <xf numFmtId="165" fontId="14" fillId="0" borderId="0" xfId="0" applyNumberFormat="1" applyFont="1" applyAlignment="1">
      <alignment horizontal="right"/>
    </xf>
    <xf numFmtId="0" fontId="3" fillId="0" borderId="0" xfId="0" applyFont="1" applyAlignment="1">
      <alignment vertical="center"/>
    </xf>
    <xf numFmtId="0" fontId="65" fillId="0" borderId="0" xfId="0" applyFont="1"/>
    <xf numFmtId="49" fontId="14" fillId="0" borderId="0" xfId="0" applyNumberFormat="1" applyFont="1"/>
    <xf numFmtId="0" fontId="72" fillId="0" borderId="0" xfId="0" applyFont="1"/>
    <xf numFmtId="0" fontId="65" fillId="0" borderId="0" xfId="0" applyFont="1" applyAlignment="1">
      <alignment wrapText="1"/>
    </xf>
    <xf numFmtId="3" fontId="65" fillId="2" borderId="0" xfId="0" applyNumberFormat="1" applyFont="1" applyFill="1"/>
    <xf numFmtId="165" fontId="65" fillId="2" borderId="0" xfId="0" applyNumberFormat="1" applyFont="1" applyFill="1"/>
    <xf numFmtId="0" fontId="3" fillId="2" borderId="0" xfId="0" applyFont="1" applyFill="1" applyAlignment="1">
      <alignment vertical="center" wrapText="1"/>
    </xf>
    <xf numFmtId="168" fontId="0" fillId="2" borderId="0" xfId="45" applyNumberFormat="1" applyFont="1" applyFill="1" applyBorder="1"/>
    <xf numFmtId="0" fontId="13" fillId="0" borderId="5" xfId="0" applyFont="1" applyBorder="1" applyAlignment="1">
      <alignment wrapText="1"/>
    </xf>
    <xf numFmtId="0" fontId="14" fillId="0" borderId="5" xfId="0" applyFont="1" applyBorder="1" applyAlignment="1">
      <alignment wrapText="1"/>
    </xf>
    <xf numFmtId="0" fontId="14" fillId="2" borderId="5" xfId="0" applyFont="1" applyFill="1" applyBorder="1"/>
    <xf numFmtId="0" fontId="14" fillId="2" borderId="4" xfId="0" applyFont="1" applyFill="1" applyBorder="1"/>
    <xf numFmtId="0" fontId="39" fillId="2" borderId="0" xfId="12" applyFont="1" applyFill="1" applyAlignment="1">
      <alignment horizontal="center"/>
    </xf>
    <xf numFmtId="49" fontId="42" fillId="2" borderId="0" xfId="12" applyNumberFormat="1" applyFont="1" applyFill="1" applyAlignment="1">
      <alignment horizontal="center"/>
    </xf>
    <xf numFmtId="0" fontId="40" fillId="2" borderId="0" xfId="12" applyFont="1" applyFill="1" applyAlignment="1">
      <alignment horizontal="center"/>
    </xf>
    <xf numFmtId="0" fontId="25" fillId="2" borderId="0" xfId="12" applyFont="1" applyFill="1" applyAlignment="1">
      <alignment horizontal="center"/>
    </xf>
    <xf numFmtId="0" fontId="42" fillId="2" borderId="0" xfId="12" applyFont="1" applyFill="1" applyAlignment="1">
      <alignment horizontal="center"/>
    </xf>
    <xf numFmtId="0" fontId="3" fillId="0" borderId="0" xfId="0" applyFont="1" applyAlignment="1">
      <alignment vertical="center" wrapText="1"/>
    </xf>
    <xf numFmtId="0" fontId="65" fillId="0" borderId="0" xfId="0" applyFont="1" applyAlignment="1">
      <alignment wrapText="1"/>
    </xf>
    <xf numFmtId="0" fontId="50" fillId="0" borderId="4" xfId="0" applyFont="1" applyBorder="1" applyAlignment="1">
      <alignment horizontal="left"/>
    </xf>
    <xf numFmtId="0" fontId="13" fillId="0" borderId="6" xfId="0" applyFont="1" applyBorder="1" applyAlignment="1">
      <alignment horizontal="center"/>
    </xf>
    <xf numFmtId="0" fontId="3" fillId="2" borderId="0" xfId="0" applyFont="1" applyFill="1" applyAlignment="1">
      <alignment horizontal="left" vertical="center" wrapText="1"/>
    </xf>
    <xf numFmtId="0" fontId="50" fillId="2" borderId="4" xfId="0" applyFont="1" applyFill="1" applyBorder="1" applyAlignment="1">
      <alignment horizontal="left" wrapText="1"/>
    </xf>
    <xf numFmtId="0" fontId="19" fillId="2" borderId="0" xfId="0" applyFont="1" applyFill="1" applyAlignment="1">
      <alignment horizontal="left" vertical="center" wrapText="1"/>
    </xf>
    <xf numFmtId="0" fontId="19" fillId="0" borderId="0" xfId="0" applyFont="1" applyAlignment="1">
      <alignment horizontal="left" vertical="center" wrapText="1"/>
    </xf>
    <xf numFmtId="0" fontId="13" fillId="2" borderId="4" xfId="0" applyFont="1" applyFill="1" applyBorder="1" applyAlignment="1">
      <alignment horizontal="center"/>
    </xf>
    <xf numFmtId="0" fontId="3" fillId="0" borderId="0" xfId="0" applyFont="1" applyAlignment="1">
      <alignment horizontal="left" vertical="center" wrapText="1"/>
    </xf>
    <xf numFmtId="0" fontId="13" fillId="2" borderId="5" xfId="0" applyFont="1" applyFill="1" applyBorder="1" applyAlignment="1">
      <alignment horizontal="center"/>
    </xf>
    <xf numFmtId="0" fontId="19" fillId="0" borderId="0" xfId="0" applyFont="1" applyAlignment="1">
      <alignment vertical="center" wrapText="1"/>
    </xf>
    <xf numFmtId="0" fontId="74" fillId="0" borderId="0" xfId="0" applyFont="1" applyAlignment="1">
      <alignment wrapText="1"/>
    </xf>
    <xf numFmtId="0" fontId="50" fillId="0" borderId="4" xfId="0" applyFont="1" applyBorder="1" applyAlignment="1">
      <alignment horizontal="left" wrapText="1"/>
    </xf>
    <xf numFmtId="0" fontId="13" fillId="0" borderId="6" xfId="0" applyFont="1" applyBorder="1" applyAlignment="1">
      <alignment horizontal="center" wrapText="1"/>
    </xf>
    <xf numFmtId="0" fontId="0" fillId="0" borderId="6" xfId="0" applyBorder="1"/>
    <xf numFmtId="0" fontId="3" fillId="0" borderId="0" xfId="0" applyFont="1" applyAlignment="1">
      <alignment vertical="center"/>
    </xf>
    <xf numFmtId="0" fontId="13" fillId="0" borderId="5" xfId="0" applyFont="1" applyBorder="1" applyAlignment="1">
      <alignment horizontal="center" wrapText="1"/>
    </xf>
    <xf numFmtId="0" fontId="13" fillId="0" borderId="6" xfId="0" applyFont="1" applyBorder="1" applyAlignment="1">
      <alignment horizontal="right"/>
    </xf>
    <xf numFmtId="0" fontId="0" fillId="0" borderId="6" xfId="0" applyBorder="1" applyAlignment="1">
      <alignment horizontal="right"/>
    </xf>
    <xf numFmtId="0" fontId="65" fillId="0" borderId="0" xfId="0" applyFont="1"/>
    <xf numFmtId="0" fontId="18" fillId="0" borderId="5" xfId="0" applyFont="1" applyBorder="1" applyAlignment="1">
      <alignment horizontal="center"/>
    </xf>
    <xf numFmtId="0" fontId="18" fillId="0" borderId="5" xfId="0" applyFont="1" applyBorder="1" applyAlignment="1">
      <alignment horizontal="center" vertical="top" wrapText="1"/>
    </xf>
    <xf numFmtId="0" fontId="18" fillId="0" borderId="4" xfId="0" applyFont="1" applyBorder="1" applyAlignment="1">
      <alignment horizontal="center"/>
    </xf>
    <xf numFmtId="0" fontId="74" fillId="0" borderId="0" xfId="0" applyFont="1"/>
    <xf numFmtId="0" fontId="8" fillId="2" borderId="6" xfId="0" applyFont="1" applyFill="1" applyBorder="1" applyAlignment="1">
      <alignment horizontal="right" vertical="center"/>
    </xf>
    <xf numFmtId="0" fontId="50" fillId="2" borderId="4" xfId="0" applyFont="1" applyFill="1" applyBorder="1" applyAlignment="1">
      <alignment horizontal="left"/>
    </xf>
    <xf numFmtId="0" fontId="8" fillId="2" borderId="6" xfId="0" applyFont="1" applyFill="1" applyBorder="1" applyAlignment="1">
      <alignment horizontal="right" vertical="center" wrapText="1"/>
    </xf>
    <xf numFmtId="0" fontId="8" fillId="2" borderId="0" xfId="0" applyFont="1" applyFill="1" applyAlignment="1">
      <alignment horizontal="right" vertical="center" wrapText="1"/>
    </xf>
    <xf numFmtId="0" fontId="8" fillId="2" borderId="0" xfId="0" applyFont="1" applyFill="1" applyAlignment="1">
      <alignment horizontal="right" vertical="center"/>
    </xf>
    <xf numFmtId="0" fontId="15" fillId="2" borderId="0" xfId="0" applyFont="1" applyFill="1" applyAlignment="1">
      <alignment horizontal="left" vertical="top" wrapText="1"/>
    </xf>
    <xf numFmtId="0" fontId="8" fillId="5" borderId="0" xfId="46" applyFont="1" applyFill="1" applyAlignment="1">
      <alignment horizontal="left"/>
    </xf>
    <xf numFmtId="0" fontId="51" fillId="5" borderId="0" xfId="12" applyFont="1" applyFill="1" applyAlignment="1">
      <alignment horizontal="left" wrapText="1"/>
    </xf>
    <xf numFmtId="0" fontId="27" fillId="5" borderId="0" xfId="12" applyFont="1" applyFill="1" applyAlignment="1">
      <alignment horizontal="left"/>
    </xf>
    <xf numFmtId="0" fontId="8" fillId="5" borderId="10" xfId="46" applyFont="1" applyFill="1" applyBorder="1" applyAlignment="1">
      <alignment horizontal="left" wrapText="1"/>
    </xf>
    <xf numFmtId="0" fontId="10" fillId="5" borderId="0" xfId="46" applyFont="1" applyFill="1" applyAlignment="1">
      <alignment horizontal="left" wrapText="1"/>
    </xf>
    <xf numFmtId="0" fontId="70" fillId="5" borderId="0" xfId="46" applyFill="1" applyAlignment="1">
      <alignment horizontal="left"/>
    </xf>
    <xf numFmtId="0" fontId="10" fillId="2" borderId="0" xfId="46" applyFont="1" applyFill="1" applyAlignment="1">
      <alignment horizontal="left" wrapText="1"/>
    </xf>
    <xf numFmtId="0" fontId="70" fillId="2" borderId="0" xfId="46" applyFill="1" applyAlignment="1">
      <alignment horizontal="left"/>
    </xf>
    <xf numFmtId="0" fontId="8" fillId="5" borderId="10" xfId="46" applyFont="1" applyFill="1" applyBorder="1" applyAlignment="1">
      <alignment horizontal="right" wrapText="1"/>
    </xf>
    <xf numFmtId="0" fontId="7" fillId="2" borderId="9" xfId="0" applyFont="1" applyFill="1" applyBorder="1" applyAlignment="1">
      <alignment horizontal="left" vertical="top"/>
    </xf>
    <xf numFmtId="0" fontId="10" fillId="2" borderId="0" xfId="0" applyFont="1" applyFill="1" applyAlignment="1">
      <alignment horizontal="left" vertical="center" wrapText="1"/>
    </xf>
    <xf numFmtId="0" fontId="8" fillId="2" borderId="8" xfId="0" applyFont="1" applyFill="1" applyBorder="1" applyAlignment="1">
      <alignment horizontal="left" vertical="center" wrapText="1"/>
    </xf>
    <xf numFmtId="0" fontId="10" fillId="2" borderId="0" xfId="0" applyFont="1" applyFill="1" applyAlignment="1">
      <alignment horizontal="left" vertical="top" wrapText="1"/>
    </xf>
    <xf numFmtId="0" fontId="7" fillId="2" borderId="9" xfId="0" applyFont="1" applyFill="1" applyBorder="1" applyAlignment="1">
      <alignment horizontal="left" vertical="top" wrapText="1"/>
    </xf>
    <xf numFmtId="0" fontId="8" fillId="2" borderId="8" xfId="0" applyFont="1" applyFill="1" applyBorder="1" applyAlignment="1">
      <alignment horizontal="center" vertical="center" wrapText="1"/>
    </xf>
    <xf numFmtId="0" fontId="13" fillId="2" borderId="0" xfId="0" applyFont="1" applyFill="1" applyAlignment="1">
      <alignment horizontal="center" vertical="center"/>
    </xf>
    <xf numFmtId="0" fontId="11" fillId="2" borderId="0" xfId="0" applyFont="1" applyFill="1" applyAlignment="1">
      <alignment horizontal="left" vertical="top" wrapText="1"/>
    </xf>
    <xf numFmtId="0" fontId="18" fillId="2" borderId="0" xfId="0" applyFont="1" applyFill="1" applyAlignment="1">
      <alignment horizontal="center" vertical="top" wrapText="1"/>
    </xf>
    <xf numFmtId="0" fontId="7" fillId="2" borderId="11" xfId="0" applyFont="1" applyFill="1" applyBorder="1" applyAlignment="1">
      <alignment horizontal="left" vertical="top" wrapText="1"/>
    </xf>
    <xf numFmtId="0" fontId="18" fillId="2" borderId="12" xfId="0" applyFont="1" applyFill="1" applyBorder="1" applyAlignment="1">
      <alignment horizontal="center" vertical="top" wrapText="1"/>
    </xf>
    <xf numFmtId="0" fontId="10" fillId="5" borderId="0" xfId="0" applyFont="1" applyFill="1" applyAlignment="1">
      <alignment vertical="center" wrapText="1"/>
    </xf>
    <xf numFmtId="0" fontId="10" fillId="5" borderId="0" xfId="0" applyFont="1" applyFill="1" applyAlignment="1">
      <alignment horizontal="left" vertical="top" wrapText="1"/>
    </xf>
    <xf numFmtId="0" fontId="35" fillId="2" borderId="12" xfId="0" applyFont="1" applyFill="1" applyBorder="1" applyAlignment="1">
      <alignment horizontal="left" vertical="top" wrapText="1"/>
    </xf>
    <xf numFmtId="0" fontId="35" fillId="2" borderId="0" xfId="0" applyFont="1" applyFill="1" applyAlignment="1">
      <alignment horizontal="left" vertical="top" wrapText="1"/>
    </xf>
    <xf numFmtId="0" fontId="10" fillId="2" borderId="0" xfId="0" applyFont="1" applyFill="1" applyAlignment="1">
      <alignment vertical="center" wrapText="1"/>
    </xf>
    <xf numFmtId="0" fontId="10" fillId="5" borderId="0" xfId="0" applyFont="1" applyFill="1" applyAlignment="1">
      <alignment vertical="center"/>
    </xf>
    <xf numFmtId="0" fontId="35" fillId="2" borderId="0" xfId="0" applyFont="1" applyFill="1" applyAlignment="1">
      <alignment wrapText="1"/>
    </xf>
    <xf numFmtId="0" fontId="15" fillId="2" borderId="0" xfId="0" applyFont="1" applyFill="1" applyAlignment="1">
      <alignment horizontal="left" wrapText="1"/>
    </xf>
    <xf numFmtId="0" fontId="54" fillId="0" borderId="4" xfId="1" applyFont="1" applyBorder="1" applyAlignment="1">
      <alignment horizontal="left" vertical="top" wrapText="1"/>
    </xf>
    <xf numFmtId="0" fontId="5" fillId="2" borderId="6" xfId="0" applyFont="1" applyFill="1" applyBorder="1" applyAlignment="1">
      <alignment horizontal="left" vertical="center" wrapText="1"/>
    </xf>
    <xf numFmtId="0" fontId="52" fillId="2" borderId="4" xfId="0" applyFont="1" applyFill="1" applyBorder="1" applyAlignment="1">
      <alignment horizontal="left" wrapText="1"/>
    </xf>
    <xf numFmtId="0" fontId="2" fillId="2" borderId="7" xfId="0" applyFont="1" applyFill="1" applyBorder="1" applyAlignment="1">
      <alignment horizontal="center" wrapText="1"/>
    </xf>
    <xf numFmtId="0" fontId="2" fillId="2" borderId="3" xfId="0" applyFont="1" applyFill="1" applyBorder="1" applyAlignment="1">
      <alignment horizontal="center" wrapText="1"/>
    </xf>
    <xf numFmtId="0" fontId="5" fillId="2" borderId="0" xfId="0" applyFont="1" applyFill="1" applyAlignment="1">
      <alignment horizontal="left" vertical="center" wrapText="1"/>
    </xf>
    <xf numFmtId="0" fontId="52" fillId="2" borderId="3" xfId="0" applyFont="1" applyFill="1" applyBorder="1" applyAlignment="1">
      <alignment horizontal="left" wrapText="1"/>
    </xf>
    <xf numFmtId="49" fontId="15" fillId="2" borderId="0" xfId="0" quotePrefix="1" applyNumberFormat="1" applyFont="1" applyFill="1" applyAlignment="1">
      <alignment horizontal="left" wrapText="1"/>
    </xf>
    <xf numFmtId="0" fontId="18" fillId="2" borderId="0" xfId="0" applyFont="1" applyFill="1" applyAlignment="1">
      <alignment horizontal="center"/>
    </xf>
  </cellXfs>
  <cellStyles count="47">
    <cellStyle name="AIHW Body" xfId="20" xr:uid="{00000000-0005-0000-0000-000000000000}"/>
    <cellStyle name="AIHW Body 2" xfId="13" xr:uid="{00000000-0005-0000-0000-000001000000}"/>
    <cellStyle name="AIHW Caption" xfId="18" xr:uid="{00000000-0005-0000-0000-000002000000}"/>
    <cellStyle name="AIHW Column Heading" xfId="19" xr:uid="{00000000-0005-0000-0000-000003000000}"/>
    <cellStyle name="AIHW Footnote" xfId="21" xr:uid="{00000000-0005-0000-0000-000004000000}"/>
    <cellStyle name="AIHW Upper Level Heading" xfId="27" xr:uid="{00000000-0005-0000-0000-000005000000}"/>
    <cellStyle name="Comma" xfId="44" builtinId="3"/>
    <cellStyle name="Comma 2" xfId="39" xr:uid="{00000000-0005-0000-0000-000007000000}"/>
    <cellStyle name="Comma 3" xfId="43" xr:uid="{00000000-0005-0000-0000-000008000000}"/>
    <cellStyle name="Comma 4" xfId="15" xr:uid="{00000000-0005-0000-0000-000009000000}"/>
    <cellStyle name="Hyperlink" xfId="11" builtinId="8"/>
    <cellStyle name="Hyperlink 2" xfId="4" xr:uid="{00000000-0005-0000-0000-00000B000000}"/>
    <cellStyle name="Hyperlink 2 2" xfId="26" xr:uid="{00000000-0005-0000-0000-00000C000000}"/>
    <cellStyle name="Normal" xfId="0" builtinId="0"/>
    <cellStyle name="Normal 10" xfId="8" xr:uid="{00000000-0005-0000-0000-00000E000000}"/>
    <cellStyle name="Normal 10 2" xfId="29" xr:uid="{00000000-0005-0000-0000-00000F000000}"/>
    <cellStyle name="Normal 11 17" xfId="9" xr:uid="{00000000-0005-0000-0000-000010000000}"/>
    <cellStyle name="Normal 2" xfId="1" xr:uid="{00000000-0005-0000-0000-000011000000}"/>
    <cellStyle name="Normal 2 2" xfId="12" xr:uid="{00000000-0005-0000-0000-000012000000}"/>
    <cellStyle name="Normal 2 2 2" xfId="7" xr:uid="{00000000-0005-0000-0000-000013000000}"/>
    <cellStyle name="Normal 2 2 3" xfId="32" xr:uid="{00000000-0005-0000-0000-000014000000}"/>
    <cellStyle name="Normal 2 2 3 2" xfId="41" xr:uid="{00000000-0005-0000-0000-000015000000}"/>
    <cellStyle name="Normal 2 2 4" xfId="35" xr:uid="{00000000-0005-0000-0000-000016000000}"/>
    <cellStyle name="Normal 2 20" xfId="17" xr:uid="{00000000-0005-0000-0000-000017000000}"/>
    <cellStyle name="Normal 2 3" xfId="22" xr:uid="{00000000-0005-0000-0000-000018000000}"/>
    <cellStyle name="Normal 2 4" xfId="25" xr:uid="{00000000-0005-0000-0000-000019000000}"/>
    <cellStyle name="Normal 3" xfId="2" xr:uid="{00000000-0005-0000-0000-00001A000000}"/>
    <cellStyle name="Normal 3 2" xfId="14" xr:uid="{00000000-0005-0000-0000-00001B000000}"/>
    <cellStyle name="Normal 3 2 2" xfId="30" xr:uid="{00000000-0005-0000-0000-00001C000000}"/>
    <cellStyle name="Normal 3 3" xfId="31" xr:uid="{00000000-0005-0000-0000-00001D000000}"/>
    <cellStyle name="Normal 3 4" xfId="40" xr:uid="{00000000-0005-0000-0000-00001E000000}"/>
    <cellStyle name="Normal 3 5" xfId="28" xr:uid="{00000000-0005-0000-0000-00001F000000}"/>
    <cellStyle name="Normal 30" xfId="5" xr:uid="{00000000-0005-0000-0000-000020000000}"/>
    <cellStyle name="Normal 32" xfId="6" xr:uid="{00000000-0005-0000-0000-000021000000}"/>
    <cellStyle name="Normal 35" xfId="16" xr:uid="{00000000-0005-0000-0000-000022000000}"/>
    <cellStyle name="Normal 4" xfId="24" xr:uid="{00000000-0005-0000-0000-000023000000}"/>
    <cellStyle name="Normal 5" xfId="33" xr:uid="{00000000-0005-0000-0000-000024000000}"/>
    <cellStyle name="Normal 5 2" xfId="42" xr:uid="{00000000-0005-0000-0000-000025000000}"/>
    <cellStyle name="Normal 6" xfId="3" xr:uid="{00000000-0005-0000-0000-000026000000}"/>
    <cellStyle name="Normal 6 2" xfId="23" xr:uid="{00000000-0005-0000-0000-000027000000}"/>
    <cellStyle name="Normal 7" xfId="46" xr:uid="{62AF5462-95BE-404E-9CD1-2A92D087AD5B}"/>
    <cellStyle name="Percent" xfId="45" builtinId="5"/>
    <cellStyle name="Style10" xfId="36" xr:uid="{00000000-0005-0000-0000-000029000000}"/>
    <cellStyle name="Style7" xfId="38" xr:uid="{00000000-0005-0000-0000-00002A000000}"/>
    <cellStyle name="Style7 4" xfId="10" xr:uid="{00000000-0005-0000-0000-00002B000000}"/>
    <cellStyle name="Style9 3" xfId="37" xr:uid="{00000000-0005-0000-0000-00002C000000}"/>
    <cellStyle name="Style9 4" xfId="34" xr:uid="{00000000-0005-0000-0000-00002D000000}"/>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28</xdr:row>
      <xdr:rowOff>0</xdr:rowOff>
    </xdr:from>
    <xdr:to>
      <xdr:col>2</xdr:col>
      <xdr:colOff>180975</xdr:colOff>
      <xdr:row>30</xdr:row>
      <xdr:rowOff>104775</xdr:rowOff>
    </xdr:to>
    <xdr:sp macro="" textlink="">
      <xdr:nvSpPr>
        <xdr:cNvPr id="24577" name="Object 1" hidden="1">
          <a:extLst>
            <a:ext uri="{63B3BB69-23CF-44E3-9099-C40C66FF867C}">
              <a14:compatExt xmlns:a14="http://schemas.microsoft.com/office/drawing/2010/main" spid="_x0000_s24577"/>
            </a:ext>
            <a:ext uri="{FF2B5EF4-FFF2-40B4-BE49-F238E27FC236}">
              <a16:creationId xmlns:a16="http://schemas.microsoft.com/office/drawing/2014/main" id="{00000000-0008-0000-2300-0000016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2</xdr:col>
      <xdr:colOff>180975</xdr:colOff>
      <xdr:row>30</xdr:row>
      <xdr:rowOff>104775</xdr:rowOff>
    </xdr:to>
    <xdr:sp macro="" textlink="">
      <xdr:nvSpPr>
        <xdr:cNvPr id="24578" name="Object 2" hidden="1">
          <a:extLst>
            <a:ext uri="{63B3BB69-23CF-44E3-9099-C40C66FF867C}">
              <a14:compatExt xmlns:a14="http://schemas.microsoft.com/office/drawing/2010/main" spid="_x0000_s24578"/>
            </a:ext>
            <a:ext uri="{FF2B5EF4-FFF2-40B4-BE49-F238E27FC236}">
              <a16:creationId xmlns:a16="http://schemas.microsoft.com/office/drawing/2014/main" id="{00000000-0008-0000-2300-0000026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2</xdr:col>
      <xdr:colOff>180975</xdr:colOff>
      <xdr:row>30</xdr:row>
      <xdr:rowOff>104775</xdr:rowOff>
    </xdr:to>
    <xdr:sp macro="" textlink="">
      <xdr:nvSpPr>
        <xdr:cNvPr id="24579" name="Object 3" hidden="1">
          <a:extLst>
            <a:ext uri="{63B3BB69-23CF-44E3-9099-C40C66FF867C}">
              <a14:compatExt xmlns:a14="http://schemas.microsoft.com/office/drawing/2010/main" spid="_x0000_s24579"/>
            </a:ext>
            <a:ext uri="{FF2B5EF4-FFF2-40B4-BE49-F238E27FC236}">
              <a16:creationId xmlns:a16="http://schemas.microsoft.com/office/drawing/2014/main" id="{00000000-0008-0000-2300-0000036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2</xdr:col>
      <xdr:colOff>180975</xdr:colOff>
      <xdr:row>30</xdr:row>
      <xdr:rowOff>104775</xdr:rowOff>
    </xdr:to>
    <xdr:sp macro="" textlink="">
      <xdr:nvSpPr>
        <xdr:cNvPr id="2" name="AutoShape 1">
          <a:extLst>
            <a:ext uri="{FF2B5EF4-FFF2-40B4-BE49-F238E27FC236}">
              <a16:creationId xmlns:a16="http://schemas.microsoft.com/office/drawing/2014/main" id="{00000000-0008-0000-2300-000002000000}"/>
            </a:ext>
          </a:extLst>
        </xdr:cNvPr>
        <xdr:cNvSpPr>
          <a:spLocks noChangeAspect="1" noChangeArrowheads="1"/>
        </xdr:cNvSpPr>
      </xdr:nvSpPr>
      <xdr:spPr bwMode="auto">
        <a:xfrm>
          <a:off x="2257425" y="5781675"/>
          <a:ext cx="885825"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2</xdr:col>
      <xdr:colOff>180975</xdr:colOff>
      <xdr:row>30</xdr:row>
      <xdr:rowOff>104775</xdr:rowOff>
    </xdr:to>
    <xdr:sp macro="" textlink="">
      <xdr:nvSpPr>
        <xdr:cNvPr id="3" name="AutoShape 2">
          <a:extLst>
            <a:ext uri="{FF2B5EF4-FFF2-40B4-BE49-F238E27FC236}">
              <a16:creationId xmlns:a16="http://schemas.microsoft.com/office/drawing/2014/main" id="{00000000-0008-0000-2300-000003000000}"/>
            </a:ext>
          </a:extLst>
        </xdr:cNvPr>
        <xdr:cNvSpPr>
          <a:spLocks noChangeAspect="1" noChangeArrowheads="1"/>
        </xdr:cNvSpPr>
      </xdr:nvSpPr>
      <xdr:spPr bwMode="auto">
        <a:xfrm>
          <a:off x="2257425" y="5781675"/>
          <a:ext cx="885825"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2</xdr:col>
      <xdr:colOff>180975</xdr:colOff>
      <xdr:row>30</xdr:row>
      <xdr:rowOff>104775</xdr:rowOff>
    </xdr:to>
    <xdr:sp macro="" textlink="">
      <xdr:nvSpPr>
        <xdr:cNvPr id="4" name="AutoShape 3">
          <a:extLst>
            <a:ext uri="{FF2B5EF4-FFF2-40B4-BE49-F238E27FC236}">
              <a16:creationId xmlns:a16="http://schemas.microsoft.com/office/drawing/2014/main" id="{00000000-0008-0000-2300-000004000000}"/>
            </a:ext>
          </a:extLst>
        </xdr:cNvPr>
        <xdr:cNvSpPr>
          <a:spLocks noChangeAspect="1" noChangeArrowheads="1"/>
        </xdr:cNvSpPr>
      </xdr:nvSpPr>
      <xdr:spPr bwMode="auto">
        <a:xfrm>
          <a:off x="2257425" y="5781675"/>
          <a:ext cx="885825"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2"/>
  <sheetViews>
    <sheetView tabSelected="1" workbookViewId="0"/>
  </sheetViews>
  <sheetFormatPr defaultRowHeight="15"/>
  <cols>
    <col min="1" max="16384" width="9.140625" style="56"/>
  </cols>
  <sheetData>
    <row r="2" spans="1:12" ht="30">
      <c r="A2" s="298" t="s">
        <v>508</v>
      </c>
      <c r="B2" s="298"/>
      <c r="C2" s="298"/>
      <c r="D2" s="298"/>
      <c r="E2" s="298"/>
      <c r="F2" s="298"/>
      <c r="G2" s="298"/>
      <c r="H2" s="298"/>
      <c r="I2" s="298"/>
      <c r="J2" s="298"/>
      <c r="K2" s="298"/>
      <c r="L2" s="298"/>
    </row>
    <row r="3" spans="1:12" ht="30">
      <c r="A3" s="298">
        <v>2023</v>
      </c>
      <c r="B3" s="298"/>
      <c r="C3" s="298"/>
      <c r="D3" s="298"/>
      <c r="E3" s="298"/>
      <c r="F3" s="298"/>
      <c r="G3" s="298"/>
      <c r="H3" s="298"/>
      <c r="I3" s="298"/>
      <c r="J3" s="298"/>
      <c r="K3" s="298"/>
    </row>
    <row r="4" spans="1:12" ht="30">
      <c r="A4" s="57"/>
      <c r="B4" s="57"/>
      <c r="C4" s="57"/>
      <c r="D4" s="57"/>
      <c r="E4" s="57"/>
      <c r="F4" s="57"/>
      <c r="G4" s="57"/>
      <c r="H4" s="57"/>
      <c r="I4" s="57"/>
      <c r="J4" s="57"/>
      <c r="K4" s="57"/>
    </row>
    <row r="5" spans="1:12" ht="26.25">
      <c r="A5" s="300" t="s">
        <v>107</v>
      </c>
      <c r="B5" s="300"/>
      <c r="C5" s="300"/>
      <c r="D5" s="300"/>
      <c r="E5" s="300"/>
      <c r="F5" s="300"/>
      <c r="G5" s="300"/>
      <c r="H5" s="300"/>
      <c r="I5" s="300"/>
      <c r="J5" s="300"/>
      <c r="K5" s="300"/>
    </row>
    <row r="6" spans="1:12" ht="26.25">
      <c r="A6" s="58"/>
      <c r="B6" s="58"/>
      <c r="C6" s="58"/>
      <c r="D6" s="58"/>
      <c r="E6" s="58"/>
      <c r="F6" s="58"/>
      <c r="G6" s="58"/>
      <c r="H6" s="58"/>
      <c r="I6" s="58"/>
      <c r="J6" s="58"/>
      <c r="K6" s="58"/>
    </row>
    <row r="7" spans="1:12" ht="23.25">
      <c r="A7" s="301" t="s">
        <v>117</v>
      </c>
      <c r="B7" s="301"/>
      <c r="C7" s="301"/>
      <c r="D7" s="301"/>
      <c r="E7" s="301"/>
      <c r="F7" s="301"/>
      <c r="G7" s="301"/>
      <c r="H7" s="301"/>
      <c r="I7" s="301"/>
      <c r="J7" s="301"/>
      <c r="K7" s="301"/>
    </row>
    <row r="8" spans="1:12" ht="30">
      <c r="A8" s="59"/>
    </row>
    <row r="9" spans="1:12" ht="15.75">
      <c r="A9" s="302" t="s">
        <v>118</v>
      </c>
      <c r="B9" s="302"/>
      <c r="C9" s="302"/>
      <c r="D9" s="302"/>
      <c r="E9" s="302"/>
      <c r="F9" s="302"/>
      <c r="G9" s="302"/>
      <c r="H9" s="302"/>
      <c r="I9" s="302"/>
      <c r="J9" s="302"/>
      <c r="K9" s="302"/>
    </row>
    <row r="10" spans="1:12" ht="30">
      <c r="A10" s="59"/>
      <c r="B10" s="60"/>
      <c r="C10" s="60"/>
      <c r="D10" s="60"/>
      <c r="E10" s="60"/>
      <c r="F10" s="60"/>
      <c r="G10" s="60"/>
      <c r="H10" s="60"/>
      <c r="I10" s="60"/>
      <c r="J10" s="60"/>
      <c r="K10" s="60"/>
    </row>
    <row r="11" spans="1:12" ht="15.75">
      <c r="A11" s="299" t="s">
        <v>510</v>
      </c>
      <c r="B11" s="299"/>
      <c r="C11" s="299"/>
      <c r="D11" s="299"/>
      <c r="E11" s="299"/>
      <c r="F11" s="299"/>
      <c r="G11" s="299"/>
      <c r="H11" s="299"/>
      <c r="I11" s="299"/>
      <c r="J11" s="299"/>
      <c r="K11" s="299"/>
    </row>
    <row r="12" spans="1:12" ht="30">
      <c r="A12" s="57"/>
      <c r="B12" s="60"/>
      <c r="C12" s="60"/>
      <c r="D12" s="60"/>
      <c r="E12" s="60"/>
      <c r="F12" s="60"/>
      <c r="G12" s="60"/>
      <c r="H12" s="60"/>
      <c r="I12" s="60"/>
      <c r="J12" s="60"/>
      <c r="K12" s="60"/>
    </row>
  </sheetData>
  <mergeCells count="6">
    <mergeCell ref="A2:L2"/>
    <mergeCell ref="A11:K11"/>
    <mergeCell ref="A3:K3"/>
    <mergeCell ref="A5:K5"/>
    <mergeCell ref="A7:K7"/>
    <mergeCell ref="A9:K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9"/>
  <sheetViews>
    <sheetView workbookViewId="0">
      <selection sqref="A1:G1"/>
    </sheetView>
  </sheetViews>
  <sheetFormatPr defaultRowHeight="15"/>
  <cols>
    <col min="1" max="1" width="35" style="1" customWidth="1"/>
    <col min="2" max="16384" width="9.140625" style="1"/>
  </cols>
  <sheetData>
    <row r="1" spans="1:7" ht="15.75">
      <c r="A1" s="329" t="s">
        <v>438</v>
      </c>
      <c r="B1" s="329"/>
      <c r="C1" s="329"/>
      <c r="D1" s="329"/>
      <c r="E1" s="329"/>
      <c r="F1" s="329"/>
      <c r="G1" s="329"/>
    </row>
    <row r="2" spans="1:7" ht="15" customHeight="1">
      <c r="A2" s="31"/>
      <c r="B2" s="328" t="s">
        <v>24</v>
      </c>
      <c r="C2" s="328"/>
      <c r="D2" s="330" t="s">
        <v>25</v>
      </c>
      <c r="E2" s="330"/>
      <c r="F2" s="328" t="s">
        <v>26</v>
      </c>
      <c r="G2" s="328"/>
    </row>
    <row r="3" spans="1:7" ht="22.5">
      <c r="A3" s="32"/>
      <c r="B3" s="36" t="s">
        <v>85</v>
      </c>
      <c r="C3" s="36" t="s">
        <v>86</v>
      </c>
      <c r="D3" s="36" t="s">
        <v>85</v>
      </c>
      <c r="E3" s="36" t="s">
        <v>86</v>
      </c>
      <c r="F3" s="36" t="s">
        <v>85</v>
      </c>
      <c r="G3" s="36" t="s">
        <v>87</v>
      </c>
    </row>
    <row r="4" spans="1:7">
      <c r="A4" s="145" t="s">
        <v>88</v>
      </c>
      <c r="B4" s="14"/>
      <c r="C4" s="133"/>
      <c r="D4" s="137"/>
      <c r="E4" s="137"/>
      <c r="F4" s="14"/>
      <c r="G4" s="137"/>
    </row>
    <row r="5" spans="1:7">
      <c r="A5" s="33" t="s">
        <v>335</v>
      </c>
      <c r="B5" s="139">
        <v>72.478407753304978</v>
      </c>
      <c r="C5" s="140">
        <v>36186.203755145783</v>
      </c>
      <c r="D5" s="139">
        <v>72.15445013544489</v>
      </c>
      <c r="E5" s="140">
        <v>14236.272940207618</v>
      </c>
      <c r="F5" s="139">
        <v>72.386647274892823</v>
      </c>
      <c r="G5" s="140">
        <v>50422.476695353398</v>
      </c>
    </row>
    <row r="6" spans="1:7">
      <c r="A6" s="33" t="s">
        <v>338</v>
      </c>
      <c r="B6" s="139">
        <v>99.843754824842662</v>
      </c>
      <c r="C6" s="140">
        <v>31475.985688248176</v>
      </c>
      <c r="D6" s="139">
        <v>99.784901876036272</v>
      </c>
      <c r="E6" s="140">
        <v>15825.003272581031</v>
      </c>
      <c r="F6" s="139">
        <v>99.824057275444687</v>
      </c>
      <c r="G6" s="140">
        <v>47300.988960829214</v>
      </c>
    </row>
    <row r="7" spans="1:7">
      <c r="A7" s="33" t="s">
        <v>342</v>
      </c>
      <c r="B7" s="139">
        <v>16.826363410880425</v>
      </c>
      <c r="C7" s="144">
        <v>17825.296277464651</v>
      </c>
      <c r="D7" s="139">
        <v>8.101630751664878</v>
      </c>
      <c r="E7" s="144">
        <v>2819.3814705472359</v>
      </c>
      <c r="F7" s="139">
        <v>14.6689886725928</v>
      </c>
      <c r="G7" s="144">
        <v>20644.677748011887</v>
      </c>
    </row>
    <row r="8" spans="1:7">
      <c r="A8" s="33" t="s">
        <v>337</v>
      </c>
      <c r="B8" s="139">
        <v>26.608672556688873</v>
      </c>
      <c r="C8" s="140">
        <v>10193.85915501316</v>
      </c>
      <c r="D8" s="139">
        <v>26.487571253831486</v>
      </c>
      <c r="E8" s="140">
        <v>5124.0527809032146</v>
      </c>
      <c r="F8" s="139">
        <v>26.568039432937031</v>
      </c>
      <c r="G8" s="140">
        <v>15317.911935916374</v>
      </c>
    </row>
    <row r="9" spans="1:7">
      <c r="A9" s="33" t="s">
        <v>89</v>
      </c>
      <c r="B9" s="139">
        <v>26.679557019529991</v>
      </c>
      <c r="C9" s="140">
        <v>7614.7404654542015</v>
      </c>
      <c r="D9" s="139">
        <v>26.679566095684343</v>
      </c>
      <c r="E9" s="140">
        <v>3278.5541235978044</v>
      </c>
      <c r="F9" s="139">
        <v>26.679559751178893</v>
      </c>
      <c r="G9" s="140">
        <v>10893.294589052006</v>
      </c>
    </row>
    <row r="10" spans="1:7">
      <c r="A10" s="33" t="s">
        <v>340</v>
      </c>
      <c r="B10" s="139">
        <v>4.8256063742910627</v>
      </c>
      <c r="C10" s="140">
        <v>1276.7408406399668</v>
      </c>
      <c r="D10" s="139">
        <v>1.9774330903099391</v>
      </c>
      <c r="E10" s="140">
        <v>229.20893141700773</v>
      </c>
      <c r="F10" s="139">
        <v>3.9579365593719955</v>
      </c>
      <c r="G10" s="140">
        <v>1505.9497720569746</v>
      </c>
    </row>
    <row r="11" spans="1:7">
      <c r="A11" s="33" t="s">
        <v>90</v>
      </c>
      <c r="B11" s="139">
        <v>3.6923364414797266</v>
      </c>
      <c r="C11" s="140">
        <v>911.28543502276466</v>
      </c>
      <c r="D11" s="139">
        <v>1.4229685596357349</v>
      </c>
      <c r="E11" s="140">
        <v>181.15048076558804</v>
      </c>
      <c r="F11" s="139">
        <v>2.9200992223819466</v>
      </c>
      <c r="G11" s="140">
        <v>1092.4359157883528</v>
      </c>
    </row>
    <row r="12" spans="1:7">
      <c r="A12" s="33" t="s">
        <v>336</v>
      </c>
      <c r="B12" s="139">
        <v>0.69999583526368381</v>
      </c>
      <c r="C12" s="140">
        <v>434.19642358782528</v>
      </c>
      <c r="D12" s="139">
        <v>0.40478535967710683</v>
      </c>
      <c r="E12" s="140">
        <v>383.36803039347569</v>
      </c>
      <c r="F12" s="139">
        <v>0.52161416160290142</v>
      </c>
      <c r="G12" s="140">
        <v>817.56445398130097</v>
      </c>
    </row>
    <row r="13" spans="1:7">
      <c r="A13" s="33" t="s">
        <v>91</v>
      </c>
      <c r="B13" s="139">
        <v>0.73503790840938232</v>
      </c>
      <c r="C13" s="140">
        <v>443.57024612433401</v>
      </c>
      <c r="D13" s="139">
        <v>0.34800061413228484</v>
      </c>
      <c r="E13" s="140">
        <v>286.93549895492521</v>
      </c>
      <c r="F13" s="139">
        <v>0.5115616363319736</v>
      </c>
      <c r="G13" s="140">
        <v>730.50574507925933</v>
      </c>
    </row>
    <row r="14" spans="1:7">
      <c r="A14" s="33" t="s">
        <v>341</v>
      </c>
      <c r="B14" s="139">
        <v>4.7891107521761622</v>
      </c>
      <c r="C14" s="140">
        <v>469.60834973102033</v>
      </c>
      <c r="D14" s="139">
        <v>1.4357118029866869</v>
      </c>
      <c r="E14" s="140">
        <v>8.3356633244784462</v>
      </c>
      <c r="F14" s="139">
        <v>4.6016565028806893</v>
      </c>
      <c r="G14" s="140">
        <v>477.94401305549894</v>
      </c>
    </row>
    <row r="15" spans="1:7">
      <c r="A15" s="33" t="s">
        <v>92</v>
      </c>
      <c r="B15" s="139">
        <v>7.8289422019359236</v>
      </c>
      <c r="C15" s="144">
        <v>189.38169646112038</v>
      </c>
      <c r="D15" s="139">
        <v>1.9029013145545641</v>
      </c>
      <c r="E15" s="144">
        <v>5.3546581606738304</v>
      </c>
      <c r="F15" s="139">
        <v>7.2114182895981944</v>
      </c>
      <c r="G15" s="144">
        <v>194.73635462179425</v>
      </c>
    </row>
    <row r="16" spans="1:7">
      <c r="A16" s="33" t="s">
        <v>339</v>
      </c>
      <c r="B16" s="139">
        <v>76.742914791423303</v>
      </c>
      <c r="C16" s="140">
        <v>46.739269512415461</v>
      </c>
      <c r="D16" s="139">
        <v>69.86661657678934</v>
      </c>
      <c r="E16" s="140">
        <v>33.653596130528577</v>
      </c>
      <c r="F16" s="139">
        <v>73.706206874879086</v>
      </c>
      <c r="G16" s="140">
        <v>80.392865642944059</v>
      </c>
    </row>
    <row r="17" spans="1:7">
      <c r="A17" s="34" t="s">
        <v>93</v>
      </c>
      <c r="B17" s="141">
        <v>31.048018765998286</v>
      </c>
      <c r="C17" s="142">
        <v>30.790675095416525</v>
      </c>
      <c r="D17" s="141">
        <v>36.414098660089394</v>
      </c>
      <c r="E17" s="142">
        <v>25.741829387602536</v>
      </c>
      <c r="F17" s="141">
        <v>33.281220719055881</v>
      </c>
      <c r="G17" s="142">
        <v>56.532504483019054</v>
      </c>
    </row>
    <row r="18" spans="1:7">
      <c r="A18" s="8" t="s">
        <v>111</v>
      </c>
      <c r="B18"/>
      <c r="C18"/>
      <c r="D18"/>
      <c r="E18"/>
      <c r="F18"/>
      <c r="G18"/>
    </row>
    <row r="19" spans="1:7">
      <c r="A19" s="8" t="s">
        <v>343</v>
      </c>
    </row>
  </sheetData>
  <sortState xmlns:xlrd2="http://schemas.microsoft.com/office/spreadsheetml/2017/richdata2" ref="A5:G17">
    <sortCondition descending="1" ref="G5:G17"/>
  </sortState>
  <mergeCells count="4">
    <mergeCell ref="F2:G2"/>
    <mergeCell ref="A1:G1"/>
    <mergeCell ref="B2:C2"/>
    <mergeCell ref="D2:E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sheetViews>
  <sheetFormatPr defaultRowHeight="15"/>
  <cols>
    <col min="1" max="1" width="26.28515625" style="1" customWidth="1"/>
    <col min="2" max="16384" width="9.140625" style="1"/>
  </cols>
  <sheetData>
    <row r="1" spans="1:7" ht="15.75">
      <c r="A1" s="104" t="s">
        <v>439</v>
      </c>
      <c r="B1" s="13"/>
      <c r="C1" s="13"/>
      <c r="D1" s="13"/>
      <c r="E1" s="13"/>
      <c r="F1" s="13"/>
      <c r="G1" s="13"/>
    </row>
    <row r="2" spans="1:7">
      <c r="A2" s="31"/>
      <c r="B2" s="332" t="s">
        <v>24</v>
      </c>
      <c r="C2" s="332"/>
      <c r="D2" s="331" t="s">
        <v>25</v>
      </c>
      <c r="E2" s="331"/>
      <c r="F2" s="332" t="s">
        <v>26</v>
      </c>
      <c r="G2" s="332"/>
    </row>
    <row r="3" spans="1:7" ht="10.5" customHeight="1">
      <c r="A3" s="143"/>
      <c r="B3" s="35" t="s">
        <v>85</v>
      </c>
      <c r="C3" s="36" t="s">
        <v>86</v>
      </c>
      <c r="D3" s="36" t="s">
        <v>85</v>
      </c>
      <c r="E3" s="36" t="s">
        <v>86</v>
      </c>
      <c r="F3" s="36" t="s">
        <v>85</v>
      </c>
      <c r="G3" s="36" t="s">
        <v>87</v>
      </c>
    </row>
    <row r="4" spans="1:7">
      <c r="A4" s="147" t="s">
        <v>88</v>
      </c>
    </row>
    <row r="5" spans="1:7">
      <c r="A5" s="146" t="s">
        <v>97</v>
      </c>
      <c r="B5" s="84">
        <v>100</v>
      </c>
      <c r="C5" s="49">
        <v>52364.288320657586</v>
      </c>
      <c r="D5" s="15">
        <v>100</v>
      </c>
      <c r="E5" s="48">
        <v>17545.221369560575</v>
      </c>
      <c r="F5" s="83">
        <v>100</v>
      </c>
      <c r="G5" s="49">
        <v>69909.509690218169</v>
      </c>
    </row>
    <row r="6" spans="1:7">
      <c r="A6" s="146" t="s">
        <v>96</v>
      </c>
      <c r="B6" s="84">
        <v>17.687762889639263</v>
      </c>
      <c r="C6" s="49">
        <v>51369.100751318241</v>
      </c>
      <c r="D6" s="15">
        <v>8.4371354703398929</v>
      </c>
      <c r="E6" s="48">
        <v>10781.36361081108</v>
      </c>
      <c r="F6" s="83">
        <v>14.861196124559758</v>
      </c>
      <c r="G6" s="49">
        <v>62150.464362129314</v>
      </c>
    </row>
    <row r="7" spans="1:7">
      <c r="A7" s="146" t="s">
        <v>95</v>
      </c>
      <c r="B7" s="84">
        <v>5.6563601874803249</v>
      </c>
      <c r="C7" s="49">
        <v>27852.843563414008</v>
      </c>
      <c r="D7" s="15">
        <v>3.9641150183565252</v>
      </c>
      <c r="E7" s="48">
        <v>15407.640622621237</v>
      </c>
      <c r="F7" s="83">
        <v>4.90985852602621</v>
      </c>
      <c r="G7" s="49">
        <v>43260.484186035246</v>
      </c>
    </row>
    <row r="8" spans="1:7">
      <c r="A8" s="146" t="s">
        <v>94</v>
      </c>
      <c r="B8" s="84">
        <v>3.7027883450144432</v>
      </c>
      <c r="C8" s="48">
        <v>14255.911108606435</v>
      </c>
      <c r="D8" s="15">
        <v>4.4395573705369262</v>
      </c>
      <c r="E8" s="48">
        <v>11586.152077248356</v>
      </c>
      <c r="F8" s="83">
        <v>4.0004423598119203</v>
      </c>
      <c r="G8" s="49">
        <v>25842.063185854797</v>
      </c>
    </row>
    <row r="9" spans="1:7">
      <c r="A9" s="146" t="s">
        <v>98</v>
      </c>
      <c r="B9" s="84">
        <v>21.560245346463056</v>
      </c>
      <c r="C9" s="49">
        <v>8259.7921388650248</v>
      </c>
      <c r="D9" s="15">
        <v>14.467781654173747</v>
      </c>
      <c r="E9" s="48">
        <v>2798.8099062818346</v>
      </c>
      <c r="F9" s="83">
        <v>19.18051079270964</v>
      </c>
      <c r="G9" s="49">
        <v>11058.602045146861</v>
      </c>
    </row>
    <row r="10" spans="1:7">
      <c r="A10" s="34" t="s">
        <v>99</v>
      </c>
      <c r="B10" s="85">
        <v>13.152262078978879</v>
      </c>
      <c r="C10" s="50">
        <v>6132.0381688656262</v>
      </c>
      <c r="D10" s="88">
        <v>9.2921070208948944</v>
      </c>
      <c r="E10" s="87">
        <v>3754.5520128492335</v>
      </c>
      <c r="F10" s="6">
        <v>11.360075011757083</v>
      </c>
      <c r="G10" s="50">
        <v>9886.5901817148588</v>
      </c>
    </row>
    <row r="11" spans="1:7">
      <c r="A11" s="8" t="s">
        <v>113</v>
      </c>
      <c r="B11"/>
      <c r="C11"/>
      <c r="D11"/>
      <c r="E11"/>
      <c r="F11"/>
      <c r="G11"/>
    </row>
    <row r="12" spans="1:7">
      <c r="A12" s="8" t="s">
        <v>345</v>
      </c>
      <c r="B12"/>
      <c r="C12"/>
      <c r="D12"/>
      <c r="E12"/>
      <c r="F12"/>
      <c r="G12"/>
    </row>
    <row r="13" spans="1:7" ht="21.75" customHeight="1">
      <c r="A13" s="333" t="s">
        <v>173</v>
      </c>
      <c r="B13" s="333"/>
      <c r="C13" s="333"/>
      <c r="D13" s="333"/>
      <c r="E13" s="333"/>
      <c r="F13" s="333"/>
      <c r="G13" s="333"/>
    </row>
    <row r="14" spans="1:7" ht="21" customHeight="1">
      <c r="A14" s="333" t="s">
        <v>175</v>
      </c>
      <c r="B14" s="333"/>
      <c r="C14" s="333"/>
      <c r="D14" s="333"/>
      <c r="E14" s="333"/>
      <c r="F14" s="333"/>
      <c r="G14" s="333"/>
    </row>
    <row r="15" spans="1:7" ht="15" customHeight="1">
      <c r="A15" s="8" t="s">
        <v>174</v>
      </c>
      <c r="B15"/>
      <c r="C15"/>
      <c r="D15"/>
      <c r="E15"/>
      <c r="F15"/>
      <c r="G15"/>
    </row>
    <row r="16" spans="1:7">
      <c r="A16" s="8" t="s">
        <v>343</v>
      </c>
      <c r="B16"/>
      <c r="C16"/>
      <c r="D16"/>
      <c r="E16"/>
      <c r="F16"/>
      <c r="G16"/>
    </row>
  </sheetData>
  <sortState xmlns:xlrd2="http://schemas.microsoft.com/office/spreadsheetml/2017/richdata2" ref="A4:G10">
    <sortCondition descending="1" ref="G4:G10"/>
  </sortState>
  <mergeCells count="5">
    <mergeCell ref="D2:E2"/>
    <mergeCell ref="F2:G2"/>
    <mergeCell ref="A13:G13"/>
    <mergeCell ref="A14:G14"/>
    <mergeCell ref="B2:C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053DD-EFEE-44DD-987C-4DFCB81FA753}">
  <dimension ref="A1:P162"/>
  <sheetViews>
    <sheetView zoomScaleNormal="100" workbookViewId="0">
      <selection sqref="A1:P1"/>
    </sheetView>
  </sheetViews>
  <sheetFormatPr defaultColWidth="11.42578125" defaultRowHeight="11.1" customHeight="1"/>
  <cols>
    <col min="1" max="1" width="22.7109375" style="240" bestFit="1" customWidth="1"/>
    <col min="2" max="4" width="9.7109375" style="240" bestFit="1" customWidth="1"/>
    <col min="5" max="5" width="4.7109375" style="240" bestFit="1" customWidth="1"/>
    <col min="6" max="7" width="9.7109375" style="240" bestFit="1" customWidth="1"/>
    <col min="8" max="8" width="4.7109375" style="240" bestFit="1" customWidth="1"/>
    <col min="9" max="10" width="9.7109375" style="240" bestFit="1" customWidth="1"/>
    <col min="11" max="11" width="4.7109375" style="240" bestFit="1" customWidth="1"/>
    <col min="12" max="13" width="9.7109375" style="240" bestFit="1" customWidth="1"/>
    <col min="14" max="14" width="4.7109375" style="240" bestFit="1" customWidth="1"/>
    <col min="15" max="16" width="9.7109375" style="240" bestFit="1" customWidth="1"/>
    <col min="17" max="16384" width="11.42578125" style="240"/>
  </cols>
  <sheetData>
    <row r="1" spans="1:16" s="239" customFormat="1" ht="15" customHeight="1">
      <c r="A1" s="335" t="s">
        <v>449</v>
      </c>
      <c r="B1" s="336"/>
      <c r="C1" s="336"/>
      <c r="D1" s="336"/>
      <c r="E1" s="336"/>
      <c r="F1" s="336"/>
      <c r="G1" s="336"/>
      <c r="H1" s="336"/>
      <c r="I1" s="336"/>
      <c r="J1" s="336"/>
      <c r="K1" s="336"/>
      <c r="L1" s="336"/>
      <c r="M1" s="336"/>
      <c r="N1" s="336"/>
      <c r="O1" s="336"/>
      <c r="P1" s="336"/>
    </row>
    <row r="2" spans="1:16" ht="11.1" customHeight="1" thickBot="1"/>
    <row r="3" spans="1:16" ht="12.75" thickBot="1">
      <c r="A3" s="337" t="s">
        <v>0</v>
      </c>
      <c r="B3" s="337"/>
      <c r="C3" s="337" t="s">
        <v>450</v>
      </c>
      <c r="D3" s="337"/>
      <c r="E3" s="241" t="s">
        <v>0</v>
      </c>
      <c r="F3" s="337" t="s">
        <v>451</v>
      </c>
      <c r="G3" s="337"/>
      <c r="H3" s="241" t="s">
        <v>0</v>
      </c>
      <c r="I3" s="337" t="s">
        <v>452</v>
      </c>
      <c r="J3" s="337"/>
      <c r="K3" s="241" t="s">
        <v>0</v>
      </c>
      <c r="L3" s="337" t="s">
        <v>453</v>
      </c>
      <c r="M3" s="337"/>
      <c r="N3" s="241" t="s">
        <v>0</v>
      </c>
      <c r="O3" s="337" t="s">
        <v>454</v>
      </c>
      <c r="P3" s="337"/>
    </row>
    <row r="4" spans="1:16" ht="12.75" thickBot="1">
      <c r="A4" s="241" t="s">
        <v>455</v>
      </c>
      <c r="B4" s="241" t="s">
        <v>456</v>
      </c>
      <c r="C4" s="242" t="s">
        <v>101</v>
      </c>
      <c r="D4" s="242" t="s">
        <v>457</v>
      </c>
      <c r="E4" s="242" t="s">
        <v>0</v>
      </c>
      <c r="F4" s="242" t="s">
        <v>101</v>
      </c>
      <c r="G4" s="242" t="s">
        <v>457</v>
      </c>
      <c r="H4" s="242" t="s">
        <v>0</v>
      </c>
      <c r="I4" s="242" t="s">
        <v>101</v>
      </c>
      <c r="J4" s="242" t="s">
        <v>457</v>
      </c>
      <c r="K4" s="242" t="s">
        <v>0</v>
      </c>
      <c r="L4" s="242" t="s">
        <v>101</v>
      </c>
      <c r="M4" s="242" t="s">
        <v>457</v>
      </c>
      <c r="N4" s="242" t="s">
        <v>0</v>
      </c>
      <c r="O4" s="242" t="s">
        <v>101</v>
      </c>
      <c r="P4" s="242" t="s">
        <v>457</v>
      </c>
    </row>
    <row r="5" spans="1:16" ht="12" customHeight="1">
      <c r="A5" s="334" t="s">
        <v>458</v>
      </c>
      <c r="B5" s="334"/>
      <c r="C5" s="334"/>
      <c r="D5" s="334"/>
      <c r="E5" s="334"/>
      <c r="F5" s="334"/>
      <c r="G5" s="334"/>
      <c r="H5" s="334"/>
      <c r="I5" s="334"/>
      <c r="J5" s="334"/>
      <c r="K5" s="334"/>
      <c r="L5" s="334"/>
      <c r="M5" s="334"/>
      <c r="N5" s="334"/>
      <c r="O5" s="334"/>
      <c r="P5" s="334"/>
    </row>
    <row r="6" spans="1:16" ht="12" customHeight="1">
      <c r="A6" s="243" t="s">
        <v>24</v>
      </c>
      <c r="B6" s="244" t="s">
        <v>459</v>
      </c>
      <c r="C6" s="245">
        <v>1949</v>
      </c>
      <c r="D6" s="246">
        <v>59.320555927048801</v>
      </c>
      <c r="E6" s="247"/>
      <c r="F6" s="245">
        <v>1903</v>
      </c>
      <c r="G6" s="246">
        <v>71.162054283596703</v>
      </c>
      <c r="H6" s="247"/>
      <c r="I6" s="245">
        <v>1468</v>
      </c>
      <c r="J6" s="246">
        <v>71.063675086033996</v>
      </c>
      <c r="K6" s="247"/>
      <c r="L6" s="245">
        <v>156</v>
      </c>
      <c r="M6" s="246">
        <v>71.032105601063705</v>
      </c>
      <c r="N6" s="247"/>
      <c r="O6" s="245">
        <v>132</v>
      </c>
      <c r="P6" s="246">
        <v>77.442519463299902</v>
      </c>
    </row>
    <row r="7" spans="1:16" ht="12" customHeight="1">
      <c r="A7" s="248" t="s">
        <v>0</v>
      </c>
      <c r="B7" s="244" t="s">
        <v>460</v>
      </c>
      <c r="C7" s="245">
        <v>1640</v>
      </c>
      <c r="D7" s="246">
        <v>49.915706372683502</v>
      </c>
      <c r="E7" s="247"/>
      <c r="F7" s="245">
        <v>1477</v>
      </c>
      <c r="G7" s="246">
        <v>55.231925473921301</v>
      </c>
      <c r="H7" s="247"/>
      <c r="I7" s="245">
        <v>1274</v>
      </c>
      <c r="J7" s="246">
        <v>61.672426471122201</v>
      </c>
      <c r="K7" s="247"/>
      <c r="L7" s="245">
        <v>108</v>
      </c>
      <c r="M7" s="246">
        <v>49.176073108428703</v>
      </c>
      <c r="N7" s="247"/>
      <c r="O7" s="245">
        <v>120</v>
      </c>
      <c r="P7" s="246">
        <v>70.402290421181704</v>
      </c>
    </row>
    <row r="8" spans="1:16" ht="12" customHeight="1">
      <c r="A8" s="248" t="s">
        <v>0</v>
      </c>
      <c r="B8" s="244" t="s">
        <v>461</v>
      </c>
      <c r="C8" s="245">
        <v>1832</v>
      </c>
      <c r="D8" s="246">
        <v>55.759496387046397</v>
      </c>
      <c r="E8" s="247"/>
      <c r="F8" s="245">
        <v>1632</v>
      </c>
      <c r="G8" s="246">
        <v>61.028099101854899</v>
      </c>
      <c r="H8" s="247"/>
      <c r="I8" s="245">
        <v>1381</v>
      </c>
      <c r="J8" s="246">
        <v>66.852135758728195</v>
      </c>
      <c r="K8" s="247"/>
      <c r="L8" s="245">
        <v>96</v>
      </c>
      <c r="M8" s="246">
        <v>43.712064985269997</v>
      </c>
      <c r="N8" s="247"/>
      <c r="O8" s="245">
        <v>138</v>
      </c>
      <c r="P8" s="246">
        <v>80.962633984359002</v>
      </c>
    </row>
    <row r="9" spans="1:16" ht="12" customHeight="1">
      <c r="A9" s="248" t="s">
        <v>0</v>
      </c>
      <c r="B9" s="244" t="s">
        <v>462</v>
      </c>
      <c r="C9" s="245">
        <v>1699</v>
      </c>
      <c r="D9" s="246">
        <v>51.711454345847102</v>
      </c>
      <c r="E9" s="247"/>
      <c r="F9" s="245">
        <v>1469</v>
      </c>
      <c r="G9" s="246">
        <v>54.9327681253828</v>
      </c>
      <c r="H9" s="247"/>
      <c r="I9" s="245">
        <v>1247</v>
      </c>
      <c r="J9" s="246">
        <v>60.365397024716898</v>
      </c>
      <c r="K9" s="247"/>
      <c r="L9" s="245">
        <v>99</v>
      </c>
      <c r="M9" s="246">
        <v>45.078067016059599</v>
      </c>
      <c r="N9" s="247"/>
      <c r="O9" s="245">
        <v>118</v>
      </c>
      <c r="P9" s="246">
        <v>69.228918914161994</v>
      </c>
    </row>
    <row r="10" spans="1:16" ht="12" customHeight="1">
      <c r="A10" s="248" t="s">
        <v>0</v>
      </c>
      <c r="B10" s="244" t="s">
        <v>463</v>
      </c>
      <c r="C10" s="245">
        <v>1618</v>
      </c>
      <c r="D10" s="246">
        <v>49.2461054335377</v>
      </c>
      <c r="E10" s="247"/>
      <c r="F10" s="245">
        <v>1409</v>
      </c>
      <c r="G10" s="246">
        <v>52.689088011344097</v>
      </c>
      <c r="H10" s="247"/>
      <c r="I10" s="245">
        <v>1256</v>
      </c>
      <c r="J10" s="246">
        <v>60.801073506851999</v>
      </c>
      <c r="K10" s="247"/>
      <c r="L10" s="245">
        <v>100</v>
      </c>
      <c r="M10" s="246">
        <v>45.533401026322899</v>
      </c>
      <c r="N10" s="247"/>
      <c r="O10" s="245">
        <v>125</v>
      </c>
      <c r="P10" s="246">
        <v>73.335719188731005</v>
      </c>
    </row>
    <row r="11" spans="1:16" ht="12" customHeight="1">
      <c r="A11" s="248" t="s">
        <v>0</v>
      </c>
      <c r="B11" s="244" t="s">
        <v>464</v>
      </c>
      <c r="C11" s="245">
        <v>1084</v>
      </c>
      <c r="D11" s="246">
        <v>32.993064456090799</v>
      </c>
      <c r="E11" s="247"/>
      <c r="F11" s="245">
        <v>1318</v>
      </c>
      <c r="G11" s="246">
        <v>49.286173171718602</v>
      </c>
      <c r="H11" s="247"/>
      <c r="I11" s="245">
        <v>1151</v>
      </c>
      <c r="J11" s="246">
        <v>55.718181215275997</v>
      </c>
      <c r="K11" s="247"/>
      <c r="L11" s="245">
        <v>95</v>
      </c>
      <c r="M11" s="246">
        <v>43.256730975006697</v>
      </c>
      <c r="N11" s="247"/>
      <c r="O11" s="245">
        <v>100</v>
      </c>
      <c r="P11" s="246">
        <v>58.668575350984803</v>
      </c>
    </row>
    <row r="12" spans="1:16" ht="12" customHeight="1">
      <c r="A12" s="248" t="s">
        <v>0</v>
      </c>
      <c r="B12" s="244" t="s">
        <v>465</v>
      </c>
      <c r="C12" s="245">
        <v>1149</v>
      </c>
      <c r="D12" s="246">
        <v>34.971430867203203</v>
      </c>
      <c r="E12" s="247"/>
      <c r="F12" s="245">
        <v>1383</v>
      </c>
      <c r="G12" s="246">
        <v>51.7168266285939</v>
      </c>
      <c r="H12" s="247"/>
      <c r="I12" s="245">
        <v>1248</v>
      </c>
      <c r="J12" s="246">
        <v>60.413805522731899</v>
      </c>
      <c r="K12" s="247"/>
      <c r="L12" s="245">
        <v>136</v>
      </c>
      <c r="M12" s="246">
        <v>61.925425395799103</v>
      </c>
      <c r="N12" s="247"/>
      <c r="O12" s="245">
        <v>109</v>
      </c>
      <c r="P12" s="246">
        <v>63.948747132573402</v>
      </c>
    </row>
    <row r="13" spans="1:16" ht="12" customHeight="1">
      <c r="A13" s="248" t="s">
        <v>0</v>
      </c>
      <c r="B13" s="244" t="s">
        <v>466</v>
      </c>
      <c r="C13" s="245">
        <v>1138</v>
      </c>
      <c r="D13" s="246">
        <v>34.636630397630299</v>
      </c>
      <c r="E13" s="247"/>
      <c r="F13" s="245">
        <v>1240</v>
      </c>
      <c r="G13" s="246">
        <v>46.369389023468202</v>
      </c>
      <c r="H13" s="247"/>
      <c r="I13" s="245">
        <v>1249</v>
      </c>
      <c r="J13" s="246">
        <v>60.462214020746899</v>
      </c>
      <c r="K13" s="247"/>
      <c r="L13" s="245">
        <v>126</v>
      </c>
      <c r="M13" s="246">
        <v>57.372085293166798</v>
      </c>
      <c r="N13" s="247"/>
      <c r="O13" s="245">
        <v>77</v>
      </c>
      <c r="P13" s="246">
        <v>45.174803020258302</v>
      </c>
    </row>
    <row r="14" spans="1:16" ht="12" customHeight="1">
      <c r="A14" s="248" t="s">
        <v>0</v>
      </c>
      <c r="B14" s="244" t="s">
        <v>467</v>
      </c>
      <c r="C14" s="245">
        <v>1134</v>
      </c>
      <c r="D14" s="246">
        <v>34.514884772331101</v>
      </c>
      <c r="E14" s="247"/>
      <c r="F14" s="245">
        <v>1242</v>
      </c>
      <c r="G14" s="246">
        <v>46.444178360602798</v>
      </c>
      <c r="H14" s="247"/>
      <c r="I14" s="245">
        <v>1269</v>
      </c>
      <c r="J14" s="246">
        <v>61.4303839810471</v>
      </c>
      <c r="K14" s="247"/>
      <c r="L14" s="245">
        <v>127</v>
      </c>
      <c r="M14" s="246">
        <v>57.827419303429998</v>
      </c>
      <c r="N14" s="247"/>
      <c r="O14" s="245">
        <v>71</v>
      </c>
      <c r="P14" s="246">
        <v>41.654688499199203</v>
      </c>
    </row>
    <row r="15" spans="1:16" ht="12" customHeight="1">
      <c r="A15" s="248" t="s">
        <v>0</v>
      </c>
      <c r="B15" s="244" t="s">
        <v>468</v>
      </c>
      <c r="C15" s="245">
        <v>1666</v>
      </c>
      <c r="D15" s="246">
        <v>50.707052937128402</v>
      </c>
      <c r="E15" s="247"/>
      <c r="F15" s="245">
        <v>1158</v>
      </c>
      <c r="G15" s="246">
        <v>43.303026200948501</v>
      </c>
      <c r="H15" s="247"/>
      <c r="I15" s="245">
        <v>1474</v>
      </c>
      <c r="J15" s="246">
        <v>71.354126074124096</v>
      </c>
      <c r="K15" s="247"/>
      <c r="L15" s="245">
        <v>163</v>
      </c>
      <c r="M15" s="246">
        <v>74.219443672906294</v>
      </c>
      <c r="N15" s="247"/>
      <c r="O15" s="245">
        <v>90</v>
      </c>
      <c r="P15" s="246">
        <v>52.801717815886299</v>
      </c>
    </row>
    <row r="16" spans="1:16" ht="12" customHeight="1">
      <c r="A16" s="248" t="s">
        <v>0</v>
      </c>
      <c r="B16" s="244" t="s">
        <v>469</v>
      </c>
      <c r="C16" s="245">
        <v>1647</v>
      </c>
      <c r="D16" s="246">
        <v>50.128761216957102</v>
      </c>
      <c r="E16" s="247"/>
      <c r="F16" s="245">
        <v>1369</v>
      </c>
      <c r="G16" s="246">
        <v>51.193301268651503</v>
      </c>
      <c r="H16" s="247"/>
      <c r="I16" s="245">
        <v>1419</v>
      </c>
      <c r="J16" s="246">
        <v>68.691658683298598</v>
      </c>
      <c r="K16" s="247"/>
      <c r="L16" s="245">
        <v>156</v>
      </c>
      <c r="M16" s="246">
        <v>71.032105601063705</v>
      </c>
      <c r="N16" s="247"/>
      <c r="O16" s="245">
        <v>119</v>
      </c>
      <c r="P16" s="246">
        <v>69.815604667671906</v>
      </c>
    </row>
    <row r="17" spans="1:16" ht="12" customHeight="1">
      <c r="A17" s="248" t="s">
        <v>0</v>
      </c>
      <c r="B17" s="244" t="s">
        <v>470</v>
      </c>
      <c r="C17" s="245">
        <v>1994</v>
      </c>
      <c r="D17" s="246">
        <v>60.690194211665101</v>
      </c>
      <c r="E17" s="247"/>
      <c r="F17" s="245">
        <v>1591</v>
      </c>
      <c r="G17" s="246">
        <v>59.494917690595003</v>
      </c>
      <c r="H17" s="247"/>
      <c r="I17" s="245">
        <v>1516</v>
      </c>
      <c r="J17" s="246">
        <v>73.3872829907545</v>
      </c>
      <c r="K17" s="247"/>
      <c r="L17" s="245">
        <v>170</v>
      </c>
      <c r="M17" s="246">
        <v>77.406781744748898</v>
      </c>
      <c r="N17" s="247"/>
      <c r="O17" s="245">
        <v>141</v>
      </c>
      <c r="P17" s="246">
        <v>82.722691244888495</v>
      </c>
    </row>
    <row r="18" spans="1:16" ht="12" customHeight="1">
      <c r="A18" s="243" t="s">
        <v>25</v>
      </c>
      <c r="B18" s="244" t="s">
        <v>459</v>
      </c>
      <c r="C18" s="245">
        <v>1252</v>
      </c>
      <c r="D18" s="246">
        <v>36.921371045034</v>
      </c>
      <c r="E18" s="247"/>
      <c r="F18" s="245">
        <v>1218</v>
      </c>
      <c r="G18" s="246">
        <v>43.9063691271176</v>
      </c>
      <c r="H18" s="247"/>
      <c r="I18" s="245">
        <v>1258</v>
      </c>
      <c r="J18" s="246">
        <v>58.363411986304598</v>
      </c>
      <c r="K18" s="247"/>
      <c r="L18" s="245">
        <v>90</v>
      </c>
      <c r="M18" s="246">
        <v>39.392307995325503</v>
      </c>
      <c r="N18" s="247"/>
      <c r="O18" s="245">
        <v>87</v>
      </c>
      <c r="P18" s="246">
        <v>48.590593531307398</v>
      </c>
    </row>
    <row r="19" spans="1:16" ht="12" customHeight="1">
      <c r="A19" s="248" t="s">
        <v>0</v>
      </c>
      <c r="B19" s="244" t="s">
        <v>460</v>
      </c>
      <c r="C19" s="245">
        <v>1123</v>
      </c>
      <c r="D19" s="246">
        <v>33.117172271224597</v>
      </c>
      <c r="E19" s="247"/>
      <c r="F19" s="245">
        <v>933</v>
      </c>
      <c r="G19" s="246">
        <v>33.632711326437402</v>
      </c>
      <c r="H19" s="247"/>
      <c r="I19" s="245">
        <v>982</v>
      </c>
      <c r="J19" s="246">
        <v>45.558720644317198</v>
      </c>
      <c r="K19" s="247"/>
      <c r="L19" s="245">
        <v>88</v>
      </c>
      <c r="M19" s="246">
        <v>38.516923373207099</v>
      </c>
      <c r="N19" s="247"/>
      <c r="O19" s="245">
        <v>95</v>
      </c>
      <c r="P19" s="246">
        <v>53.058694085910403</v>
      </c>
    </row>
    <row r="20" spans="1:16" ht="12" customHeight="1">
      <c r="A20" s="248" t="s">
        <v>0</v>
      </c>
      <c r="B20" s="244" t="s">
        <v>461</v>
      </c>
      <c r="C20" s="245">
        <v>1158</v>
      </c>
      <c r="D20" s="246">
        <v>34.149319225359001</v>
      </c>
      <c r="E20" s="247"/>
      <c r="F20" s="245">
        <v>963</v>
      </c>
      <c r="G20" s="246">
        <v>34.714148989666903</v>
      </c>
      <c r="H20" s="247"/>
      <c r="I20" s="245">
        <v>1049</v>
      </c>
      <c r="J20" s="246">
        <v>48.6671058613939</v>
      </c>
      <c r="K20" s="247"/>
      <c r="L20" s="245">
        <v>81</v>
      </c>
      <c r="M20" s="246">
        <v>35.453077195792901</v>
      </c>
      <c r="N20" s="247"/>
      <c r="O20" s="245">
        <v>91</v>
      </c>
      <c r="P20" s="246">
        <v>50.824643808608897</v>
      </c>
    </row>
    <row r="21" spans="1:16" ht="12" customHeight="1">
      <c r="A21" s="248" t="s">
        <v>0</v>
      </c>
      <c r="B21" s="244" t="s">
        <v>462</v>
      </c>
      <c r="C21" s="245">
        <v>1009</v>
      </c>
      <c r="D21" s="246">
        <v>29.755322192044201</v>
      </c>
      <c r="E21" s="247"/>
      <c r="F21" s="245">
        <v>977</v>
      </c>
      <c r="G21" s="246">
        <v>35.218819899174001</v>
      </c>
      <c r="H21" s="247"/>
      <c r="I21" s="245">
        <v>960</v>
      </c>
      <c r="J21" s="246">
        <v>44.538056841695102</v>
      </c>
      <c r="K21" s="247"/>
      <c r="L21" s="245">
        <v>84</v>
      </c>
      <c r="M21" s="246">
        <v>36.766154128970399</v>
      </c>
      <c r="N21" s="247"/>
      <c r="O21" s="245">
        <v>83</v>
      </c>
      <c r="P21" s="246">
        <v>46.356543254005899</v>
      </c>
    </row>
    <row r="22" spans="1:16" ht="12" customHeight="1">
      <c r="A22" s="248" t="s">
        <v>0</v>
      </c>
      <c r="B22" s="244" t="s">
        <v>463</v>
      </c>
      <c r="C22" s="245">
        <v>961</v>
      </c>
      <c r="D22" s="246">
        <v>28.3398063692314</v>
      </c>
      <c r="E22" s="247"/>
      <c r="F22" s="245">
        <v>945</v>
      </c>
      <c r="G22" s="246">
        <v>34.065286391729202</v>
      </c>
      <c r="H22" s="247"/>
      <c r="I22" s="245">
        <v>1003</v>
      </c>
      <c r="J22" s="246">
        <v>46.532990637729299</v>
      </c>
      <c r="K22" s="247"/>
      <c r="L22" s="245">
        <v>77</v>
      </c>
      <c r="M22" s="246">
        <v>33.7023079515562</v>
      </c>
      <c r="N22" s="247"/>
      <c r="O22" s="245">
        <v>89</v>
      </c>
      <c r="P22" s="246">
        <v>49.707618669958201</v>
      </c>
    </row>
    <row r="23" spans="1:16" ht="12" customHeight="1">
      <c r="A23" s="248" t="s">
        <v>0</v>
      </c>
      <c r="B23" s="244" t="s">
        <v>464</v>
      </c>
      <c r="C23" s="245">
        <v>723</v>
      </c>
      <c r="D23" s="246">
        <v>21.321207081117901</v>
      </c>
      <c r="E23" s="247"/>
      <c r="F23" s="245">
        <v>864</v>
      </c>
      <c r="G23" s="246">
        <v>31.1454047010095</v>
      </c>
      <c r="H23" s="247"/>
      <c r="I23" s="245">
        <v>862</v>
      </c>
      <c r="J23" s="246">
        <v>39.991463539105297</v>
      </c>
      <c r="K23" s="247"/>
      <c r="L23" s="245">
        <v>70</v>
      </c>
      <c r="M23" s="246">
        <v>30.638461774142002</v>
      </c>
      <c r="N23" s="247"/>
      <c r="O23" s="245">
        <v>98</v>
      </c>
      <c r="P23" s="246">
        <v>54.734231793886501</v>
      </c>
    </row>
    <row r="24" spans="1:16" ht="12" customHeight="1">
      <c r="A24" s="248" t="s">
        <v>0</v>
      </c>
      <c r="B24" s="244" t="s">
        <v>465</v>
      </c>
      <c r="C24" s="245">
        <v>710</v>
      </c>
      <c r="D24" s="246">
        <v>20.937838212439399</v>
      </c>
      <c r="E24" s="247"/>
      <c r="F24" s="245">
        <v>887</v>
      </c>
      <c r="G24" s="246">
        <v>31.974506909485498</v>
      </c>
      <c r="H24" s="247"/>
      <c r="I24" s="245">
        <v>946</v>
      </c>
      <c r="J24" s="246">
        <v>43.888543512753699</v>
      </c>
      <c r="K24" s="247"/>
      <c r="L24" s="245">
        <v>88</v>
      </c>
      <c r="M24" s="246">
        <v>38.516923373207099</v>
      </c>
      <c r="N24" s="247"/>
      <c r="O24" s="245">
        <v>102</v>
      </c>
      <c r="P24" s="246">
        <v>56.968282071188</v>
      </c>
    </row>
    <row r="25" spans="1:16" ht="12" customHeight="1">
      <c r="A25" s="248" t="s">
        <v>0</v>
      </c>
      <c r="B25" s="244" t="s">
        <v>466</v>
      </c>
      <c r="C25" s="245">
        <v>777</v>
      </c>
      <c r="D25" s="246">
        <v>22.913662381782299</v>
      </c>
      <c r="E25" s="247"/>
      <c r="F25" s="245">
        <v>824</v>
      </c>
      <c r="G25" s="246">
        <v>29.7034878167035</v>
      </c>
      <c r="H25" s="247"/>
      <c r="I25" s="245">
        <v>1024</v>
      </c>
      <c r="J25" s="246">
        <v>47.507260631141399</v>
      </c>
      <c r="K25" s="247"/>
      <c r="L25" s="245">
        <v>107</v>
      </c>
      <c r="M25" s="246">
        <v>46.833077283331399</v>
      </c>
      <c r="N25" s="247"/>
      <c r="O25" s="245">
        <v>69</v>
      </c>
      <c r="P25" s="246">
        <v>38.537367283450699</v>
      </c>
    </row>
    <row r="26" spans="1:16" ht="12" customHeight="1">
      <c r="A26" s="248" t="s">
        <v>0</v>
      </c>
      <c r="B26" s="244" t="s">
        <v>467</v>
      </c>
      <c r="C26" s="245">
        <v>754</v>
      </c>
      <c r="D26" s="246">
        <v>22.235394383351199</v>
      </c>
      <c r="E26" s="247"/>
      <c r="F26" s="245">
        <v>759</v>
      </c>
      <c r="G26" s="246">
        <v>27.360372879706301</v>
      </c>
      <c r="H26" s="247"/>
      <c r="I26" s="245">
        <v>1019</v>
      </c>
      <c r="J26" s="246">
        <v>47.275291585090898</v>
      </c>
      <c r="K26" s="247"/>
      <c r="L26" s="245">
        <v>107</v>
      </c>
      <c r="M26" s="246">
        <v>46.833077283331399</v>
      </c>
      <c r="N26" s="247"/>
      <c r="O26" s="245">
        <v>53</v>
      </c>
      <c r="P26" s="246">
        <v>29.601166174244799</v>
      </c>
    </row>
    <row r="27" spans="1:16" ht="12" customHeight="1">
      <c r="A27" s="248" t="s">
        <v>0</v>
      </c>
      <c r="B27" s="244" t="s">
        <v>468</v>
      </c>
      <c r="C27" s="245">
        <v>1131</v>
      </c>
      <c r="D27" s="246">
        <v>33.353091575026802</v>
      </c>
      <c r="E27" s="247"/>
      <c r="F27" s="245">
        <v>757</v>
      </c>
      <c r="G27" s="246">
        <v>27.288277035490999</v>
      </c>
      <c r="H27" s="247"/>
      <c r="I27" s="245">
        <v>1169</v>
      </c>
      <c r="J27" s="246">
        <v>54.234362966605801</v>
      </c>
      <c r="K27" s="247"/>
      <c r="L27" s="245">
        <v>121</v>
      </c>
      <c r="M27" s="246">
        <v>52.960769638159803</v>
      </c>
      <c r="N27" s="247"/>
      <c r="O27" s="245">
        <v>79</v>
      </c>
      <c r="P27" s="246">
        <v>44.1224929767044</v>
      </c>
    </row>
    <row r="28" spans="1:16" ht="12" customHeight="1">
      <c r="A28" s="248" t="s">
        <v>0</v>
      </c>
      <c r="B28" s="244" t="s">
        <v>469</v>
      </c>
      <c r="C28" s="245">
        <v>1160</v>
      </c>
      <c r="D28" s="246">
        <v>34.208299051309503</v>
      </c>
      <c r="E28" s="247"/>
      <c r="F28" s="245">
        <v>797</v>
      </c>
      <c r="G28" s="246">
        <v>28.730193919796999</v>
      </c>
      <c r="H28" s="247"/>
      <c r="I28" s="245">
        <v>1134</v>
      </c>
      <c r="J28" s="246">
        <v>52.610579644252297</v>
      </c>
      <c r="K28" s="247"/>
      <c r="L28" s="245">
        <v>110</v>
      </c>
      <c r="M28" s="246">
        <v>48.146154216508897</v>
      </c>
      <c r="N28" s="247"/>
      <c r="O28" s="245">
        <v>77</v>
      </c>
      <c r="P28" s="246">
        <v>43.005467838053697</v>
      </c>
    </row>
    <row r="29" spans="1:16" ht="12" customHeight="1">
      <c r="A29" s="248" t="s">
        <v>0</v>
      </c>
      <c r="B29" s="244" t="s">
        <v>470</v>
      </c>
      <c r="C29" s="245">
        <v>1160</v>
      </c>
      <c r="D29" s="246">
        <v>34.208299051309503</v>
      </c>
      <c r="E29" s="247"/>
      <c r="F29" s="245">
        <v>897</v>
      </c>
      <c r="G29" s="246">
        <v>32.334986130562001</v>
      </c>
      <c r="H29" s="247"/>
      <c r="I29" s="245">
        <v>1104</v>
      </c>
      <c r="J29" s="246">
        <v>51.218765367949302</v>
      </c>
      <c r="K29" s="247"/>
      <c r="L29" s="245">
        <v>88</v>
      </c>
      <c r="M29" s="246">
        <v>38.516923373207099</v>
      </c>
      <c r="N29" s="247"/>
      <c r="O29" s="245">
        <v>110</v>
      </c>
      <c r="P29" s="246">
        <v>61.436382625790998</v>
      </c>
    </row>
    <row r="30" spans="1:16" ht="12" customHeight="1">
      <c r="A30" s="243" t="s">
        <v>26</v>
      </c>
      <c r="B30" s="244" t="s">
        <v>459</v>
      </c>
      <c r="C30" s="245">
        <v>3203</v>
      </c>
      <c r="D30" s="246">
        <v>47.974029619282703</v>
      </c>
      <c r="E30" s="247"/>
      <c r="F30" s="245">
        <v>3130</v>
      </c>
      <c r="G30" s="246">
        <v>57.449502713066501</v>
      </c>
      <c r="H30" s="247"/>
      <c r="I30" s="245">
        <v>2729</v>
      </c>
      <c r="J30" s="246">
        <v>64.649663497198603</v>
      </c>
      <c r="K30" s="247"/>
      <c r="L30" s="245">
        <v>247</v>
      </c>
      <c r="M30" s="246">
        <v>55.122854783637202</v>
      </c>
      <c r="N30" s="247"/>
      <c r="O30" s="245">
        <v>219</v>
      </c>
      <c r="P30" s="246">
        <v>62.661661363792398</v>
      </c>
    </row>
    <row r="31" spans="1:16" ht="12" customHeight="1">
      <c r="A31" s="248" t="s">
        <v>0</v>
      </c>
      <c r="B31" s="244" t="s">
        <v>460</v>
      </c>
      <c r="C31" s="245">
        <v>2770</v>
      </c>
      <c r="D31" s="246">
        <v>41.488623804375003</v>
      </c>
      <c r="E31" s="247"/>
      <c r="F31" s="245">
        <v>2415</v>
      </c>
      <c r="G31" s="246">
        <v>44.3260540102414</v>
      </c>
      <c r="H31" s="247"/>
      <c r="I31" s="245">
        <v>2266</v>
      </c>
      <c r="J31" s="246">
        <v>53.681252284592098</v>
      </c>
      <c r="K31" s="247"/>
      <c r="L31" s="245">
        <v>197</v>
      </c>
      <c r="M31" s="246">
        <v>43.9643821553706</v>
      </c>
      <c r="N31" s="247"/>
      <c r="O31" s="245">
        <v>215</v>
      </c>
      <c r="P31" s="246">
        <v>61.517156133403503</v>
      </c>
    </row>
    <row r="32" spans="1:16" ht="12" customHeight="1">
      <c r="A32" s="248" t="s">
        <v>0</v>
      </c>
      <c r="B32" s="244" t="s">
        <v>461</v>
      </c>
      <c r="C32" s="245">
        <v>2992</v>
      </c>
      <c r="D32" s="246">
        <v>44.813704845736503</v>
      </c>
      <c r="E32" s="247"/>
      <c r="F32" s="245">
        <v>2601</v>
      </c>
      <c r="G32" s="246">
        <v>47.739986120346998</v>
      </c>
      <c r="H32" s="247"/>
      <c r="I32" s="245">
        <v>2435</v>
      </c>
      <c r="J32" s="246">
        <v>57.684840826558599</v>
      </c>
      <c r="K32" s="247"/>
      <c r="L32" s="245">
        <v>177</v>
      </c>
      <c r="M32" s="246">
        <v>39.500993104063902</v>
      </c>
      <c r="N32" s="247"/>
      <c r="O32" s="245">
        <v>230</v>
      </c>
      <c r="P32" s="246">
        <v>65.809050747361894</v>
      </c>
    </row>
    <row r="33" spans="1:16" ht="12" customHeight="1">
      <c r="A33" s="248" t="s">
        <v>0</v>
      </c>
      <c r="B33" s="244" t="s">
        <v>462</v>
      </c>
      <c r="C33" s="245">
        <v>2710</v>
      </c>
      <c r="D33" s="246">
        <v>40.589953252655697</v>
      </c>
      <c r="E33" s="247"/>
      <c r="F33" s="245">
        <v>2450</v>
      </c>
      <c r="G33" s="246">
        <v>44.968460590100001</v>
      </c>
      <c r="H33" s="247"/>
      <c r="I33" s="245">
        <v>2209</v>
      </c>
      <c r="J33" s="246">
        <v>52.330929521917099</v>
      </c>
      <c r="K33" s="247"/>
      <c r="L33" s="245">
        <v>183</v>
      </c>
      <c r="M33" s="246">
        <v>40.840009819455901</v>
      </c>
      <c r="N33" s="247"/>
      <c r="O33" s="245">
        <v>201</v>
      </c>
      <c r="P33" s="246">
        <v>57.511387827042398</v>
      </c>
    </row>
    <row r="34" spans="1:16" ht="12" customHeight="1">
      <c r="A34" s="248" t="s">
        <v>0</v>
      </c>
      <c r="B34" s="244" t="s">
        <v>463</v>
      </c>
      <c r="C34" s="245">
        <v>2585</v>
      </c>
      <c r="D34" s="246">
        <v>38.7177229365738</v>
      </c>
      <c r="E34" s="247"/>
      <c r="F34" s="245">
        <v>2359</v>
      </c>
      <c r="G34" s="246">
        <v>43.298203482467699</v>
      </c>
      <c r="H34" s="247"/>
      <c r="I34" s="245">
        <v>2267</v>
      </c>
      <c r="J34" s="246">
        <v>53.704942157621502</v>
      </c>
      <c r="K34" s="247"/>
      <c r="L34" s="245">
        <v>179</v>
      </c>
      <c r="M34" s="246">
        <v>39.947332009194596</v>
      </c>
      <c r="N34" s="247"/>
      <c r="O34" s="245">
        <v>214</v>
      </c>
      <c r="P34" s="246">
        <v>61.231029825806303</v>
      </c>
    </row>
    <row r="35" spans="1:16" ht="12" customHeight="1">
      <c r="A35" s="248" t="s">
        <v>0</v>
      </c>
      <c r="B35" s="244" t="s">
        <v>464</v>
      </c>
      <c r="C35" s="245">
        <v>1809</v>
      </c>
      <c r="D35" s="246">
        <v>27.094917134337301</v>
      </c>
      <c r="E35" s="247"/>
      <c r="F35" s="245">
        <v>2185</v>
      </c>
      <c r="G35" s="246">
        <v>40.104525056885102</v>
      </c>
      <c r="H35" s="247"/>
      <c r="I35" s="245">
        <v>2020</v>
      </c>
      <c r="J35" s="246">
        <v>47.853543519362802</v>
      </c>
      <c r="K35" s="247"/>
      <c r="L35" s="245">
        <v>165</v>
      </c>
      <c r="M35" s="246">
        <v>36.822959673279897</v>
      </c>
      <c r="N35" s="247"/>
      <c r="O35" s="245">
        <v>199</v>
      </c>
      <c r="P35" s="246">
        <v>56.939135211847898</v>
      </c>
    </row>
    <row r="36" spans="1:16" ht="12" customHeight="1">
      <c r="A36" s="248" t="s">
        <v>0</v>
      </c>
      <c r="B36" s="244" t="s">
        <v>465</v>
      </c>
      <c r="C36" s="245">
        <v>1861</v>
      </c>
      <c r="D36" s="246">
        <v>27.8737649458274</v>
      </c>
      <c r="E36" s="247"/>
      <c r="F36" s="245">
        <v>2276</v>
      </c>
      <c r="G36" s="246">
        <v>41.774782164517397</v>
      </c>
      <c r="H36" s="247"/>
      <c r="I36" s="245">
        <v>2199</v>
      </c>
      <c r="J36" s="246">
        <v>52.094030791623197</v>
      </c>
      <c r="K36" s="247"/>
      <c r="L36" s="245">
        <v>224</v>
      </c>
      <c r="M36" s="246">
        <v>49.989957374634599</v>
      </c>
      <c r="N36" s="247"/>
      <c r="O36" s="245">
        <v>211</v>
      </c>
      <c r="P36" s="246">
        <v>60.372650903014602</v>
      </c>
    </row>
    <row r="37" spans="1:16" ht="12" customHeight="1">
      <c r="A37" s="248" t="s">
        <v>0</v>
      </c>
      <c r="B37" s="244" t="s">
        <v>466</v>
      </c>
      <c r="C37" s="245">
        <v>1916</v>
      </c>
      <c r="D37" s="246">
        <v>28.6975462849034</v>
      </c>
      <c r="E37" s="247"/>
      <c r="F37" s="245">
        <v>2071</v>
      </c>
      <c r="G37" s="246">
        <v>38.012115053917199</v>
      </c>
      <c r="H37" s="247"/>
      <c r="I37" s="245">
        <v>2276</v>
      </c>
      <c r="J37" s="246">
        <v>53.918151014886</v>
      </c>
      <c r="K37" s="247"/>
      <c r="L37" s="245">
        <v>234</v>
      </c>
      <c r="M37" s="246">
        <v>52.221651900287902</v>
      </c>
      <c r="N37" s="247"/>
      <c r="O37" s="245">
        <v>146</v>
      </c>
      <c r="P37" s="246">
        <v>41.774440909195</v>
      </c>
    </row>
    <row r="38" spans="1:16" ht="12" customHeight="1">
      <c r="A38" s="248" t="s">
        <v>0</v>
      </c>
      <c r="B38" s="244" t="s">
        <v>467</v>
      </c>
      <c r="C38" s="245">
        <v>1889</v>
      </c>
      <c r="D38" s="246">
        <v>28.293144536629701</v>
      </c>
      <c r="E38" s="247"/>
      <c r="F38" s="245">
        <v>2003</v>
      </c>
      <c r="G38" s="246">
        <v>36.764010841620497</v>
      </c>
      <c r="H38" s="247"/>
      <c r="I38" s="245">
        <v>2298</v>
      </c>
      <c r="J38" s="246">
        <v>54.439328221532499</v>
      </c>
      <c r="K38" s="247"/>
      <c r="L38" s="245">
        <v>234</v>
      </c>
      <c r="M38" s="246">
        <v>52.221651900287902</v>
      </c>
      <c r="N38" s="247"/>
      <c r="O38" s="245">
        <v>125</v>
      </c>
      <c r="P38" s="246">
        <v>35.765788449653201</v>
      </c>
    </row>
    <row r="39" spans="1:16" ht="12" customHeight="1">
      <c r="A39" s="248" t="s">
        <v>0</v>
      </c>
      <c r="B39" s="244" t="s">
        <v>468</v>
      </c>
      <c r="C39" s="245">
        <v>2799</v>
      </c>
      <c r="D39" s="246">
        <v>41.922981237705997</v>
      </c>
      <c r="E39" s="247"/>
      <c r="F39" s="245">
        <v>1918</v>
      </c>
      <c r="G39" s="246">
        <v>35.203880576249702</v>
      </c>
      <c r="H39" s="247"/>
      <c r="I39" s="245">
        <v>2651</v>
      </c>
      <c r="J39" s="246">
        <v>62.801853400906303</v>
      </c>
      <c r="K39" s="247"/>
      <c r="L39" s="245">
        <v>284</v>
      </c>
      <c r="M39" s="246">
        <v>63.380124528554497</v>
      </c>
      <c r="N39" s="247"/>
      <c r="O39" s="245">
        <v>172</v>
      </c>
      <c r="P39" s="246">
        <v>49.213724906722803</v>
      </c>
    </row>
    <row r="40" spans="1:16" ht="12" customHeight="1">
      <c r="A40" s="248" t="s">
        <v>0</v>
      </c>
      <c r="B40" s="244" t="s">
        <v>469</v>
      </c>
      <c r="C40" s="245">
        <v>2808</v>
      </c>
      <c r="D40" s="246">
        <v>42.057781820463902</v>
      </c>
      <c r="E40" s="247"/>
      <c r="F40" s="245">
        <v>2172</v>
      </c>
      <c r="G40" s="246">
        <v>39.865916898651903</v>
      </c>
      <c r="H40" s="247"/>
      <c r="I40" s="245">
        <v>2559</v>
      </c>
      <c r="J40" s="246">
        <v>60.622385082202698</v>
      </c>
      <c r="K40" s="247"/>
      <c r="L40" s="245">
        <v>267</v>
      </c>
      <c r="M40" s="246">
        <v>59.5862438349439</v>
      </c>
      <c r="N40" s="247"/>
      <c r="O40" s="245">
        <v>196</v>
      </c>
      <c r="P40" s="246">
        <v>56.080756289056303</v>
      </c>
    </row>
    <row r="41" spans="1:16" ht="12" customHeight="1">
      <c r="A41" s="248" t="s">
        <v>0</v>
      </c>
      <c r="B41" s="244" t="s">
        <v>470</v>
      </c>
      <c r="C41" s="245">
        <v>3159</v>
      </c>
      <c r="D41" s="246">
        <v>47.315004548021903</v>
      </c>
      <c r="E41" s="247"/>
      <c r="F41" s="245">
        <v>2493</v>
      </c>
      <c r="G41" s="246">
        <v>45.757702959640497</v>
      </c>
      <c r="H41" s="247"/>
      <c r="I41" s="245">
        <v>2632</v>
      </c>
      <c r="J41" s="246">
        <v>62.351745813348003</v>
      </c>
      <c r="K41" s="247"/>
      <c r="L41" s="245">
        <v>258</v>
      </c>
      <c r="M41" s="246">
        <v>57.577718761855898</v>
      </c>
      <c r="N41" s="247"/>
      <c r="O41" s="245">
        <v>252</v>
      </c>
      <c r="P41" s="246">
        <v>72.103829514500902</v>
      </c>
    </row>
    <row r="42" spans="1:16" ht="12" customHeight="1">
      <c r="A42" s="334" t="s">
        <v>471</v>
      </c>
      <c r="B42" s="334"/>
      <c r="C42" s="334"/>
      <c r="D42" s="334"/>
      <c r="E42" s="334"/>
      <c r="F42" s="334"/>
      <c r="G42" s="334"/>
      <c r="H42" s="334"/>
      <c r="I42" s="334"/>
      <c r="J42" s="334"/>
      <c r="K42" s="334"/>
      <c r="L42" s="334"/>
      <c r="M42" s="334"/>
      <c r="N42" s="334"/>
      <c r="O42" s="334"/>
      <c r="P42" s="334"/>
    </row>
    <row r="43" spans="1:16" ht="12" customHeight="1">
      <c r="A43" s="243" t="s">
        <v>24</v>
      </c>
      <c r="B43" s="244" t="s">
        <v>459</v>
      </c>
      <c r="C43" s="245">
        <v>873</v>
      </c>
      <c r="D43" s="246">
        <v>26.570982721556501</v>
      </c>
      <c r="E43" s="247"/>
      <c r="F43" s="245">
        <v>947</v>
      </c>
      <c r="G43" s="246">
        <v>35.412751133245401</v>
      </c>
      <c r="H43" s="247"/>
      <c r="I43" s="245">
        <v>587</v>
      </c>
      <c r="J43" s="246">
        <v>28.4157883348106</v>
      </c>
      <c r="K43" s="247"/>
      <c r="L43" s="245">
        <v>44</v>
      </c>
      <c r="M43" s="246">
        <v>20.0346964515821</v>
      </c>
      <c r="N43" s="247"/>
      <c r="O43" s="245">
        <v>71</v>
      </c>
      <c r="P43" s="246">
        <v>41.654688499199203</v>
      </c>
    </row>
    <row r="44" spans="1:16" ht="12" customHeight="1">
      <c r="A44" s="248" t="s">
        <v>0</v>
      </c>
      <c r="B44" s="244" t="s">
        <v>460</v>
      </c>
      <c r="C44" s="245">
        <v>719</v>
      </c>
      <c r="D44" s="246">
        <v>21.883776147536199</v>
      </c>
      <c r="E44" s="247"/>
      <c r="F44" s="245">
        <v>716</v>
      </c>
      <c r="G44" s="246">
        <v>26.774582694196098</v>
      </c>
      <c r="H44" s="247"/>
      <c r="I44" s="245">
        <v>481</v>
      </c>
      <c r="J44" s="246">
        <v>23.284487545219601</v>
      </c>
      <c r="K44" s="247"/>
      <c r="L44" s="245">
        <v>33</v>
      </c>
      <c r="M44" s="246">
        <v>15.0260223386865</v>
      </c>
      <c r="N44" s="247"/>
      <c r="O44" s="245">
        <v>52</v>
      </c>
      <c r="P44" s="246">
        <v>30.5076591825121</v>
      </c>
    </row>
    <row r="45" spans="1:16" ht="12" customHeight="1">
      <c r="A45" s="248" t="s">
        <v>0</v>
      </c>
      <c r="B45" s="244" t="s">
        <v>461</v>
      </c>
      <c r="C45" s="245">
        <v>715</v>
      </c>
      <c r="D45" s="246">
        <v>21.762030522237001</v>
      </c>
      <c r="E45" s="247"/>
      <c r="F45" s="245">
        <v>739</v>
      </c>
      <c r="G45" s="246">
        <v>27.634660071244301</v>
      </c>
      <c r="H45" s="247"/>
      <c r="I45" s="245">
        <v>515</v>
      </c>
      <c r="J45" s="246">
        <v>24.930376477729901</v>
      </c>
      <c r="K45" s="247"/>
      <c r="L45" s="245">
        <v>44</v>
      </c>
      <c r="M45" s="246">
        <v>20.0346964515821</v>
      </c>
      <c r="N45" s="247"/>
      <c r="O45" s="245">
        <v>55</v>
      </c>
      <c r="P45" s="246">
        <v>32.2677164430416</v>
      </c>
    </row>
    <row r="46" spans="1:16" ht="12" customHeight="1">
      <c r="A46" s="248" t="s">
        <v>0</v>
      </c>
      <c r="B46" s="244" t="s">
        <v>462</v>
      </c>
      <c r="C46" s="245">
        <v>781</v>
      </c>
      <c r="D46" s="246">
        <v>23.770833339674301</v>
      </c>
      <c r="E46" s="247"/>
      <c r="F46" s="245">
        <v>763</v>
      </c>
      <c r="G46" s="246">
        <v>28.532132116859799</v>
      </c>
      <c r="H46" s="247"/>
      <c r="I46" s="245">
        <v>498</v>
      </c>
      <c r="J46" s="246">
        <v>24.107432011474799</v>
      </c>
      <c r="K46" s="247"/>
      <c r="L46" s="245">
        <v>37</v>
      </c>
      <c r="M46" s="246">
        <v>16.8473583797395</v>
      </c>
      <c r="N46" s="247"/>
      <c r="O46" s="245">
        <v>56</v>
      </c>
      <c r="P46" s="246">
        <v>32.854402196551497</v>
      </c>
    </row>
    <row r="47" spans="1:16" ht="12" customHeight="1">
      <c r="A47" s="248" t="s">
        <v>0</v>
      </c>
      <c r="B47" s="244" t="s">
        <v>463</v>
      </c>
      <c r="C47" s="245">
        <v>639</v>
      </c>
      <c r="D47" s="246">
        <v>19.4488636415517</v>
      </c>
      <c r="E47" s="247"/>
      <c r="F47" s="245">
        <v>627</v>
      </c>
      <c r="G47" s="246">
        <v>23.446457191705299</v>
      </c>
      <c r="H47" s="247"/>
      <c r="I47" s="245">
        <v>492</v>
      </c>
      <c r="J47" s="246">
        <v>23.816981023384699</v>
      </c>
      <c r="K47" s="247"/>
      <c r="L47" s="245">
        <v>38</v>
      </c>
      <c r="M47" s="246">
        <v>17.302692390002701</v>
      </c>
      <c r="N47" s="247"/>
      <c r="O47" s="245">
        <v>66</v>
      </c>
      <c r="P47" s="246">
        <v>38.721259731649901</v>
      </c>
    </row>
    <row r="48" spans="1:16" ht="12" customHeight="1">
      <c r="A48" s="248" t="s">
        <v>0</v>
      </c>
      <c r="B48" s="244" t="s">
        <v>464</v>
      </c>
      <c r="C48" s="245">
        <v>462</v>
      </c>
      <c r="D48" s="246">
        <v>14.061619722060801</v>
      </c>
      <c r="E48" s="247"/>
      <c r="F48" s="245">
        <v>640</v>
      </c>
      <c r="G48" s="246">
        <v>23.932587883080298</v>
      </c>
      <c r="H48" s="247"/>
      <c r="I48" s="245">
        <v>436</v>
      </c>
      <c r="J48" s="246">
        <v>21.106105134544201</v>
      </c>
      <c r="K48" s="247"/>
      <c r="L48" s="245">
        <v>36</v>
      </c>
      <c r="M48" s="246">
        <v>16.3920243694762</v>
      </c>
      <c r="N48" s="247"/>
      <c r="O48" s="245">
        <v>42</v>
      </c>
      <c r="P48" s="246">
        <v>24.6408016474136</v>
      </c>
    </row>
    <row r="49" spans="1:16" ht="12" customHeight="1">
      <c r="A49" s="248" t="s">
        <v>0</v>
      </c>
      <c r="B49" s="244" t="s">
        <v>465</v>
      </c>
      <c r="C49" s="245">
        <v>596</v>
      </c>
      <c r="D49" s="246">
        <v>18.140098169584999</v>
      </c>
      <c r="E49" s="247"/>
      <c r="F49" s="245">
        <v>665</v>
      </c>
      <c r="G49" s="246">
        <v>24.867454597263201</v>
      </c>
      <c r="H49" s="247"/>
      <c r="I49" s="245">
        <v>399</v>
      </c>
      <c r="J49" s="246">
        <v>19.314990707988802</v>
      </c>
      <c r="K49" s="247"/>
      <c r="L49" s="245">
        <v>57</v>
      </c>
      <c r="M49" s="246">
        <v>25.954038585004</v>
      </c>
      <c r="N49" s="247"/>
      <c r="O49" s="245">
        <v>47</v>
      </c>
      <c r="P49" s="246">
        <v>27.574230414962798</v>
      </c>
    </row>
    <row r="50" spans="1:16" ht="12" customHeight="1">
      <c r="A50" s="248" t="s">
        <v>0</v>
      </c>
      <c r="B50" s="244" t="s">
        <v>466</v>
      </c>
      <c r="C50" s="245">
        <v>617</v>
      </c>
      <c r="D50" s="246">
        <v>18.779262702405902</v>
      </c>
      <c r="E50" s="247"/>
      <c r="F50" s="245">
        <v>625</v>
      </c>
      <c r="G50" s="246">
        <v>23.3716678545706</v>
      </c>
      <c r="H50" s="247"/>
      <c r="I50" s="245">
        <v>399</v>
      </c>
      <c r="J50" s="246">
        <v>19.314990707988802</v>
      </c>
      <c r="K50" s="247"/>
      <c r="L50" s="245">
        <v>54</v>
      </c>
      <c r="M50" s="246">
        <v>24.588036554214401</v>
      </c>
      <c r="N50" s="247"/>
      <c r="O50" s="245">
        <v>48</v>
      </c>
      <c r="P50" s="246">
        <v>28.160916168472699</v>
      </c>
    </row>
    <row r="51" spans="1:16" ht="12" customHeight="1">
      <c r="A51" s="248" t="s">
        <v>0</v>
      </c>
      <c r="B51" s="244" t="s">
        <v>467</v>
      </c>
      <c r="C51" s="245">
        <v>596</v>
      </c>
      <c r="D51" s="246">
        <v>18.140098169584999</v>
      </c>
      <c r="E51" s="247"/>
      <c r="F51" s="245">
        <v>617</v>
      </c>
      <c r="G51" s="246">
        <v>23.072510506032099</v>
      </c>
      <c r="H51" s="247"/>
      <c r="I51" s="245">
        <v>389</v>
      </c>
      <c r="J51" s="246">
        <v>18.830905727838701</v>
      </c>
      <c r="K51" s="247"/>
      <c r="L51" s="245">
        <v>52</v>
      </c>
      <c r="M51" s="246">
        <v>23.677368533687901</v>
      </c>
      <c r="N51" s="247"/>
      <c r="O51" s="245">
        <v>30</v>
      </c>
      <c r="P51" s="246">
        <v>17.600572605295401</v>
      </c>
    </row>
    <row r="52" spans="1:16" ht="12" customHeight="1">
      <c r="A52" s="248" t="s">
        <v>0</v>
      </c>
      <c r="B52" s="244" t="s">
        <v>468</v>
      </c>
      <c r="C52" s="245">
        <v>764</v>
      </c>
      <c r="D52" s="246">
        <v>23.2534144321525</v>
      </c>
      <c r="E52" s="247"/>
      <c r="F52" s="245">
        <v>603</v>
      </c>
      <c r="G52" s="246">
        <v>22.548985146089802</v>
      </c>
      <c r="H52" s="247"/>
      <c r="I52" s="245">
        <v>469</v>
      </c>
      <c r="J52" s="246">
        <v>22.7035855690395</v>
      </c>
      <c r="K52" s="247"/>
      <c r="L52" s="245">
        <v>47</v>
      </c>
      <c r="M52" s="246">
        <v>21.400698482371698</v>
      </c>
      <c r="N52" s="247"/>
      <c r="O52" s="245">
        <v>53</v>
      </c>
      <c r="P52" s="246">
        <v>31.094344936021901</v>
      </c>
    </row>
    <row r="53" spans="1:16" ht="12" customHeight="1">
      <c r="A53" s="248" t="s">
        <v>0</v>
      </c>
      <c r="B53" s="244" t="s">
        <v>469</v>
      </c>
      <c r="C53" s="245">
        <v>717</v>
      </c>
      <c r="D53" s="246">
        <v>21.8229033348866</v>
      </c>
      <c r="E53" s="247"/>
      <c r="F53" s="245">
        <v>668</v>
      </c>
      <c r="G53" s="246">
        <v>24.9796386029651</v>
      </c>
      <c r="H53" s="247"/>
      <c r="I53" s="245">
        <v>490</v>
      </c>
      <c r="J53" s="246">
        <v>23.720164027354699</v>
      </c>
      <c r="K53" s="247"/>
      <c r="L53" s="245">
        <v>47</v>
      </c>
      <c r="M53" s="246">
        <v>21.400698482371698</v>
      </c>
      <c r="N53" s="247"/>
      <c r="O53" s="245">
        <v>49</v>
      </c>
      <c r="P53" s="246">
        <v>28.747601921982501</v>
      </c>
    </row>
    <row r="54" spans="1:16" ht="12" customHeight="1">
      <c r="A54" s="248" t="s">
        <v>0</v>
      </c>
      <c r="B54" s="244" t="s">
        <v>470</v>
      </c>
      <c r="C54" s="245">
        <v>771</v>
      </c>
      <c r="D54" s="246">
        <v>23.466469276426199</v>
      </c>
      <c r="E54" s="247"/>
      <c r="F54" s="245">
        <v>702</v>
      </c>
      <c r="G54" s="246">
        <v>26.251057334253701</v>
      </c>
      <c r="H54" s="247"/>
      <c r="I54" s="245">
        <v>451</v>
      </c>
      <c r="J54" s="246">
        <v>21.832232604769299</v>
      </c>
      <c r="K54" s="247"/>
      <c r="L54" s="245">
        <v>54</v>
      </c>
      <c r="M54" s="246">
        <v>24.588036554214401</v>
      </c>
      <c r="N54" s="247"/>
      <c r="O54" s="245">
        <v>54</v>
      </c>
      <c r="P54" s="246">
        <v>31.681030689531799</v>
      </c>
    </row>
    <row r="55" spans="1:16" ht="12" customHeight="1">
      <c r="A55" s="243" t="s">
        <v>25</v>
      </c>
      <c r="B55" s="244" t="s">
        <v>459</v>
      </c>
      <c r="C55" s="245">
        <v>489</v>
      </c>
      <c r="D55" s="246">
        <v>14.420567444905499</v>
      </c>
      <c r="E55" s="247"/>
      <c r="F55" s="245">
        <v>624</v>
      </c>
      <c r="G55" s="246">
        <v>22.493903395173501</v>
      </c>
      <c r="H55" s="247"/>
      <c r="I55" s="245">
        <v>373</v>
      </c>
      <c r="J55" s="246">
        <v>17.304890835366901</v>
      </c>
      <c r="K55" s="247"/>
      <c r="L55" s="245">
        <v>21</v>
      </c>
      <c r="M55" s="246">
        <v>9.1915385322426104</v>
      </c>
      <c r="N55" s="247"/>
      <c r="O55" s="245">
        <v>28</v>
      </c>
      <c r="P55" s="246">
        <v>15.6383519411104</v>
      </c>
    </row>
    <row r="56" spans="1:16" ht="12" customHeight="1">
      <c r="A56" s="248" t="s">
        <v>0</v>
      </c>
      <c r="B56" s="244" t="s">
        <v>460</v>
      </c>
      <c r="C56" s="245">
        <v>389</v>
      </c>
      <c r="D56" s="246">
        <v>11.4715761473788</v>
      </c>
      <c r="E56" s="247"/>
      <c r="F56" s="245">
        <v>435</v>
      </c>
      <c r="G56" s="246">
        <v>15.6808461168277</v>
      </c>
      <c r="H56" s="247"/>
      <c r="I56" s="245">
        <v>302</v>
      </c>
      <c r="J56" s="246">
        <v>14.010930381449899</v>
      </c>
      <c r="K56" s="247"/>
      <c r="L56" s="245">
        <v>32</v>
      </c>
      <c r="M56" s="246">
        <v>14.0061539538935</v>
      </c>
      <c r="N56" s="247"/>
      <c r="O56" s="245">
        <v>33</v>
      </c>
      <c r="P56" s="246">
        <v>18.430914787737301</v>
      </c>
    </row>
    <row r="57" spans="1:16" ht="12" customHeight="1">
      <c r="A57" s="248" t="s">
        <v>0</v>
      </c>
      <c r="B57" s="244" t="s">
        <v>461</v>
      </c>
      <c r="C57" s="245">
        <v>443</v>
      </c>
      <c r="D57" s="246">
        <v>13.064031448043201</v>
      </c>
      <c r="E57" s="247"/>
      <c r="F57" s="245">
        <v>486</v>
      </c>
      <c r="G57" s="246">
        <v>17.5192901443179</v>
      </c>
      <c r="H57" s="247"/>
      <c r="I57" s="245">
        <v>336</v>
      </c>
      <c r="J57" s="246">
        <v>15.588319894593299</v>
      </c>
      <c r="K57" s="247"/>
      <c r="L57" s="245">
        <v>31</v>
      </c>
      <c r="M57" s="246">
        <v>13.568461642834301</v>
      </c>
      <c r="N57" s="247"/>
      <c r="O57" s="245">
        <v>38</v>
      </c>
      <c r="P57" s="246">
        <v>21.223477634364201</v>
      </c>
    </row>
    <row r="58" spans="1:16" ht="12" customHeight="1">
      <c r="A58" s="248" t="s">
        <v>0</v>
      </c>
      <c r="B58" s="244" t="s">
        <v>462</v>
      </c>
      <c r="C58" s="245">
        <v>413</v>
      </c>
      <c r="D58" s="246">
        <v>12.1793340587852</v>
      </c>
      <c r="E58" s="247"/>
      <c r="F58" s="245">
        <v>461</v>
      </c>
      <c r="G58" s="246">
        <v>16.6180920916266</v>
      </c>
      <c r="H58" s="247"/>
      <c r="I58" s="245">
        <v>294</v>
      </c>
      <c r="J58" s="246">
        <v>13.6397799077691</v>
      </c>
      <c r="K58" s="247"/>
      <c r="L58" s="245">
        <v>38</v>
      </c>
      <c r="M58" s="246">
        <v>16.632307820248499</v>
      </c>
      <c r="N58" s="247"/>
      <c r="O58" s="245">
        <v>33</v>
      </c>
      <c r="P58" s="246">
        <v>18.430914787737301</v>
      </c>
    </row>
    <row r="59" spans="1:16" ht="12" customHeight="1">
      <c r="A59" s="248" t="s">
        <v>0</v>
      </c>
      <c r="B59" s="244" t="s">
        <v>463</v>
      </c>
      <c r="C59" s="245">
        <v>408</v>
      </c>
      <c r="D59" s="246">
        <v>12.031884493908899</v>
      </c>
      <c r="E59" s="247"/>
      <c r="F59" s="245">
        <v>388</v>
      </c>
      <c r="G59" s="246">
        <v>13.986593777768199</v>
      </c>
      <c r="H59" s="247"/>
      <c r="I59" s="245">
        <v>324</v>
      </c>
      <c r="J59" s="246">
        <v>15.0315941840721</v>
      </c>
      <c r="K59" s="247"/>
      <c r="L59" s="245">
        <v>34</v>
      </c>
      <c r="M59" s="246">
        <v>14.881538576011801</v>
      </c>
      <c r="N59" s="247"/>
      <c r="O59" s="245">
        <v>32</v>
      </c>
      <c r="P59" s="246">
        <v>17.872402218411899</v>
      </c>
    </row>
    <row r="60" spans="1:16" ht="12" customHeight="1">
      <c r="A60" s="248" t="s">
        <v>0</v>
      </c>
      <c r="B60" s="244" t="s">
        <v>464</v>
      </c>
      <c r="C60" s="245">
        <v>292</v>
      </c>
      <c r="D60" s="246">
        <v>8.6110545887779093</v>
      </c>
      <c r="E60" s="247"/>
      <c r="F60" s="245">
        <v>432</v>
      </c>
      <c r="G60" s="246">
        <v>15.5727023505048</v>
      </c>
      <c r="H60" s="247"/>
      <c r="I60" s="245">
        <v>271</v>
      </c>
      <c r="J60" s="246">
        <v>12.572722295936799</v>
      </c>
      <c r="K60" s="247"/>
      <c r="L60" s="245">
        <v>21</v>
      </c>
      <c r="M60" s="246">
        <v>9.1915385322426104</v>
      </c>
      <c r="N60" s="247"/>
      <c r="O60" s="245">
        <v>30</v>
      </c>
      <c r="P60" s="246">
        <v>16.7553770797612</v>
      </c>
    </row>
    <row r="61" spans="1:16" ht="12" customHeight="1">
      <c r="A61" s="248" t="s">
        <v>0</v>
      </c>
      <c r="B61" s="244" t="s">
        <v>465</v>
      </c>
      <c r="C61" s="245">
        <v>319</v>
      </c>
      <c r="D61" s="246">
        <v>9.4072822391101099</v>
      </c>
      <c r="E61" s="247"/>
      <c r="F61" s="245">
        <v>424</v>
      </c>
      <c r="G61" s="246">
        <v>15.2843189736436</v>
      </c>
      <c r="H61" s="247"/>
      <c r="I61" s="245">
        <v>269</v>
      </c>
      <c r="J61" s="246">
        <v>12.479934677516599</v>
      </c>
      <c r="K61" s="247"/>
      <c r="L61" s="245">
        <v>25</v>
      </c>
      <c r="M61" s="246">
        <v>10.9423077764793</v>
      </c>
      <c r="N61" s="247"/>
      <c r="O61" s="245">
        <v>24</v>
      </c>
      <c r="P61" s="246">
        <v>13.4043016638089</v>
      </c>
    </row>
    <row r="62" spans="1:16" ht="12" customHeight="1">
      <c r="A62" s="248" t="s">
        <v>0</v>
      </c>
      <c r="B62" s="244" t="s">
        <v>466</v>
      </c>
      <c r="C62" s="245">
        <v>346</v>
      </c>
      <c r="D62" s="246">
        <v>10.2035098894423</v>
      </c>
      <c r="E62" s="247"/>
      <c r="F62" s="245">
        <v>371</v>
      </c>
      <c r="G62" s="246">
        <v>13.3737791019381</v>
      </c>
      <c r="H62" s="247"/>
      <c r="I62" s="245">
        <v>313</v>
      </c>
      <c r="J62" s="246">
        <v>14.521262282761001</v>
      </c>
      <c r="K62" s="247"/>
      <c r="L62" s="245">
        <v>34</v>
      </c>
      <c r="M62" s="246">
        <v>14.881538576011801</v>
      </c>
      <c r="N62" s="247"/>
      <c r="O62" s="245">
        <v>29</v>
      </c>
      <c r="P62" s="246">
        <v>16.196864510435802</v>
      </c>
    </row>
    <row r="63" spans="1:16" ht="12" customHeight="1">
      <c r="A63" s="248" t="s">
        <v>0</v>
      </c>
      <c r="B63" s="244" t="s">
        <v>467</v>
      </c>
      <c r="C63" s="245">
        <v>385</v>
      </c>
      <c r="D63" s="246">
        <v>11.3536164954777</v>
      </c>
      <c r="E63" s="247"/>
      <c r="F63" s="245">
        <v>352</v>
      </c>
      <c r="G63" s="246">
        <v>12.6888685818928</v>
      </c>
      <c r="H63" s="247"/>
      <c r="I63" s="245">
        <v>263</v>
      </c>
      <c r="J63" s="246">
        <v>12.201571822256</v>
      </c>
      <c r="K63" s="247"/>
      <c r="L63" s="245">
        <v>35</v>
      </c>
      <c r="M63" s="246">
        <v>15.319230887071001</v>
      </c>
      <c r="N63" s="247"/>
      <c r="O63" s="245">
        <v>31</v>
      </c>
      <c r="P63" s="246">
        <v>17.313889649086601</v>
      </c>
    </row>
    <row r="64" spans="1:16" ht="12" customHeight="1">
      <c r="A64" s="248" t="s">
        <v>0</v>
      </c>
      <c r="B64" s="244" t="s">
        <v>468</v>
      </c>
      <c r="C64" s="245">
        <v>464</v>
      </c>
      <c r="D64" s="246">
        <v>13.6833196205238</v>
      </c>
      <c r="E64" s="247"/>
      <c r="F64" s="245">
        <v>350</v>
      </c>
      <c r="G64" s="246">
        <v>12.616772737677501</v>
      </c>
      <c r="H64" s="247"/>
      <c r="I64" s="245">
        <v>324</v>
      </c>
      <c r="J64" s="246">
        <v>15.0315941840721</v>
      </c>
      <c r="K64" s="247"/>
      <c r="L64" s="245">
        <v>46</v>
      </c>
      <c r="M64" s="246">
        <v>20.1338463087219</v>
      </c>
      <c r="N64" s="247"/>
      <c r="O64" s="245">
        <v>29</v>
      </c>
      <c r="P64" s="246">
        <v>16.196864510435802</v>
      </c>
    </row>
    <row r="65" spans="1:16" ht="12" customHeight="1">
      <c r="A65" s="248" t="s">
        <v>0</v>
      </c>
      <c r="B65" s="244" t="s">
        <v>469</v>
      </c>
      <c r="C65" s="245">
        <v>437</v>
      </c>
      <c r="D65" s="246">
        <v>12.8870919701916</v>
      </c>
      <c r="E65" s="247"/>
      <c r="F65" s="245">
        <v>397</v>
      </c>
      <c r="G65" s="246">
        <v>14.311025076737</v>
      </c>
      <c r="H65" s="247"/>
      <c r="I65" s="245">
        <v>292</v>
      </c>
      <c r="J65" s="246">
        <v>13.5469922893489</v>
      </c>
      <c r="K65" s="247"/>
      <c r="L65" s="245">
        <v>25</v>
      </c>
      <c r="M65" s="246">
        <v>10.9423077764793</v>
      </c>
      <c r="N65" s="247"/>
      <c r="O65" s="245">
        <v>21</v>
      </c>
      <c r="P65" s="246">
        <v>11.7287639558328</v>
      </c>
    </row>
    <row r="66" spans="1:16" ht="12" customHeight="1">
      <c r="A66" s="248" t="s">
        <v>0</v>
      </c>
      <c r="B66" s="244" t="s">
        <v>470</v>
      </c>
      <c r="C66" s="245">
        <v>459</v>
      </c>
      <c r="D66" s="246">
        <v>13.5358700556475</v>
      </c>
      <c r="E66" s="247"/>
      <c r="F66" s="245">
        <v>483</v>
      </c>
      <c r="G66" s="246">
        <v>17.4111463779949</v>
      </c>
      <c r="H66" s="247"/>
      <c r="I66" s="245">
        <v>315</v>
      </c>
      <c r="J66" s="246">
        <v>14.6140499011812</v>
      </c>
      <c r="K66" s="247"/>
      <c r="L66" s="245">
        <v>39</v>
      </c>
      <c r="M66" s="246">
        <v>17.070000131307701</v>
      </c>
      <c r="N66" s="247"/>
      <c r="O66" s="245">
        <v>27</v>
      </c>
      <c r="P66" s="246">
        <v>15.0798393717851</v>
      </c>
    </row>
    <row r="67" spans="1:16" ht="12" customHeight="1">
      <c r="A67" s="243" t="s">
        <v>26</v>
      </c>
      <c r="B67" s="244" t="s">
        <v>459</v>
      </c>
      <c r="C67" s="245">
        <v>1363</v>
      </c>
      <c r="D67" s="246">
        <v>20.414799366557101</v>
      </c>
      <c r="E67" s="247"/>
      <c r="F67" s="245">
        <v>1578</v>
      </c>
      <c r="G67" s="246">
        <v>28.963359514766498</v>
      </c>
      <c r="H67" s="247"/>
      <c r="I67" s="245">
        <v>963</v>
      </c>
      <c r="J67" s="246">
        <v>22.813347727300201</v>
      </c>
      <c r="K67" s="247"/>
      <c r="L67" s="245">
        <v>65</v>
      </c>
      <c r="M67" s="246">
        <v>14.5060144167466</v>
      </c>
      <c r="N67" s="247"/>
      <c r="O67" s="245">
        <v>99</v>
      </c>
      <c r="P67" s="246">
        <v>28.326504452125398</v>
      </c>
    </row>
    <row r="68" spans="1:16" ht="12" customHeight="1">
      <c r="A68" s="248" t="s">
        <v>0</v>
      </c>
      <c r="B68" s="244" t="s">
        <v>460</v>
      </c>
      <c r="C68" s="245">
        <v>1111</v>
      </c>
      <c r="D68" s="246">
        <v>16.640383049335998</v>
      </c>
      <c r="E68" s="247"/>
      <c r="F68" s="245">
        <v>1161</v>
      </c>
      <c r="G68" s="246">
        <v>21.309543977594299</v>
      </c>
      <c r="H68" s="247"/>
      <c r="I68" s="245">
        <v>787</v>
      </c>
      <c r="J68" s="246">
        <v>18.643930074128001</v>
      </c>
      <c r="K68" s="247"/>
      <c r="L68" s="245">
        <v>65</v>
      </c>
      <c r="M68" s="246">
        <v>14.5060144167466</v>
      </c>
      <c r="N68" s="247"/>
      <c r="O68" s="245">
        <v>85</v>
      </c>
      <c r="P68" s="246">
        <v>24.320736145764201</v>
      </c>
    </row>
    <row r="69" spans="1:16" ht="12" customHeight="1">
      <c r="A69" s="248" t="s">
        <v>0</v>
      </c>
      <c r="B69" s="244" t="s">
        <v>461</v>
      </c>
      <c r="C69" s="245">
        <v>1164</v>
      </c>
      <c r="D69" s="246">
        <v>17.434208703354699</v>
      </c>
      <c r="E69" s="247"/>
      <c r="F69" s="245">
        <v>1228</v>
      </c>
      <c r="G69" s="246">
        <v>22.539293716180701</v>
      </c>
      <c r="H69" s="247"/>
      <c r="I69" s="245">
        <v>857</v>
      </c>
      <c r="J69" s="246">
        <v>20.302221186185101</v>
      </c>
      <c r="K69" s="247"/>
      <c r="L69" s="245">
        <v>75</v>
      </c>
      <c r="M69" s="246">
        <v>16.737708942400001</v>
      </c>
      <c r="N69" s="247"/>
      <c r="O69" s="245">
        <v>93</v>
      </c>
      <c r="P69" s="246">
        <v>26.609746606542</v>
      </c>
    </row>
    <row r="70" spans="1:16" ht="12" customHeight="1">
      <c r="A70" s="248" t="s">
        <v>0</v>
      </c>
      <c r="B70" s="244" t="s">
        <v>462</v>
      </c>
      <c r="C70" s="245">
        <v>1197</v>
      </c>
      <c r="D70" s="246">
        <v>17.928477506800299</v>
      </c>
      <c r="E70" s="247"/>
      <c r="F70" s="245">
        <v>1227</v>
      </c>
      <c r="G70" s="246">
        <v>22.520939242470501</v>
      </c>
      <c r="H70" s="247"/>
      <c r="I70" s="245">
        <v>794</v>
      </c>
      <c r="J70" s="246">
        <v>18.8097591853337</v>
      </c>
      <c r="K70" s="247"/>
      <c r="L70" s="245">
        <v>75</v>
      </c>
      <c r="M70" s="246">
        <v>16.737708942400001</v>
      </c>
      <c r="N70" s="247"/>
      <c r="O70" s="245">
        <v>90</v>
      </c>
      <c r="P70" s="246">
        <v>25.751367683750299</v>
      </c>
    </row>
    <row r="71" spans="1:16" ht="12" customHeight="1">
      <c r="A71" s="248" t="s">
        <v>0</v>
      </c>
      <c r="B71" s="244" t="s">
        <v>463</v>
      </c>
      <c r="C71" s="245">
        <v>1051</v>
      </c>
      <c r="D71" s="246">
        <v>15.7417124976167</v>
      </c>
      <c r="E71" s="247"/>
      <c r="F71" s="245">
        <v>1023</v>
      </c>
      <c r="G71" s="246">
        <v>18.7766266055805</v>
      </c>
      <c r="H71" s="247"/>
      <c r="I71" s="245">
        <v>820</v>
      </c>
      <c r="J71" s="246">
        <v>19.425695884097799</v>
      </c>
      <c r="K71" s="247"/>
      <c r="L71" s="245">
        <v>72</v>
      </c>
      <c r="M71" s="246">
        <v>16.068200584704002</v>
      </c>
      <c r="N71" s="247"/>
      <c r="O71" s="245">
        <v>99</v>
      </c>
      <c r="P71" s="246">
        <v>28.326504452125398</v>
      </c>
    </row>
    <row r="72" spans="1:16" ht="12" customHeight="1">
      <c r="A72" s="248" t="s">
        <v>0</v>
      </c>
      <c r="B72" s="244" t="s">
        <v>464</v>
      </c>
      <c r="C72" s="245">
        <v>756</v>
      </c>
      <c r="D72" s="246">
        <v>11.3232489516634</v>
      </c>
      <c r="E72" s="247"/>
      <c r="F72" s="245">
        <v>1077</v>
      </c>
      <c r="G72" s="246">
        <v>19.7677681859338</v>
      </c>
      <c r="H72" s="247"/>
      <c r="I72" s="245">
        <v>708</v>
      </c>
      <c r="J72" s="246">
        <v>16.7724301048064</v>
      </c>
      <c r="K72" s="247"/>
      <c r="L72" s="245">
        <v>58</v>
      </c>
      <c r="M72" s="246">
        <v>12.9438282487893</v>
      </c>
      <c r="N72" s="247"/>
      <c r="O72" s="245">
        <v>72</v>
      </c>
      <c r="P72" s="246">
        <v>20.6010941470003</v>
      </c>
    </row>
    <row r="73" spans="1:16" ht="12" customHeight="1">
      <c r="A73" s="248" t="s">
        <v>0</v>
      </c>
      <c r="B73" s="244" t="s">
        <v>465</v>
      </c>
      <c r="C73" s="245">
        <v>916</v>
      </c>
      <c r="D73" s="246">
        <v>13.719703756248199</v>
      </c>
      <c r="E73" s="247"/>
      <c r="F73" s="245">
        <v>1094</v>
      </c>
      <c r="G73" s="246">
        <v>20.079794239007899</v>
      </c>
      <c r="H73" s="247"/>
      <c r="I73" s="245">
        <v>670</v>
      </c>
      <c r="J73" s="246">
        <v>15.8722149296896</v>
      </c>
      <c r="K73" s="247"/>
      <c r="L73" s="245">
        <v>82</v>
      </c>
      <c r="M73" s="246">
        <v>18.299895110357301</v>
      </c>
      <c r="N73" s="247"/>
      <c r="O73" s="245">
        <v>71</v>
      </c>
      <c r="P73" s="246">
        <v>20.314967839403</v>
      </c>
    </row>
    <row r="74" spans="1:16" ht="12" customHeight="1">
      <c r="A74" s="248" t="s">
        <v>0</v>
      </c>
      <c r="B74" s="244" t="s">
        <v>466</v>
      </c>
      <c r="C74" s="245">
        <v>965</v>
      </c>
      <c r="D74" s="246">
        <v>14.4536180401523</v>
      </c>
      <c r="E74" s="247"/>
      <c r="F74" s="245">
        <v>1003</v>
      </c>
      <c r="G74" s="246">
        <v>18.4095371313756</v>
      </c>
      <c r="H74" s="247"/>
      <c r="I74" s="245">
        <v>716</v>
      </c>
      <c r="J74" s="246">
        <v>16.9619490890415</v>
      </c>
      <c r="K74" s="247"/>
      <c r="L74" s="245">
        <v>89</v>
      </c>
      <c r="M74" s="246">
        <v>19.862081278314601</v>
      </c>
      <c r="N74" s="247"/>
      <c r="O74" s="245">
        <v>77</v>
      </c>
      <c r="P74" s="246">
        <v>22.031725684986402</v>
      </c>
    </row>
    <row r="75" spans="1:16" ht="12" customHeight="1">
      <c r="A75" s="248" t="s">
        <v>0</v>
      </c>
      <c r="B75" s="244" t="s">
        <v>467</v>
      </c>
      <c r="C75" s="245">
        <v>983</v>
      </c>
      <c r="D75" s="246">
        <v>14.7232192056681</v>
      </c>
      <c r="E75" s="247"/>
      <c r="F75" s="245">
        <v>972</v>
      </c>
      <c r="G75" s="246">
        <v>17.840548446358</v>
      </c>
      <c r="H75" s="247"/>
      <c r="I75" s="245">
        <v>655</v>
      </c>
      <c r="J75" s="246">
        <v>15.5168668342488</v>
      </c>
      <c r="K75" s="247"/>
      <c r="L75" s="245">
        <v>87</v>
      </c>
      <c r="M75" s="246">
        <v>19.415742373183999</v>
      </c>
      <c r="N75" s="247"/>
      <c r="O75" s="245">
        <v>63</v>
      </c>
      <c r="P75" s="246">
        <v>18.025957378625201</v>
      </c>
    </row>
    <row r="76" spans="1:16" ht="12" customHeight="1">
      <c r="A76" s="248" t="s">
        <v>0</v>
      </c>
      <c r="B76" s="244" t="s">
        <v>468</v>
      </c>
      <c r="C76" s="245">
        <v>1230</v>
      </c>
      <c r="D76" s="246">
        <v>18.422746310245898</v>
      </c>
      <c r="E76" s="247"/>
      <c r="F76" s="245">
        <v>963</v>
      </c>
      <c r="G76" s="246">
        <v>17.675358182965802</v>
      </c>
      <c r="H76" s="247"/>
      <c r="I76" s="245">
        <v>794</v>
      </c>
      <c r="J76" s="246">
        <v>18.8097591853337</v>
      </c>
      <c r="K76" s="247"/>
      <c r="L76" s="245">
        <v>93</v>
      </c>
      <c r="M76" s="246">
        <v>20.754759088576002</v>
      </c>
      <c r="N76" s="247"/>
      <c r="O76" s="245">
        <v>84</v>
      </c>
      <c r="P76" s="246">
        <v>24.034609838167</v>
      </c>
    </row>
    <row r="77" spans="1:16" ht="12" customHeight="1">
      <c r="A77" s="248" t="s">
        <v>0</v>
      </c>
      <c r="B77" s="244" t="s">
        <v>469</v>
      </c>
      <c r="C77" s="245">
        <v>1154</v>
      </c>
      <c r="D77" s="246">
        <v>17.284430278068101</v>
      </c>
      <c r="E77" s="247"/>
      <c r="F77" s="245">
        <v>1073</v>
      </c>
      <c r="G77" s="246">
        <v>19.6943502910928</v>
      </c>
      <c r="H77" s="247"/>
      <c r="I77" s="245">
        <v>787</v>
      </c>
      <c r="J77" s="246">
        <v>18.643930074128001</v>
      </c>
      <c r="K77" s="247"/>
      <c r="L77" s="245">
        <v>72</v>
      </c>
      <c r="M77" s="246">
        <v>16.068200584704002</v>
      </c>
      <c r="N77" s="247"/>
      <c r="O77" s="245">
        <v>71</v>
      </c>
      <c r="P77" s="246">
        <v>20.314967839403</v>
      </c>
    </row>
    <row r="78" spans="1:16" ht="12" customHeight="1">
      <c r="A78" s="248" t="s">
        <v>0</v>
      </c>
      <c r="B78" s="244" t="s">
        <v>470</v>
      </c>
      <c r="C78" s="245">
        <v>1230</v>
      </c>
      <c r="D78" s="246">
        <v>18.422746310245898</v>
      </c>
      <c r="E78" s="247"/>
      <c r="F78" s="245">
        <v>1194</v>
      </c>
      <c r="G78" s="246">
        <v>21.9152416100324</v>
      </c>
      <c r="H78" s="247"/>
      <c r="I78" s="245">
        <v>768</v>
      </c>
      <c r="J78" s="246">
        <v>18.193822486569601</v>
      </c>
      <c r="K78" s="247"/>
      <c r="L78" s="245">
        <v>93</v>
      </c>
      <c r="M78" s="246">
        <v>20.754759088576002</v>
      </c>
      <c r="N78" s="247"/>
      <c r="O78" s="245">
        <v>81</v>
      </c>
      <c r="P78" s="246">
        <v>23.176230915375299</v>
      </c>
    </row>
    <row r="79" spans="1:16" ht="12" customHeight="1">
      <c r="A79" s="334" t="s">
        <v>472</v>
      </c>
      <c r="B79" s="334"/>
      <c r="C79" s="334"/>
      <c r="D79" s="334"/>
      <c r="E79" s="334"/>
      <c r="F79" s="334"/>
      <c r="G79" s="334"/>
      <c r="H79" s="334"/>
      <c r="I79" s="334"/>
      <c r="J79" s="334"/>
      <c r="K79" s="334"/>
      <c r="L79" s="334"/>
      <c r="M79" s="334"/>
      <c r="N79" s="334"/>
      <c r="O79" s="334"/>
      <c r="P79" s="334"/>
    </row>
    <row r="80" spans="1:16" ht="12" customHeight="1">
      <c r="A80" s="243" t="s">
        <v>24</v>
      </c>
      <c r="B80" s="244" t="s">
        <v>459</v>
      </c>
      <c r="C80" s="245">
        <v>471</v>
      </c>
      <c r="D80" s="246">
        <v>14.335547378984099</v>
      </c>
      <c r="E80" s="247"/>
      <c r="F80" s="245">
        <v>398</v>
      </c>
      <c r="G80" s="246">
        <v>14.883078089790599</v>
      </c>
      <c r="H80" s="247"/>
      <c r="I80" s="245">
        <v>489</v>
      </c>
      <c r="J80" s="246">
        <v>23.671755529339698</v>
      </c>
      <c r="K80" s="247"/>
      <c r="L80" s="245">
        <v>34</v>
      </c>
      <c r="M80" s="246">
        <v>15.481356348949801</v>
      </c>
      <c r="N80" s="247"/>
      <c r="O80" s="245">
        <v>17</v>
      </c>
      <c r="P80" s="246">
        <v>9.9736578096674098</v>
      </c>
    </row>
    <row r="81" spans="1:16" ht="12" customHeight="1">
      <c r="A81" s="248" t="s">
        <v>0</v>
      </c>
      <c r="B81" s="244" t="s">
        <v>460</v>
      </c>
      <c r="C81" s="245">
        <v>416</v>
      </c>
      <c r="D81" s="246">
        <v>12.661545031119701</v>
      </c>
      <c r="E81" s="247"/>
      <c r="F81" s="245">
        <v>358</v>
      </c>
      <c r="G81" s="246">
        <v>13.387291347098101</v>
      </c>
      <c r="H81" s="247"/>
      <c r="I81" s="245">
        <v>449</v>
      </c>
      <c r="J81" s="246">
        <v>21.735415608739299</v>
      </c>
      <c r="K81" s="247"/>
      <c r="L81" s="245">
        <v>31</v>
      </c>
      <c r="M81" s="246">
        <v>14.115354318160099</v>
      </c>
      <c r="N81" s="247"/>
      <c r="O81" s="245">
        <v>18</v>
      </c>
      <c r="P81" s="246">
        <v>10.5603435631773</v>
      </c>
    </row>
    <row r="82" spans="1:16" ht="12" customHeight="1">
      <c r="A82" s="248" t="s">
        <v>0</v>
      </c>
      <c r="B82" s="244" t="s">
        <v>461</v>
      </c>
      <c r="C82" s="245">
        <v>453</v>
      </c>
      <c r="D82" s="246">
        <v>13.7876920651376</v>
      </c>
      <c r="E82" s="247"/>
      <c r="F82" s="245">
        <v>406</v>
      </c>
      <c r="G82" s="246">
        <v>15.1822354383291</v>
      </c>
      <c r="H82" s="247"/>
      <c r="I82" s="245">
        <v>455</v>
      </c>
      <c r="J82" s="246">
        <v>22.025866596829299</v>
      </c>
      <c r="K82" s="247"/>
      <c r="L82" s="245">
        <v>32</v>
      </c>
      <c r="M82" s="246">
        <v>14.5706883284233</v>
      </c>
      <c r="N82" s="247"/>
      <c r="O82" s="245">
        <v>35</v>
      </c>
      <c r="P82" s="246">
        <v>20.534001372844699</v>
      </c>
    </row>
    <row r="83" spans="1:16" ht="12" customHeight="1">
      <c r="A83" s="248" t="s">
        <v>0</v>
      </c>
      <c r="B83" s="244" t="s">
        <v>462</v>
      </c>
      <c r="C83" s="245">
        <v>428</v>
      </c>
      <c r="D83" s="246">
        <v>13.0267819070174</v>
      </c>
      <c r="E83" s="247"/>
      <c r="F83" s="245">
        <v>381</v>
      </c>
      <c r="G83" s="246">
        <v>14.2473687241463</v>
      </c>
      <c r="H83" s="247"/>
      <c r="I83" s="245">
        <v>394</v>
      </c>
      <c r="J83" s="246">
        <v>19.072948217913801</v>
      </c>
      <c r="K83" s="247"/>
      <c r="L83" s="245">
        <v>23</v>
      </c>
      <c r="M83" s="246">
        <v>10.4726822360543</v>
      </c>
      <c r="N83" s="247"/>
      <c r="O83" s="245">
        <v>23</v>
      </c>
      <c r="P83" s="246">
        <v>13.4937723307265</v>
      </c>
    </row>
    <row r="84" spans="1:16" ht="12" customHeight="1">
      <c r="A84" s="248" t="s">
        <v>0</v>
      </c>
      <c r="B84" s="244" t="s">
        <v>463</v>
      </c>
      <c r="C84" s="245">
        <v>413</v>
      </c>
      <c r="D84" s="246">
        <v>12.570235812145301</v>
      </c>
      <c r="E84" s="247"/>
      <c r="F84" s="245">
        <v>400</v>
      </c>
      <c r="G84" s="246">
        <v>14.957867426925199</v>
      </c>
      <c r="H84" s="247"/>
      <c r="I84" s="245">
        <v>414</v>
      </c>
      <c r="J84" s="246">
        <v>20.041118178213999</v>
      </c>
      <c r="K84" s="247"/>
      <c r="L84" s="245">
        <v>34</v>
      </c>
      <c r="M84" s="246">
        <v>15.481356348949801</v>
      </c>
      <c r="N84" s="247"/>
      <c r="O84" s="245">
        <v>30</v>
      </c>
      <c r="P84" s="246">
        <v>17.600572605295401</v>
      </c>
    </row>
    <row r="85" spans="1:16" ht="12" customHeight="1">
      <c r="A85" s="248" t="s">
        <v>0</v>
      </c>
      <c r="B85" s="244" t="s">
        <v>464</v>
      </c>
      <c r="C85" s="245">
        <v>277</v>
      </c>
      <c r="D85" s="246">
        <v>8.4308845519715394</v>
      </c>
      <c r="E85" s="247"/>
      <c r="F85" s="245">
        <v>401</v>
      </c>
      <c r="G85" s="246">
        <v>14.9952620954925</v>
      </c>
      <c r="H85" s="247"/>
      <c r="I85" s="245">
        <v>362</v>
      </c>
      <c r="J85" s="246">
        <v>17.523876281433498</v>
      </c>
      <c r="K85" s="247"/>
      <c r="L85" s="245">
        <v>35</v>
      </c>
      <c r="M85" s="246">
        <v>15.936690359212999</v>
      </c>
      <c r="N85" s="247"/>
      <c r="O85" s="245">
        <v>32</v>
      </c>
      <c r="P85" s="246">
        <v>18.7739441123151</v>
      </c>
    </row>
    <row r="86" spans="1:16" ht="12" customHeight="1">
      <c r="A86" s="248" t="s">
        <v>0</v>
      </c>
      <c r="B86" s="244" t="s">
        <v>465</v>
      </c>
      <c r="C86" s="245">
        <v>340</v>
      </c>
      <c r="D86" s="246">
        <v>10.348378150434399</v>
      </c>
      <c r="E86" s="247"/>
      <c r="F86" s="245">
        <v>391</v>
      </c>
      <c r="G86" s="246">
        <v>14.621315409819401</v>
      </c>
      <c r="H86" s="247"/>
      <c r="I86" s="245">
        <v>384</v>
      </c>
      <c r="J86" s="246">
        <v>18.5888632377637</v>
      </c>
      <c r="K86" s="247"/>
      <c r="L86" s="245">
        <v>39</v>
      </c>
      <c r="M86" s="246">
        <v>17.758026400265901</v>
      </c>
      <c r="N86" s="247"/>
      <c r="O86" s="245">
        <v>25</v>
      </c>
      <c r="P86" s="246">
        <v>14.667143837746201</v>
      </c>
    </row>
    <row r="87" spans="1:16" ht="12" customHeight="1">
      <c r="A87" s="248" t="s">
        <v>0</v>
      </c>
      <c r="B87" s="244" t="s">
        <v>466</v>
      </c>
      <c r="C87" s="245">
        <v>383</v>
      </c>
      <c r="D87" s="246">
        <v>11.657143622401099</v>
      </c>
      <c r="E87" s="247"/>
      <c r="F87" s="245">
        <v>419</v>
      </c>
      <c r="G87" s="246">
        <v>15.6683661297042</v>
      </c>
      <c r="H87" s="247"/>
      <c r="I87" s="245">
        <v>400</v>
      </c>
      <c r="J87" s="246">
        <v>19.363399206003798</v>
      </c>
      <c r="K87" s="247"/>
      <c r="L87" s="245">
        <v>36</v>
      </c>
      <c r="M87" s="246">
        <v>16.3920243694762</v>
      </c>
      <c r="N87" s="247"/>
      <c r="O87" s="245">
        <v>31</v>
      </c>
      <c r="P87" s="246">
        <v>18.187258358805298</v>
      </c>
    </row>
    <row r="88" spans="1:16" ht="12" customHeight="1">
      <c r="A88" s="248" t="s">
        <v>0</v>
      </c>
      <c r="B88" s="244" t="s">
        <v>467</v>
      </c>
      <c r="C88" s="245">
        <v>335</v>
      </c>
      <c r="D88" s="246">
        <v>10.196196118810301</v>
      </c>
      <c r="E88" s="247"/>
      <c r="F88" s="245">
        <v>341</v>
      </c>
      <c r="G88" s="246">
        <v>12.7515819814537</v>
      </c>
      <c r="H88" s="247"/>
      <c r="I88" s="245">
        <v>396</v>
      </c>
      <c r="J88" s="246">
        <v>19.169765213943801</v>
      </c>
      <c r="K88" s="247"/>
      <c r="L88" s="245">
        <v>32</v>
      </c>
      <c r="M88" s="246">
        <v>14.5706883284233</v>
      </c>
      <c r="N88" s="247"/>
      <c r="O88" s="245">
        <v>34</v>
      </c>
      <c r="P88" s="246">
        <v>19.947315619334798</v>
      </c>
    </row>
    <row r="89" spans="1:16" ht="12" customHeight="1">
      <c r="A89" s="248" t="s">
        <v>0</v>
      </c>
      <c r="B89" s="244" t="s">
        <v>468</v>
      </c>
      <c r="C89" s="245">
        <v>381</v>
      </c>
      <c r="D89" s="246">
        <v>11.5962708097515</v>
      </c>
      <c r="E89" s="247"/>
      <c r="F89" s="245">
        <v>354</v>
      </c>
      <c r="G89" s="246">
        <v>13.237712672828801</v>
      </c>
      <c r="H89" s="247"/>
      <c r="I89" s="245">
        <v>437</v>
      </c>
      <c r="J89" s="246">
        <v>21.154513632559201</v>
      </c>
      <c r="K89" s="247"/>
      <c r="L89" s="245">
        <v>41</v>
      </c>
      <c r="M89" s="246">
        <v>18.668694420792399</v>
      </c>
      <c r="N89" s="247"/>
      <c r="O89" s="245">
        <v>27</v>
      </c>
      <c r="P89" s="246">
        <v>15.840515344765899</v>
      </c>
    </row>
    <row r="90" spans="1:16" ht="12" customHeight="1">
      <c r="A90" s="248" t="s">
        <v>0</v>
      </c>
      <c r="B90" s="244" t="s">
        <v>469</v>
      </c>
      <c r="C90" s="245">
        <v>389</v>
      </c>
      <c r="D90" s="246">
        <v>11.8397620603499</v>
      </c>
      <c r="E90" s="247"/>
      <c r="F90" s="245">
        <v>326</v>
      </c>
      <c r="G90" s="246">
        <v>12.190661952944</v>
      </c>
      <c r="H90" s="247"/>
      <c r="I90" s="245">
        <v>396</v>
      </c>
      <c r="J90" s="246">
        <v>19.169765213943801</v>
      </c>
      <c r="K90" s="247"/>
      <c r="L90" s="245">
        <v>41</v>
      </c>
      <c r="M90" s="246">
        <v>18.668694420792399</v>
      </c>
      <c r="N90" s="247"/>
      <c r="O90" s="245">
        <v>34</v>
      </c>
      <c r="P90" s="246">
        <v>19.947315619334798</v>
      </c>
    </row>
    <row r="91" spans="1:16" ht="12" customHeight="1">
      <c r="A91" s="248" t="s">
        <v>0</v>
      </c>
      <c r="B91" s="244" t="s">
        <v>470</v>
      </c>
      <c r="C91" s="245">
        <v>352</v>
      </c>
      <c r="D91" s="246">
        <v>10.7136150263321</v>
      </c>
      <c r="E91" s="247"/>
      <c r="F91" s="245">
        <v>341</v>
      </c>
      <c r="G91" s="246">
        <v>12.7515819814537</v>
      </c>
      <c r="H91" s="247"/>
      <c r="I91" s="245">
        <v>354</v>
      </c>
      <c r="J91" s="246">
        <v>17.136608297313401</v>
      </c>
      <c r="K91" s="247"/>
      <c r="L91" s="245">
        <v>43</v>
      </c>
      <c r="M91" s="246">
        <v>19.5793624413188</v>
      </c>
      <c r="N91" s="247"/>
      <c r="O91" s="245">
        <v>21</v>
      </c>
      <c r="P91" s="246">
        <v>12.3204008237068</v>
      </c>
    </row>
    <row r="92" spans="1:16" ht="12" customHeight="1">
      <c r="A92" s="243" t="s">
        <v>25</v>
      </c>
      <c r="B92" s="244" t="s">
        <v>459</v>
      </c>
      <c r="C92" s="245">
        <v>655</v>
      </c>
      <c r="D92" s="246">
        <v>19.3158929987998</v>
      </c>
      <c r="E92" s="247"/>
      <c r="F92" s="245">
        <v>602</v>
      </c>
      <c r="G92" s="246">
        <v>21.700849108805301</v>
      </c>
      <c r="H92" s="247"/>
      <c r="I92" s="245">
        <v>702</v>
      </c>
      <c r="J92" s="246">
        <v>32.568454065489497</v>
      </c>
      <c r="K92" s="247"/>
      <c r="L92" s="245">
        <v>45</v>
      </c>
      <c r="M92" s="246">
        <v>19.696153997662702</v>
      </c>
      <c r="N92" s="247"/>
      <c r="O92" s="245">
        <v>51</v>
      </c>
      <c r="P92" s="246">
        <v>28.484141035594</v>
      </c>
    </row>
    <row r="93" spans="1:16" ht="12" customHeight="1">
      <c r="A93" s="248" t="s">
        <v>0</v>
      </c>
      <c r="B93" s="244" t="s">
        <v>460</v>
      </c>
      <c r="C93" s="245">
        <v>564</v>
      </c>
      <c r="D93" s="246">
        <v>16.6323109180505</v>
      </c>
      <c r="E93" s="247"/>
      <c r="F93" s="245">
        <v>637</v>
      </c>
      <c r="G93" s="246">
        <v>22.962526382572999</v>
      </c>
      <c r="H93" s="247"/>
      <c r="I93" s="245">
        <v>586</v>
      </c>
      <c r="J93" s="246">
        <v>27.186772197118</v>
      </c>
      <c r="K93" s="247"/>
      <c r="L93" s="245">
        <v>60</v>
      </c>
      <c r="M93" s="246">
        <v>26.261538663550301</v>
      </c>
      <c r="N93" s="247"/>
      <c r="O93" s="245">
        <v>53</v>
      </c>
      <c r="P93" s="246">
        <v>29.601166174244799</v>
      </c>
    </row>
    <row r="94" spans="1:16" ht="12" customHeight="1">
      <c r="A94" s="248" t="s">
        <v>0</v>
      </c>
      <c r="B94" s="244" t="s">
        <v>461</v>
      </c>
      <c r="C94" s="245">
        <v>642</v>
      </c>
      <c r="D94" s="246">
        <v>18.932524130121301</v>
      </c>
      <c r="E94" s="247"/>
      <c r="F94" s="245">
        <v>648</v>
      </c>
      <c r="G94" s="246">
        <v>23.359053525757101</v>
      </c>
      <c r="H94" s="247"/>
      <c r="I94" s="245">
        <v>707</v>
      </c>
      <c r="J94" s="246">
        <v>32.800423111539999</v>
      </c>
      <c r="K94" s="247"/>
      <c r="L94" s="245">
        <v>50</v>
      </c>
      <c r="M94" s="246">
        <v>21.8846155529586</v>
      </c>
      <c r="N94" s="247"/>
      <c r="O94" s="245">
        <v>60</v>
      </c>
      <c r="P94" s="246">
        <v>33.510754159522399</v>
      </c>
    </row>
    <row r="95" spans="1:16" ht="12" customHeight="1">
      <c r="A95" s="248" t="s">
        <v>0</v>
      </c>
      <c r="B95" s="244" t="s">
        <v>462</v>
      </c>
      <c r="C95" s="245">
        <v>542</v>
      </c>
      <c r="D95" s="246">
        <v>15.9835328325946</v>
      </c>
      <c r="E95" s="247"/>
      <c r="F95" s="245">
        <v>615</v>
      </c>
      <c r="G95" s="246">
        <v>22.1694720962047</v>
      </c>
      <c r="H95" s="247"/>
      <c r="I95" s="245">
        <v>613</v>
      </c>
      <c r="J95" s="246">
        <v>28.4394050457907</v>
      </c>
      <c r="K95" s="247"/>
      <c r="L95" s="245">
        <v>43</v>
      </c>
      <c r="M95" s="246">
        <v>18.820769375544401</v>
      </c>
      <c r="N95" s="247"/>
      <c r="O95" s="245">
        <v>52</v>
      </c>
      <c r="P95" s="246">
        <v>29.042653604919401</v>
      </c>
    </row>
    <row r="96" spans="1:16" ht="12" customHeight="1">
      <c r="A96" s="248" t="s">
        <v>0</v>
      </c>
      <c r="B96" s="244" t="s">
        <v>463</v>
      </c>
      <c r="C96" s="245">
        <v>582</v>
      </c>
      <c r="D96" s="246">
        <v>17.163129351605299</v>
      </c>
      <c r="E96" s="247"/>
      <c r="F96" s="245">
        <v>652</v>
      </c>
      <c r="G96" s="246">
        <v>23.5032452141877</v>
      </c>
      <c r="H96" s="247"/>
      <c r="I96" s="245">
        <v>638</v>
      </c>
      <c r="J96" s="246">
        <v>29.5992502760432</v>
      </c>
      <c r="K96" s="247"/>
      <c r="L96" s="245">
        <v>52</v>
      </c>
      <c r="M96" s="246">
        <v>22.7600001750769</v>
      </c>
      <c r="N96" s="247"/>
      <c r="O96" s="245">
        <v>58</v>
      </c>
      <c r="P96" s="246">
        <v>32.393729020871604</v>
      </c>
    </row>
    <row r="97" spans="1:16" ht="12" customHeight="1">
      <c r="A97" s="248" t="s">
        <v>0</v>
      </c>
      <c r="B97" s="244" t="s">
        <v>464</v>
      </c>
      <c r="C97" s="245">
        <v>390</v>
      </c>
      <c r="D97" s="246">
        <v>11.5010660603541</v>
      </c>
      <c r="E97" s="247"/>
      <c r="F97" s="245">
        <v>672</v>
      </c>
      <c r="G97" s="246">
        <v>24.224203656340698</v>
      </c>
      <c r="H97" s="247"/>
      <c r="I97" s="245">
        <v>492</v>
      </c>
      <c r="J97" s="246">
        <v>22.825754131368701</v>
      </c>
      <c r="K97" s="247"/>
      <c r="L97" s="245">
        <v>55</v>
      </c>
      <c r="M97" s="246">
        <v>24.073077108254399</v>
      </c>
      <c r="N97" s="247"/>
      <c r="O97" s="245">
        <v>63</v>
      </c>
      <c r="P97" s="246">
        <v>35.186291867498497</v>
      </c>
    </row>
    <row r="98" spans="1:16" ht="12" customHeight="1">
      <c r="A98" s="248" t="s">
        <v>0</v>
      </c>
      <c r="B98" s="244" t="s">
        <v>465</v>
      </c>
      <c r="C98" s="245">
        <v>472</v>
      </c>
      <c r="D98" s="246">
        <v>13.919238924325899</v>
      </c>
      <c r="E98" s="247"/>
      <c r="F98" s="245">
        <v>613</v>
      </c>
      <c r="G98" s="246">
        <v>22.097376251989399</v>
      </c>
      <c r="H98" s="247"/>
      <c r="I98" s="245">
        <v>562</v>
      </c>
      <c r="J98" s="246">
        <v>26.073320776075601</v>
      </c>
      <c r="K98" s="247"/>
      <c r="L98" s="245">
        <v>67</v>
      </c>
      <c r="M98" s="246">
        <v>29.325384840964499</v>
      </c>
      <c r="N98" s="247"/>
      <c r="O98" s="245">
        <v>72</v>
      </c>
      <c r="P98" s="246">
        <v>40.212904991426797</v>
      </c>
    </row>
    <row r="99" spans="1:16" ht="12" customHeight="1">
      <c r="A99" s="248" t="s">
        <v>0</v>
      </c>
      <c r="B99" s="244" t="s">
        <v>466</v>
      </c>
      <c r="C99" s="245">
        <v>508</v>
      </c>
      <c r="D99" s="246">
        <v>14.9808757914355</v>
      </c>
      <c r="E99" s="247"/>
      <c r="F99" s="245">
        <v>627</v>
      </c>
      <c r="G99" s="246">
        <v>22.6020471614965</v>
      </c>
      <c r="H99" s="247"/>
      <c r="I99" s="245">
        <v>636</v>
      </c>
      <c r="J99" s="246">
        <v>29.506462657623</v>
      </c>
      <c r="K99" s="247"/>
      <c r="L99" s="245">
        <v>64</v>
      </c>
      <c r="M99" s="246">
        <v>28.012307907787001</v>
      </c>
      <c r="N99" s="247"/>
      <c r="O99" s="245">
        <v>53</v>
      </c>
      <c r="P99" s="246">
        <v>29.601166174244799</v>
      </c>
    </row>
    <row r="100" spans="1:16" ht="12" customHeight="1">
      <c r="A100" s="248" t="s">
        <v>0</v>
      </c>
      <c r="B100" s="244" t="s">
        <v>467</v>
      </c>
      <c r="C100" s="245">
        <v>518</v>
      </c>
      <c r="D100" s="246">
        <v>15.2757749211882</v>
      </c>
      <c r="E100" s="247"/>
      <c r="F100" s="245">
        <v>565</v>
      </c>
      <c r="G100" s="246">
        <v>20.367075990822201</v>
      </c>
      <c r="H100" s="247"/>
      <c r="I100" s="245">
        <v>622</v>
      </c>
      <c r="J100" s="246">
        <v>28.856949328681601</v>
      </c>
      <c r="K100" s="247"/>
      <c r="L100" s="245">
        <v>56</v>
      </c>
      <c r="M100" s="246">
        <v>24.510769419313601</v>
      </c>
      <c r="N100" s="247"/>
      <c r="O100" s="245">
        <v>47</v>
      </c>
      <c r="P100" s="246">
        <v>26.250090758292501</v>
      </c>
    </row>
    <row r="101" spans="1:16" ht="12" customHeight="1">
      <c r="A101" s="248" t="s">
        <v>0</v>
      </c>
      <c r="B101" s="244" t="s">
        <v>468</v>
      </c>
      <c r="C101" s="245">
        <v>552</v>
      </c>
      <c r="D101" s="246">
        <v>16.278431962347302</v>
      </c>
      <c r="E101" s="247"/>
      <c r="F101" s="245">
        <v>562</v>
      </c>
      <c r="G101" s="246">
        <v>20.258932224499301</v>
      </c>
      <c r="H101" s="247"/>
      <c r="I101" s="245">
        <v>633</v>
      </c>
      <c r="J101" s="246">
        <v>29.367281229992699</v>
      </c>
      <c r="K101" s="247"/>
      <c r="L101" s="245">
        <v>65</v>
      </c>
      <c r="M101" s="246">
        <v>28.450000218846199</v>
      </c>
      <c r="N101" s="247"/>
      <c r="O101" s="245">
        <v>54</v>
      </c>
      <c r="P101" s="246">
        <v>30.159678743570101</v>
      </c>
    </row>
    <row r="102" spans="1:16" ht="12" customHeight="1">
      <c r="A102" s="248" t="s">
        <v>0</v>
      </c>
      <c r="B102" s="244" t="s">
        <v>469</v>
      </c>
      <c r="C102" s="245">
        <v>603</v>
      </c>
      <c r="D102" s="246">
        <v>17.782417524085901</v>
      </c>
      <c r="E102" s="247"/>
      <c r="F102" s="245">
        <v>503</v>
      </c>
      <c r="G102" s="246">
        <v>18.132104820147902</v>
      </c>
      <c r="H102" s="247"/>
      <c r="I102" s="245">
        <v>658</v>
      </c>
      <c r="J102" s="246">
        <v>30.527126460245199</v>
      </c>
      <c r="K102" s="247"/>
      <c r="L102" s="245">
        <v>61</v>
      </c>
      <c r="M102" s="246">
        <v>26.699230974609499</v>
      </c>
      <c r="N102" s="247"/>
      <c r="O102" s="245">
        <v>51</v>
      </c>
      <c r="P102" s="246">
        <v>28.484141035594</v>
      </c>
    </row>
    <row r="103" spans="1:16" ht="12" customHeight="1">
      <c r="A103" s="248" t="s">
        <v>0</v>
      </c>
      <c r="B103" s="244" t="s">
        <v>470</v>
      </c>
      <c r="C103" s="245">
        <v>537</v>
      </c>
      <c r="D103" s="246">
        <v>15.836083267718299</v>
      </c>
      <c r="E103" s="247"/>
      <c r="F103" s="245">
        <v>470</v>
      </c>
      <c r="G103" s="246">
        <v>16.9425233905955</v>
      </c>
      <c r="H103" s="247"/>
      <c r="I103" s="245">
        <v>594</v>
      </c>
      <c r="J103" s="246">
        <v>27.557922670798799</v>
      </c>
      <c r="K103" s="247"/>
      <c r="L103" s="245">
        <v>58</v>
      </c>
      <c r="M103" s="246">
        <v>25.386154041432</v>
      </c>
      <c r="N103" s="247"/>
      <c r="O103" s="245">
        <v>71</v>
      </c>
      <c r="P103" s="246">
        <v>39.654392422101502</v>
      </c>
    </row>
    <row r="104" spans="1:16" ht="12" customHeight="1">
      <c r="A104" s="243" t="s">
        <v>26</v>
      </c>
      <c r="B104" s="244" t="s">
        <v>459</v>
      </c>
      <c r="C104" s="245">
        <v>1130</v>
      </c>
      <c r="D104" s="246">
        <v>16.924962057380402</v>
      </c>
      <c r="E104" s="247"/>
      <c r="F104" s="245">
        <v>1009</v>
      </c>
      <c r="G104" s="246">
        <v>18.519663973637101</v>
      </c>
      <c r="H104" s="247"/>
      <c r="I104" s="245">
        <v>1199</v>
      </c>
      <c r="J104" s="246">
        <v>28.404157762235599</v>
      </c>
      <c r="K104" s="247"/>
      <c r="L104" s="245">
        <v>79</v>
      </c>
      <c r="M104" s="246">
        <v>17.630386752661298</v>
      </c>
      <c r="N104" s="247"/>
      <c r="O104" s="245">
        <v>68</v>
      </c>
      <c r="P104" s="246">
        <v>19.456588916611398</v>
      </c>
    </row>
    <row r="105" spans="1:16" ht="12" customHeight="1">
      <c r="A105" s="248" t="s">
        <v>0</v>
      </c>
      <c r="B105" s="244" t="s">
        <v>460</v>
      </c>
      <c r="C105" s="245">
        <v>983</v>
      </c>
      <c r="D105" s="246">
        <v>14.7232192056681</v>
      </c>
      <c r="E105" s="247"/>
      <c r="F105" s="245">
        <v>1005</v>
      </c>
      <c r="G105" s="246">
        <v>18.446246078796101</v>
      </c>
      <c r="H105" s="247"/>
      <c r="I105" s="245">
        <v>1039</v>
      </c>
      <c r="J105" s="246">
        <v>24.613778077533599</v>
      </c>
      <c r="K105" s="247"/>
      <c r="L105" s="245">
        <v>91</v>
      </c>
      <c r="M105" s="246">
        <v>20.3084201834453</v>
      </c>
      <c r="N105" s="247"/>
      <c r="O105" s="245">
        <v>73</v>
      </c>
      <c r="P105" s="246">
        <v>20.8872204545975</v>
      </c>
    </row>
    <row r="106" spans="1:16" ht="12" customHeight="1">
      <c r="A106" s="248" t="s">
        <v>0</v>
      </c>
      <c r="B106" s="244" t="s">
        <v>461</v>
      </c>
      <c r="C106" s="245">
        <v>1098</v>
      </c>
      <c r="D106" s="246">
        <v>16.4456710964634</v>
      </c>
      <c r="E106" s="247"/>
      <c r="F106" s="245">
        <v>1059</v>
      </c>
      <c r="G106" s="246">
        <v>19.437387659149401</v>
      </c>
      <c r="H106" s="247"/>
      <c r="I106" s="245">
        <v>1172</v>
      </c>
      <c r="J106" s="246">
        <v>27.764531190442199</v>
      </c>
      <c r="K106" s="247"/>
      <c r="L106" s="245">
        <v>83</v>
      </c>
      <c r="M106" s="246">
        <v>18.523064562922599</v>
      </c>
      <c r="N106" s="247"/>
      <c r="O106" s="245">
        <v>96</v>
      </c>
      <c r="P106" s="246">
        <v>27.468125529333701</v>
      </c>
    </row>
    <row r="107" spans="1:16" ht="12" customHeight="1">
      <c r="A107" s="248" t="s">
        <v>0</v>
      </c>
      <c r="B107" s="244" t="s">
        <v>462</v>
      </c>
      <c r="C107" s="245">
        <v>972</v>
      </c>
      <c r="D107" s="246">
        <v>14.5584629378529</v>
      </c>
      <c r="E107" s="247"/>
      <c r="F107" s="245">
        <v>1004</v>
      </c>
      <c r="G107" s="246">
        <v>18.4278916050859</v>
      </c>
      <c r="H107" s="247"/>
      <c r="I107" s="245">
        <v>1010</v>
      </c>
      <c r="J107" s="246">
        <v>23.926771759681401</v>
      </c>
      <c r="K107" s="247"/>
      <c r="L107" s="245">
        <v>66</v>
      </c>
      <c r="M107" s="246">
        <v>14.729183869311999</v>
      </c>
      <c r="N107" s="247"/>
      <c r="O107" s="245">
        <v>75</v>
      </c>
      <c r="P107" s="246">
        <v>21.459473069791901</v>
      </c>
    </row>
    <row r="108" spans="1:16" ht="12" customHeight="1">
      <c r="A108" s="248" t="s">
        <v>0</v>
      </c>
      <c r="B108" s="244" t="s">
        <v>463</v>
      </c>
      <c r="C108" s="245">
        <v>1000</v>
      </c>
      <c r="D108" s="246">
        <v>14.9778425286552</v>
      </c>
      <c r="E108" s="247"/>
      <c r="F108" s="245">
        <v>1063</v>
      </c>
      <c r="G108" s="246">
        <v>19.510805553990298</v>
      </c>
      <c r="H108" s="247"/>
      <c r="I108" s="245">
        <v>1060</v>
      </c>
      <c r="J108" s="246">
        <v>25.1112654111508</v>
      </c>
      <c r="K108" s="247"/>
      <c r="L108" s="245">
        <v>87</v>
      </c>
      <c r="M108" s="246">
        <v>19.415742373183999</v>
      </c>
      <c r="N108" s="247"/>
      <c r="O108" s="245">
        <v>92</v>
      </c>
      <c r="P108" s="246">
        <v>26.3236202989448</v>
      </c>
    </row>
    <row r="109" spans="1:16" ht="12" customHeight="1">
      <c r="A109" s="248" t="s">
        <v>0</v>
      </c>
      <c r="B109" s="244" t="s">
        <v>464</v>
      </c>
      <c r="C109" s="245">
        <v>668</v>
      </c>
      <c r="D109" s="246">
        <v>10.005198809141699</v>
      </c>
      <c r="E109" s="247"/>
      <c r="F109" s="245">
        <v>1083</v>
      </c>
      <c r="G109" s="246">
        <v>19.877895028195201</v>
      </c>
      <c r="H109" s="247"/>
      <c r="I109" s="245">
        <v>864</v>
      </c>
      <c r="J109" s="246">
        <v>20.4680502973908</v>
      </c>
      <c r="K109" s="247"/>
      <c r="L109" s="245">
        <v>91</v>
      </c>
      <c r="M109" s="246">
        <v>20.3084201834453</v>
      </c>
      <c r="N109" s="247"/>
      <c r="O109" s="245">
        <v>95</v>
      </c>
      <c r="P109" s="246">
        <v>27.181999221736501</v>
      </c>
    </row>
    <row r="110" spans="1:16" ht="12" customHeight="1">
      <c r="A110" s="248" t="s">
        <v>0</v>
      </c>
      <c r="B110" s="244" t="s">
        <v>465</v>
      </c>
      <c r="C110" s="245">
        <v>814</v>
      </c>
      <c r="D110" s="246">
        <v>12.1919638183254</v>
      </c>
      <c r="E110" s="247"/>
      <c r="F110" s="245">
        <v>1015</v>
      </c>
      <c r="G110" s="246">
        <v>18.629790815898598</v>
      </c>
      <c r="H110" s="247"/>
      <c r="I110" s="245">
        <v>954</v>
      </c>
      <c r="J110" s="246">
        <v>22.6001388700357</v>
      </c>
      <c r="K110" s="247"/>
      <c r="L110" s="245">
        <v>106</v>
      </c>
      <c r="M110" s="246">
        <v>23.655961971925301</v>
      </c>
      <c r="N110" s="247"/>
      <c r="O110" s="245">
        <v>97</v>
      </c>
      <c r="P110" s="246">
        <v>27.754251836930901</v>
      </c>
    </row>
    <row r="111" spans="1:16" ht="12" customHeight="1">
      <c r="A111" s="248" t="s">
        <v>0</v>
      </c>
      <c r="B111" s="244" t="s">
        <v>466</v>
      </c>
      <c r="C111" s="245">
        <v>896</v>
      </c>
      <c r="D111" s="246">
        <v>13.4201469056751</v>
      </c>
      <c r="E111" s="247"/>
      <c r="F111" s="245">
        <v>1064</v>
      </c>
      <c r="G111" s="246">
        <v>19.529160027700598</v>
      </c>
      <c r="H111" s="247"/>
      <c r="I111" s="245">
        <v>1044</v>
      </c>
      <c r="J111" s="246">
        <v>24.7322274426806</v>
      </c>
      <c r="K111" s="247"/>
      <c r="L111" s="245">
        <v>100</v>
      </c>
      <c r="M111" s="246">
        <v>22.316945256533302</v>
      </c>
      <c r="N111" s="247"/>
      <c r="O111" s="245">
        <v>86</v>
      </c>
      <c r="P111" s="246">
        <v>24.606862453361401</v>
      </c>
    </row>
    <row r="112" spans="1:16" ht="12" customHeight="1">
      <c r="A112" s="248" t="s">
        <v>0</v>
      </c>
      <c r="B112" s="244" t="s">
        <v>467</v>
      </c>
      <c r="C112" s="245">
        <v>857</v>
      </c>
      <c r="D112" s="246">
        <v>12.8360110470575</v>
      </c>
      <c r="E112" s="247"/>
      <c r="F112" s="245">
        <v>913</v>
      </c>
      <c r="G112" s="246">
        <v>16.757634497453601</v>
      </c>
      <c r="H112" s="247"/>
      <c r="I112" s="245">
        <v>1022</v>
      </c>
      <c r="J112" s="246">
        <v>24.211050236034101</v>
      </c>
      <c r="K112" s="247"/>
      <c r="L112" s="245">
        <v>89</v>
      </c>
      <c r="M112" s="246">
        <v>19.862081278314601</v>
      </c>
      <c r="N112" s="247"/>
      <c r="O112" s="245">
        <v>83</v>
      </c>
      <c r="P112" s="246">
        <v>23.7484835305697</v>
      </c>
    </row>
    <row r="113" spans="1:16" ht="12" customHeight="1">
      <c r="A113" s="248" t="s">
        <v>0</v>
      </c>
      <c r="B113" s="244" t="s">
        <v>468</v>
      </c>
      <c r="C113" s="245">
        <v>935</v>
      </c>
      <c r="D113" s="246">
        <v>14.004282764292601</v>
      </c>
      <c r="E113" s="247"/>
      <c r="F113" s="245">
        <v>925</v>
      </c>
      <c r="G113" s="246">
        <v>16.9778881819765</v>
      </c>
      <c r="H113" s="247"/>
      <c r="I113" s="245">
        <v>1076</v>
      </c>
      <c r="J113" s="246">
        <v>25.490303379621</v>
      </c>
      <c r="K113" s="247"/>
      <c r="L113" s="245">
        <v>107</v>
      </c>
      <c r="M113" s="246">
        <v>23.879131424490598</v>
      </c>
      <c r="N113" s="247"/>
      <c r="O113" s="245">
        <v>82</v>
      </c>
      <c r="P113" s="246">
        <v>23.4623572229725</v>
      </c>
    </row>
    <row r="114" spans="1:16" ht="12" customHeight="1">
      <c r="A114" s="248" t="s">
        <v>0</v>
      </c>
      <c r="B114" s="244" t="s">
        <v>469</v>
      </c>
      <c r="C114" s="245">
        <v>999</v>
      </c>
      <c r="D114" s="246">
        <v>14.962864686126601</v>
      </c>
      <c r="E114" s="247"/>
      <c r="F114" s="245">
        <v>847</v>
      </c>
      <c r="G114" s="246">
        <v>15.546239232577401</v>
      </c>
      <c r="H114" s="247"/>
      <c r="I114" s="245">
        <v>1064</v>
      </c>
      <c r="J114" s="246">
        <v>25.2060249032683</v>
      </c>
      <c r="K114" s="247"/>
      <c r="L114" s="245">
        <v>104</v>
      </c>
      <c r="M114" s="246">
        <v>23.209623066794599</v>
      </c>
      <c r="N114" s="247"/>
      <c r="O114" s="245">
        <v>86</v>
      </c>
      <c r="P114" s="246">
        <v>24.606862453361401</v>
      </c>
    </row>
    <row r="115" spans="1:16" ht="12" customHeight="1">
      <c r="A115" s="248" t="s">
        <v>0</v>
      </c>
      <c r="B115" s="244" t="s">
        <v>470</v>
      </c>
      <c r="C115" s="245">
        <v>891</v>
      </c>
      <c r="D115" s="246">
        <v>13.345257693031799</v>
      </c>
      <c r="E115" s="247"/>
      <c r="F115" s="245">
        <v>826</v>
      </c>
      <c r="G115" s="246">
        <v>15.160795284662299</v>
      </c>
      <c r="H115" s="247"/>
      <c r="I115" s="245">
        <v>954</v>
      </c>
      <c r="J115" s="246">
        <v>22.6001388700357</v>
      </c>
      <c r="K115" s="247"/>
      <c r="L115" s="245">
        <v>101</v>
      </c>
      <c r="M115" s="246">
        <v>22.540114709098599</v>
      </c>
      <c r="N115" s="247"/>
      <c r="O115" s="245">
        <v>92</v>
      </c>
      <c r="P115" s="246">
        <v>26.3236202989448</v>
      </c>
    </row>
    <row r="116" spans="1:16" ht="12" customHeight="1">
      <c r="A116" s="334" t="s">
        <v>473</v>
      </c>
      <c r="B116" s="334"/>
      <c r="C116" s="334"/>
      <c r="D116" s="334"/>
      <c r="E116" s="334"/>
      <c r="F116" s="334"/>
      <c r="G116" s="334"/>
      <c r="H116" s="334"/>
      <c r="I116" s="334"/>
      <c r="J116" s="334"/>
      <c r="K116" s="334"/>
      <c r="L116" s="334"/>
      <c r="M116" s="334"/>
      <c r="N116" s="334"/>
      <c r="O116" s="334"/>
      <c r="P116" s="334"/>
    </row>
    <row r="117" spans="1:16" ht="12" customHeight="1">
      <c r="A117" s="243" t="s">
        <v>24</v>
      </c>
      <c r="B117" s="244" t="s">
        <v>459</v>
      </c>
      <c r="C117" s="245">
        <v>3095</v>
      </c>
      <c r="D117" s="246">
        <v>94.200677575277595</v>
      </c>
      <c r="E117" s="247"/>
      <c r="F117" s="245">
        <v>3046</v>
      </c>
      <c r="G117" s="246">
        <v>113.904160456035</v>
      </c>
      <c r="H117" s="247"/>
      <c r="I117" s="245">
        <v>2395</v>
      </c>
      <c r="J117" s="246">
        <v>115.938352745948</v>
      </c>
      <c r="K117" s="247"/>
      <c r="L117" s="245">
        <v>211</v>
      </c>
      <c r="M117" s="246">
        <v>96.075476165541303</v>
      </c>
      <c r="N117" s="247"/>
      <c r="O117" s="245">
        <v>208</v>
      </c>
      <c r="P117" s="246">
        <v>122.030636730048</v>
      </c>
    </row>
    <row r="118" spans="1:16" ht="12" customHeight="1">
      <c r="A118" s="248" t="s">
        <v>0</v>
      </c>
      <c r="B118" s="244" t="s">
        <v>460</v>
      </c>
      <c r="C118" s="245">
        <v>2636</v>
      </c>
      <c r="D118" s="246">
        <v>80.2303670721912</v>
      </c>
      <c r="E118" s="247"/>
      <c r="F118" s="245">
        <v>2433</v>
      </c>
      <c r="G118" s="246">
        <v>90.981228624272603</v>
      </c>
      <c r="H118" s="247"/>
      <c r="I118" s="245">
        <v>2059</v>
      </c>
      <c r="J118" s="246">
        <v>99.673097412904696</v>
      </c>
      <c r="K118" s="247"/>
      <c r="L118" s="245">
        <v>160</v>
      </c>
      <c r="M118" s="246">
        <v>72.853441642116593</v>
      </c>
      <c r="N118" s="247"/>
      <c r="O118" s="245">
        <v>178</v>
      </c>
      <c r="P118" s="246">
        <v>104.430064124753</v>
      </c>
    </row>
    <row r="119" spans="1:16" ht="12" customHeight="1">
      <c r="A119" s="248" t="s">
        <v>0</v>
      </c>
      <c r="B119" s="244" t="s">
        <v>461</v>
      </c>
      <c r="C119" s="245">
        <v>2832</v>
      </c>
      <c r="D119" s="246">
        <v>86.195902711853407</v>
      </c>
      <c r="E119" s="247"/>
      <c r="F119" s="245">
        <v>2594</v>
      </c>
      <c r="G119" s="246">
        <v>97.001770263609998</v>
      </c>
      <c r="H119" s="247"/>
      <c r="I119" s="245">
        <v>2195</v>
      </c>
      <c r="J119" s="246">
        <v>106.25665314294601</v>
      </c>
      <c r="K119" s="247"/>
      <c r="L119" s="245">
        <v>155</v>
      </c>
      <c r="M119" s="246">
        <v>70.576771590800504</v>
      </c>
      <c r="N119" s="247"/>
      <c r="O119" s="245">
        <v>207</v>
      </c>
      <c r="P119" s="246">
        <v>121.44395097653801</v>
      </c>
    </row>
    <row r="120" spans="1:16" ht="12" customHeight="1">
      <c r="A120" s="248" t="s">
        <v>0</v>
      </c>
      <c r="B120" s="244" t="s">
        <v>462</v>
      </c>
      <c r="C120" s="245">
        <v>2717</v>
      </c>
      <c r="D120" s="246">
        <v>82.695715984500595</v>
      </c>
      <c r="E120" s="247"/>
      <c r="F120" s="245">
        <v>2489</v>
      </c>
      <c r="G120" s="246">
        <v>93.075330064042106</v>
      </c>
      <c r="H120" s="247"/>
      <c r="I120" s="245">
        <v>2020</v>
      </c>
      <c r="J120" s="246">
        <v>97.7851659903193</v>
      </c>
      <c r="K120" s="247"/>
      <c r="L120" s="245">
        <v>145</v>
      </c>
      <c r="M120" s="246">
        <v>66.0234314881682</v>
      </c>
      <c r="N120" s="247"/>
      <c r="O120" s="245">
        <v>182</v>
      </c>
      <c r="P120" s="246">
        <v>106.77680713879199</v>
      </c>
    </row>
    <row r="121" spans="1:16" ht="12" customHeight="1">
      <c r="A121" s="248" t="s">
        <v>0</v>
      </c>
      <c r="B121" s="244" t="s">
        <v>463</v>
      </c>
      <c r="C121" s="245">
        <v>2539</v>
      </c>
      <c r="D121" s="246">
        <v>77.2780356586849</v>
      </c>
      <c r="E121" s="247"/>
      <c r="F121" s="245">
        <v>2308</v>
      </c>
      <c r="G121" s="246">
        <v>86.306895053358502</v>
      </c>
      <c r="H121" s="247"/>
      <c r="I121" s="245">
        <v>1979</v>
      </c>
      <c r="J121" s="246">
        <v>95.800417571703903</v>
      </c>
      <c r="K121" s="247"/>
      <c r="L121" s="245">
        <v>152</v>
      </c>
      <c r="M121" s="246">
        <v>69.210769560010803</v>
      </c>
      <c r="N121" s="247"/>
      <c r="O121" s="245">
        <v>198</v>
      </c>
      <c r="P121" s="246">
        <v>116.16377919495</v>
      </c>
    </row>
    <row r="122" spans="1:16" ht="12" customHeight="1">
      <c r="A122" s="248" t="s">
        <v>0</v>
      </c>
      <c r="B122" s="244" t="s">
        <v>464</v>
      </c>
      <c r="C122" s="245">
        <v>1706</v>
      </c>
      <c r="D122" s="246">
        <v>51.924509190120702</v>
      </c>
      <c r="E122" s="247"/>
      <c r="F122" s="245">
        <v>2221</v>
      </c>
      <c r="G122" s="246">
        <v>83.0535588880022</v>
      </c>
      <c r="H122" s="247"/>
      <c r="I122" s="245">
        <v>1832</v>
      </c>
      <c r="J122" s="246">
        <v>88.684368363497498</v>
      </c>
      <c r="K122" s="247"/>
      <c r="L122" s="245">
        <v>147</v>
      </c>
      <c r="M122" s="246">
        <v>66.934099508694601</v>
      </c>
      <c r="N122" s="247"/>
      <c r="O122" s="245">
        <v>163</v>
      </c>
      <c r="P122" s="246">
        <v>95.629777822105197</v>
      </c>
    </row>
    <row r="123" spans="1:16" ht="12" customHeight="1">
      <c r="A123" s="248" t="s">
        <v>0</v>
      </c>
      <c r="B123" s="244" t="s">
        <v>465</v>
      </c>
      <c r="C123" s="245">
        <v>1977</v>
      </c>
      <c r="D123" s="246">
        <v>60.1727753041434</v>
      </c>
      <c r="E123" s="247"/>
      <c r="F123" s="245">
        <v>2250</v>
      </c>
      <c r="G123" s="246">
        <v>84.138004276454296</v>
      </c>
      <c r="H123" s="247"/>
      <c r="I123" s="245">
        <v>1900</v>
      </c>
      <c r="J123" s="246">
        <v>91.976146228518104</v>
      </c>
      <c r="K123" s="247"/>
      <c r="L123" s="245">
        <v>203</v>
      </c>
      <c r="M123" s="246">
        <v>92.4328040834354</v>
      </c>
      <c r="N123" s="247"/>
      <c r="O123" s="245">
        <v>162</v>
      </c>
      <c r="P123" s="246">
        <v>95.0430920685953</v>
      </c>
    </row>
    <row r="124" spans="1:16" ht="12" customHeight="1">
      <c r="A124" s="248" t="s">
        <v>0</v>
      </c>
      <c r="B124" s="244" t="s">
        <v>466</v>
      </c>
      <c r="C124" s="245">
        <v>2014</v>
      </c>
      <c r="D124" s="246">
        <v>61.298922338161297</v>
      </c>
      <c r="E124" s="247"/>
      <c r="F124" s="245">
        <v>2104</v>
      </c>
      <c r="G124" s="246">
        <v>78.6783826656266</v>
      </c>
      <c r="H124" s="247"/>
      <c r="I124" s="245">
        <v>1888</v>
      </c>
      <c r="J124" s="246">
        <v>91.395244252338003</v>
      </c>
      <c r="K124" s="247"/>
      <c r="L124" s="245">
        <v>189</v>
      </c>
      <c r="M124" s="246">
        <v>86.058127939750193</v>
      </c>
      <c r="N124" s="247"/>
      <c r="O124" s="245">
        <v>131</v>
      </c>
      <c r="P124" s="246">
        <v>76.855833709790005</v>
      </c>
    </row>
    <row r="125" spans="1:16" ht="12" customHeight="1">
      <c r="A125" s="248" t="s">
        <v>0</v>
      </c>
      <c r="B125" s="244" t="s">
        <v>467</v>
      </c>
      <c r="C125" s="245">
        <v>1953</v>
      </c>
      <c r="D125" s="246">
        <v>59.442301552347999</v>
      </c>
      <c r="E125" s="247"/>
      <c r="F125" s="245">
        <v>2056</v>
      </c>
      <c r="G125" s="246">
        <v>76.883438574395598</v>
      </c>
      <c r="H125" s="247"/>
      <c r="I125" s="245">
        <v>1911</v>
      </c>
      <c r="J125" s="246">
        <v>92.508639706683198</v>
      </c>
      <c r="K125" s="247"/>
      <c r="L125" s="245">
        <v>187</v>
      </c>
      <c r="M125" s="246">
        <v>85.147459919223806</v>
      </c>
      <c r="N125" s="247"/>
      <c r="O125" s="245">
        <v>126</v>
      </c>
      <c r="P125" s="246">
        <v>73.922404942240803</v>
      </c>
    </row>
    <row r="126" spans="1:16" ht="12" customHeight="1">
      <c r="A126" s="248" t="s">
        <v>0</v>
      </c>
      <c r="B126" s="244" t="s">
        <v>468</v>
      </c>
      <c r="C126" s="245">
        <v>2649</v>
      </c>
      <c r="D126" s="246">
        <v>80.626040354413703</v>
      </c>
      <c r="E126" s="247"/>
      <c r="F126" s="245">
        <v>1988</v>
      </c>
      <c r="G126" s="246">
        <v>74.340601111818302</v>
      </c>
      <c r="H126" s="247"/>
      <c r="I126" s="245">
        <v>2221</v>
      </c>
      <c r="J126" s="246">
        <v>107.515274091336</v>
      </c>
      <c r="K126" s="247"/>
      <c r="L126" s="245">
        <v>225</v>
      </c>
      <c r="M126" s="246">
        <v>102.450152309226</v>
      </c>
      <c r="N126" s="247"/>
      <c r="O126" s="245">
        <v>166</v>
      </c>
      <c r="P126" s="246">
        <v>97.389835082634704</v>
      </c>
    </row>
    <row r="127" spans="1:16" ht="12" customHeight="1">
      <c r="A127" s="248" t="s">
        <v>0</v>
      </c>
      <c r="B127" s="244" t="s">
        <v>469</v>
      </c>
      <c r="C127" s="245">
        <v>2588</v>
      </c>
      <c r="D127" s="246">
        <v>78.769419568600497</v>
      </c>
      <c r="E127" s="247"/>
      <c r="F127" s="245">
        <v>2208</v>
      </c>
      <c r="G127" s="246">
        <v>82.567428196627205</v>
      </c>
      <c r="H127" s="247"/>
      <c r="I127" s="245">
        <v>2138</v>
      </c>
      <c r="J127" s="246">
        <v>103.49736875609</v>
      </c>
      <c r="K127" s="247"/>
      <c r="L127" s="245">
        <v>231</v>
      </c>
      <c r="M127" s="246">
        <v>105.182156370806</v>
      </c>
      <c r="N127" s="247"/>
      <c r="O127" s="245">
        <v>174</v>
      </c>
      <c r="P127" s="246">
        <v>102.083321110713</v>
      </c>
    </row>
    <row r="128" spans="1:16" ht="12" customHeight="1">
      <c r="A128" s="248" t="s">
        <v>0</v>
      </c>
      <c r="B128" s="244" t="s">
        <v>470</v>
      </c>
      <c r="C128" s="245">
        <v>2938</v>
      </c>
      <c r="D128" s="246">
        <v>89.422161782282899</v>
      </c>
      <c r="E128" s="247"/>
      <c r="F128" s="245">
        <v>2441</v>
      </c>
      <c r="G128" s="246">
        <v>91.280385972811104</v>
      </c>
      <c r="H128" s="247"/>
      <c r="I128" s="245">
        <v>2163</v>
      </c>
      <c r="J128" s="246">
        <v>104.707581206466</v>
      </c>
      <c r="K128" s="247"/>
      <c r="L128" s="245">
        <v>239</v>
      </c>
      <c r="M128" s="246">
        <v>108.824828452912</v>
      </c>
      <c r="N128" s="247"/>
      <c r="O128" s="245">
        <v>198</v>
      </c>
      <c r="P128" s="246">
        <v>116.16377919495</v>
      </c>
    </row>
    <row r="129" spans="1:16" ht="12" customHeight="1">
      <c r="A129" s="243" t="s">
        <v>25</v>
      </c>
      <c r="B129" s="244" t="s">
        <v>459</v>
      </c>
      <c r="C129" s="245">
        <v>2231</v>
      </c>
      <c r="D129" s="246">
        <v>65.791995847820303</v>
      </c>
      <c r="E129" s="247"/>
      <c r="F129" s="245">
        <v>2255</v>
      </c>
      <c r="G129" s="246">
        <v>81.288064352750595</v>
      </c>
      <c r="H129" s="247"/>
      <c r="I129" s="245">
        <v>2161</v>
      </c>
      <c r="J129" s="246">
        <v>100.25702170302399</v>
      </c>
      <c r="K129" s="247"/>
      <c r="L129" s="245">
        <v>144</v>
      </c>
      <c r="M129" s="246">
        <v>63.027692792520703</v>
      </c>
      <c r="N129" s="247"/>
      <c r="O129" s="245">
        <v>156</v>
      </c>
      <c r="P129" s="246">
        <v>87.127960814758197</v>
      </c>
    </row>
    <row r="130" spans="1:16" ht="12" customHeight="1">
      <c r="A130" s="248" t="s">
        <v>0</v>
      </c>
      <c r="B130" s="244" t="s">
        <v>460</v>
      </c>
      <c r="C130" s="245">
        <v>1964</v>
      </c>
      <c r="D130" s="246">
        <v>57.918189083423997</v>
      </c>
      <c r="E130" s="247"/>
      <c r="F130" s="245">
        <v>1871</v>
      </c>
      <c r="G130" s="246">
        <v>67.445662263412999</v>
      </c>
      <c r="H130" s="247"/>
      <c r="I130" s="245">
        <v>1747</v>
      </c>
      <c r="J130" s="246">
        <v>81.049984690043004</v>
      </c>
      <c r="K130" s="247"/>
      <c r="L130" s="245">
        <v>164</v>
      </c>
      <c r="M130" s="246">
        <v>71.781539013704204</v>
      </c>
      <c r="N130" s="247"/>
      <c r="O130" s="245">
        <v>162</v>
      </c>
      <c r="P130" s="246">
        <v>90.479036230710406</v>
      </c>
    </row>
    <row r="131" spans="1:16" ht="12" customHeight="1">
      <c r="A131" s="248" t="s">
        <v>0</v>
      </c>
      <c r="B131" s="244" t="s">
        <v>461</v>
      </c>
      <c r="C131" s="245">
        <v>2094</v>
      </c>
      <c r="D131" s="246">
        <v>61.751877770208701</v>
      </c>
      <c r="E131" s="247"/>
      <c r="F131" s="245">
        <v>2003</v>
      </c>
      <c r="G131" s="246">
        <v>72.203987981622802</v>
      </c>
      <c r="H131" s="247"/>
      <c r="I131" s="245">
        <v>1937</v>
      </c>
      <c r="J131" s="246">
        <v>89.864808439961806</v>
      </c>
      <c r="K131" s="247"/>
      <c r="L131" s="245">
        <v>152</v>
      </c>
      <c r="M131" s="246">
        <v>66.529231280994097</v>
      </c>
      <c r="N131" s="247"/>
      <c r="O131" s="245">
        <v>177</v>
      </c>
      <c r="P131" s="246">
        <v>98.856724770591001</v>
      </c>
    </row>
    <row r="132" spans="1:16" ht="12" customHeight="1">
      <c r="A132" s="248" t="s">
        <v>0</v>
      </c>
      <c r="B132" s="244" t="s">
        <v>462</v>
      </c>
      <c r="C132" s="245">
        <v>1884</v>
      </c>
      <c r="D132" s="246">
        <v>55.558996045402701</v>
      </c>
      <c r="E132" s="247"/>
      <c r="F132" s="245">
        <v>1876</v>
      </c>
      <c r="G132" s="246">
        <v>67.625901873951307</v>
      </c>
      <c r="H132" s="247"/>
      <c r="I132" s="245">
        <v>1761</v>
      </c>
      <c r="J132" s="246">
        <v>81.6994980189844</v>
      </c>
      <c r="K132" s="247"/>
      <c r="L132" s="245">
        <v>149</v>
      </c>
      <c r="M132" s="246">
        <v>65.216154347816598</v>
      </c>
      <c r="N132" s="247"/>
      <c r="O132" s="245">
        <v>152</v>
      </c>
      <c r="P132" s="246">
        <v>84.893910537456705</v>
      </c>
    </row>
    <row r="133" spans="1:16" ht="12" customHeight="1">
      <c r="A133" s="248" t="s">
        <v>0</v>
      </c>
      <c r="B133" s="244" t="s">
        <v>463</v>
      </c>
      <c r="C133" s="245">
        <v>1866</v>
      </c>
      <c r="D133" s="246">
        <v>55.028177611847902</v>
      </c>
      <c r="E133" s="247"/>
      <c r="F133" s="245">
        <v>1850</v>
      </c>
      <c r="G133" s="246">
        <v>66.688655899152394</v>
      </c>
      <c r="H133" s="247"/>
      <c r="I133" s="245">
        <v>1840</v>
      </c>
      <c r="J133" s="246">
        <v>85.364608946582194</v>
      </c>
      <c r="K133" s="247"/>
      <c r="L133" s="245">
        <v>147</v>
      </c>
      <c r="M133" s="246">
        <v>64.340769725698195</v>
      </c>
      <c r="N133" s="247"/>
      <c r="O133" s="245">
        <v>166</v>
      </c>
      <c r="P133" s="246">
        <v>92.713086508011898</v>
      </c>
    </row>
    <row r="134" spans="1:16" ht="12" customHeight="1">
      <c r="A134" s="248" t="s">
        <v>0</v>
      </c>
      <c r="B134" s="244" t="s">
        <v>464</v>
      </c>
      <c r="C134" s="245">
        <v>1315</v>
      </c>
      <c r="D134" s="246">
        <v>38.779235562475897</v>
      </c>
      <c r="E134" s="247"/>
      <c r="F134" s="245">
        <v>1773</v>
      </c>
      <c r="G134" s="246">
        <v>63.912965896863298</v>
      </c>
      <c r="H134" s="247"/>
      <c r="I134" s="245">
        <v>1556</v>
      </c>
      <c r="J134" s="246">
        <v>72.188767130914101</v>
      </c>
      <c r="K134" s="247"/>
      <c r="L134" s="245">
        <v>134</v>
      </c>
      <c r="M134" s="246">
        <v>58.650769681928999</v>
      </c>
      <c r="N134" s="247"/>
      <c r="O134" s="245">
        <v>175</v>
      </c>
      <c r="P134" s="246">
        <v>97.739699631940198</v>
      </c>
    </row>
    <row r="135" spans="1:16" ht="12" customHeight="1">
      <c r="A135" s="248" t="s">
        <v>0</v>
      </c>
      <c r="B135" s="244" t="s">
        <v>465</v>
      </c>
      <c r="C135" s="245">
        <v>1410</v>
      </c>
      <c r="D135" s="246">
        <v>41.580777295126197</v>
      </c>
      <c r="E135" s="247"/>
      <c r="F135" s="245">
        <v>1757</v>
      </c>
      <c r="G135" s="246">
        <v>63.336199143140902</v>
      </c>
      <c r="H135" s="247"/>
      <c r="I135" s="245">
        <v>1655</v>
      </c>
      <c r="J135" s="246">
        <v>76.781754242713902</v>
      </c>
      <c r="K135" s="247"/>
      <c r="L135" s="245">
        <v>164</v>
      </c>
      <c r="M135" s="246">
        <v>71.781539013704204</v>
      </c>
      <c r="N135" s="247"/>
      <c r="O135" s="245">
        <v>185</v>
      </c>
      <c r="P135" s="246">
        <v>103.324825325194</v>
      </c>
    </row>
    <row r="136" spans="1:16" ht="12" customHeight="1">
      <c r="A136" s="248" t="s">
        <v>0</v>
      </c>
      <c r="B136" s="244" t="s">
        <v>466</v>
      </c>
      <c r="C136" s="245">
        <v>1517</v>
      </c>
      <c r="D136" s="246">
        <v>44.736197983479798</v>
      </c>
      <c r="E136" s="247"/>
      <c r="F136" s="245">
        <v>1685</v>
      </c>
      <c r="G136" s="246">
        <v>60.7407487513901</v>
      </c>
      <c r="H136" s="247"/>
      <c r="I136" s="245">
        <v>1841</v>
      </c>
      <c r="J136" s="246">
        <v>85.411002755792296</v>
      </c>
      <c r="K136" s="247"/>
      <c r="L136" s="245">
        <v>188</v>
      </c>
      <c r="M136" s="246">
        <v>82.286154479124306</v>
      </c>
      <c r="N136" s="247"/>
      <c r="O136" s="245">
        <v>139</v>
      </c>
      <c r="P136" s="246">
        <v>77.6332471362268</v>
      </c>
    </row>
    <row r="137" spans="1:16" ht="12" customHeight="1">
      <c r="A137" s="248" t="s">
        <v>0</v>
      </c>
      <c r="B137" s="244" t="s">
        <v>467</v>
      </c>
      <c r="C137" s="245">
        <v>1533</v>
      </c>
      <c r="D137" s="246">
        <v>45.208036591084003</v>
      </c>
      <c r="E137" s="247"/>
      <c r="F137" s="245">
        <v>1580</v>
      </c>
      <c r="G137" s="246">
        <v>56.955716930086901</v>
      </c>
      <c r="H137" s="247"/>
      <c r="I137" s="245">
        <v>1769</v>
      </c>
      <c r="J137" s="246">
        <v>82.0706484926652</v>
      </c>
      <c r="K137" s="247"/>
      <c r="L137" s="245">
        <v>177</v>
      </c>
      <c r="M137" s="246">
        <v>77.471539057473393</v>
      </c>
      <c r="N137" s="247"/>
      <c r="O137" s="245">
        <v>122</v>
      </c>
      <c r="P137" s="246">
        <v>68.138533457695502</v>
      </c>
    </row>
    <row r="138" spans="1:16" ht="12" customHeight="1">
      <c r="A138" s="248" t="s">
        <v>0</v>
      </c>
      <c r="B138" s="244" t="s">
        <v>468</v>
      </c>
      <c r="C138" s="245">
        <v>2017</v>
      </c>
      <c r="D138" s="246">
        <v>59.4811544711132</v>
      </c>
      <c r="E138" s="247"/>
      <c r="F138" s="245">
        <v>1560</v>
      </c>
      <c r="G138" s="246">
        <v>56.234758487933902</v>
      </c>
      <c r="H138" s="247"/>
      <c r="I138" s="245">
        <v>2015</v>
      </c>
      <c r="J138" s="246">
        <v>93.483525558349498</v>
      </c>
      <c r="K138" s="247"/>
      <c r="L138" s="245">
        <v>209</v>
      </c>
      <c r="M138" s="246">
        <v>91.477693011366895</v>
      </c>
      <c r="N138" s="247"/>
      <c r="O138" s="245">
        <v>149</v>
      </c>
      <c r="P138" s="246">
        <v>83.2183728294806</v>
      </c>
    </row>
    <row r="139" spans="1:16" ht="12" customHeight="1">
      <c r="A139" s="248" t="s">
        <v>0</v>
      </c>
      <c r="B139" s="244" t="s">
        <v>469</v>
      </c>
      <c r="C139" s="245">
        <v>2054</v>
      </c>
      <c r="D139" s="246">
        <v>60.572281251198</v>
      </c>
      <c r="E139" s="247"/>
      <c r="F139" s="245">
        <v>1601</v>
      </c>
      <c r="G139" s="246">
        <v>57.712723294347498</v>
      </c>
      <c r="H139" s="247"/>
      <c r="I139" s="245">
        <v>1962</v>
      </c>
      <c r="J139" s="246">
        <v>91.024653670214306</v>
      </c>
      <c r="K139" s="247"/>
      <c r="L139" s="245">
        <v>178</v>
      </c>
      <c r="M139" s="246">
        <v>77.909231368532602</v>
      </c>
      <c r="N139" s="247"/>
      <c r="O139" s="245">
        <v>130</v>
      </c>
      <c r="P139" s="246">
        <v>72.6066340122985</v>
      </c>
    </row>
    <row r="140" spans="1:16" ht="12" customHeight="1">
      <c r="A140" s="248" t="s">
        <v>0</v>
      </c>
      <c r="B140" s="244" t="s">
        <v>470</v>
      </c>
      <c r="C140" s="245">
        <v>2021</v>
      </c>
      <c r="D140" s="246">
        <v>59.599114123014203</v>
      </c>
      <c r="E140" s="247"/>
      <c r="F140" s="245">
        <v>1728</v>
      </c>
      <c r="G140" s="246">
        <v>62.2908094020191</v>
      </c>
      <c r="H140" s="247"/>
      <c r="I140" s="245">
        <v>1896</v>
      </c>
      <c r="J140" s="246">
        <v>87.962662262347706</v>
      </c>
      <c r="K140" s="247"/>
      <c r="L140" s="245">
        <v>165</v>
      </c>
      <c r="M140" s="246">
        <v>72.2192313247633</v>
      </c>
      <c r="N140" s="247"/>
      <c r="O140" s="245">
        <v>186</v>
      </c>
      <c r="P140" s="246">
        <v>103.883337894519</v>
      </c>
    </row>
    <row r="141" spans="1:16" ht="12" customHeight="1">
      <c r="A141" s="243" t="s">
        <v>26</v>
      </c>
      <c r="B141" s="244" t="s">
        <v>459</v>
      </c>
      <c r="C141" s="245">
        <v>5334</v>
      </c>
      <c r="D141" s="246">
        <v>79.891812047846997</v>
      </c>
      <c r="E141" s="247"/>
      <c r="F141" s="245">
        <v>5317</v>
      </c>
      <c r="G141" s="246">
        <v>97.590736717372195</v>
      </c>
      <c r="H141" s="247"/>
      <c r="I141" s="245">
        <v>4568</v>
      </c>
      <c r="J141" s="246">
        <v>108.215339998242</v>
      </c>
      <c r="K141" s="247"/>
      <c r="L141" s="245">
        <v>356</v>
      </c>
      <c r="M141" s="246">
        <v>79.448325113258505</v>
      </c>
      <c r="N141" s="247"/>
      <c r="O141" s="245">
        <v>365</v>
      </c>
      <c r="P141" s="246">
        <v>104.436102272987</v>
      </c>
    </row>
    <row r="142" spans="1:16" ht="12" customHeight="1">
      <c r="A142" s="248" t="s">
        <v>0</v>
      </c>
      <c r="B142" s="244" t="s">
        <v>460</v>
      </c>
      <c r="C142" s="245">
        <v>4615</v>
      </c>
      <c r="D142" s="246">
        <v>69.122743269743907</v>
      </c>
      <c r="E142" s="247"/>
      <c r="F142" s="245">
        <v>4323</v>
      </c>
      <c r="G142" s="246">
        <v>79.3463898493887</v>
      </c>
      <c r="H142" s="247"/>
      <c r="I142" s="245">
        <v>3822</v>
      </c>
      <c r="J142" s="246">
        <v>90.542694718319098</v>
      </c>
      <c r="K142" s="247"/>
      <c r="L142" s="245">
        <v>325</v>
      </c>
      <c r="M142" s="246">
        <v>72.530072083733202</v>
      </c>
      <c r="N142" s="247"/>
      <c r="O142" s="245">
        <v>342</v>
      </c>
      <c r="P142" s="246">
        <v>97.855197198251204</v>
      </c>
    </row>
    <row r="143" spans="1:16" ht="12" customHeight="1">
      <c r="A143" s="248" t="s">
        <v>0</v>
      </c>
      <c r="B143" s="244" t="s">
        <v>461</v>
      </c>
      <c r="C143" s="245">
        <v>4939</v>
      </c>
      <c r="D143" s="246">
        <v>73.975564249028196</v>
      </c>
      <c r="E143" s="247"/>
      <c r="F143" s="245">
        <v>4609</v>
      </c>
      <c r="G143" s="246">
        <v>84.595769330518806</v>
      </c>
      <c r="H143" s="247"/>
      <c r="I143" s="245">
        <v>4151</v>
      </c>
      <c r="J143" s="246">
        <v>98.336662944987594</v>
      </c>
      <c r="K143" s="247"/>
      <c r="L143" s="245">
        <v>308</v>
      </c>
      <c r="M143" s="246">
        <v>68.736191390122499</v>
      </c>
      <c r="N143" s="247"/>
      <c r="O143" s="245">
        <v>385</v>
      </c>
      <c r="P143" s="246">
        <v>110.158628424932</v>
      </c>
    </row>
    <row r="144" spans="1:16" ht="12" customHeight="1">
      <c r="A144" s="248" t="s">
        <v>0</v>
      </c>
      <c r="B144" s="244" t="s">
        <v>462</v>
      </c>
      <c r="C144" s="245">
        <v>4606</v>
      </c>
      <c r="D144" s="246">
        <v>68.987942686986003</v>
      </c>
      <c r="E144" s="247"/>
      <c r="F144" s="245">
        <v>4380</v>
      </c>
      <c r="G144" s="246">
        <v>80.392594850872698</v>
      </c>
      <c r="H144" s="247"/>
      <c r="I144" s="245">
        <v>3789</v>
      </c>
      <c r="J144" s="246">
        <v>89.7609289083493</v>
      </c>
      <c r="K144" s="247"/>
      <c r="L144" s="245">
        <v>294</v>
      </c>
      <c r="M144" s="246">
        <v>65.611819054207899</v>
      </c>
      <c r="N144" s="247"/>
      <c r="O144" s="245">
        <v>335</v>
      </c>
      <c r="P144" s="246">
        <v>95.852313045070602</v>
      </c>
    </row>
    <row r="145" spans="1:16" ht="12" customHeight="1">
      <c r="A145" s="248" t="s">
        <v>0</v>
      </c>
      <c r="B145" s="244" t="s">
        <v>463</v>
      </c>
      <c r="C145" s="245">
        <v>4419</v>
      </c>
      <c r="D145" s="246">
        <v>66.187086134127497</v>
      </c>
      <c r="E145" s="247"/>
      <c r="F145" s="245">
        <v>4183</v>
      </c>
      <c r="G145" s="246">
        <v>76.776763529954394</v>
      </c>
      <c r="H145" s="247"/>
      <c r="I145" s="245">
        <v>3839</v>
      </c>
      <c r="J145" s="246">
        <v>90.945422559818695</v>
      </c>
      <c r="K145" s="247"/>
      <c r="L145" s="245">
        <v>301</v>
      </c>
      <c r="M145" s="246">
        <v>67.174005222165206</v>
      </c>
      <c r="N145" s="247"/>
      <c r="O145" s="245">
        <v>368</v>
      </c>
      <c r="P145" s="246">
        <v>105.294481195779</v>
      </c>
    </row>
    <row r="146" spans="1:16" ht="12" customHeight="1">
      <c r="A146" s="248" t="s">
        <v>0</v>
      </c>
      <c r="B146" s="244" t="s">
        <v>464</v>
      </c>
      <c r="C146" s="245">
        <v>3027</v>
      </c>
      <c r="D146" s="246">
        <v>45.337929334239398</v>
      </c>
      <c r="E146" s="247"/>
      <c r="F146" s="245">
        <v>4009</v>
      </c>
      <c r="G146" s="246">
        <v>73.583085104371804</v>
      </c>
      <c r="H146" s="247"/>
      <c r="I146" s="245">
        <v>3405</v>
      </c>
      <c r="J146" s="246">
        <v>80.664017665064506</v>
      </c>
      <c r="K146" s="247"/>
      <c r="L146" s="245">
        <v>283</v>
      </c>
      <c r="M146" s="246">
        <v>63.156955075989202</v>
      </c>
      <c r="N146" s="247"/>
      <c r="O146" s="245">
        <v>340</v>
      </c>
      <c r="P146" s="246">
        <v>97.282944583056803</v>
      </c>
    </row>
    <row r="147" spans="1:16" ht="12" customHeight="1">
      <c r="A147" s="248" t="s">
        <v>0</v>
      </c>
      <c r="B147" s="244" t="s">
        <v>465</v>
      </c>
      <c r="C147" s="245">
        <v>3393</v>
      </c>
      <c r="D147" s="246">
        <v>50.819819699727198</v>
      </c>
      <c r="E147" s="247"/>
      <c r="F147" s="245">
        <v>4023</v>
      </c>
      <c r="G147" s="246">
        <v>73.840047736315199</v>
      </c>
      <c r="H147" s="247"/>
      <c r="I147" s="245">
        <v>3570</v>
      </c>
      <c r="J147" s="246">
        <v>84.572846714913496</v>
      </c>
      <c r="K147" s="247"/>
      <c r="L147" s="245">
        <v>367</v>
      </c>
      <c r="M147" s="246">
        <v>81.903189091477202</v>
      </c>
      <c r="N147" s="247"/>
      <c r="O147" s="245">
        <v>347</v>
      </c>
      <c r="P147" s="246">
        <v>99.285828736237406</v>
      </c>
    </row>
    <row r="148" spans="1:16" ht="12" customHeight="1">
      <c r="A148" s="248" t="s">
        <v>0</v>
      </c>
      <c r="B148" s="244" t="s">
        <v>466</v>
      </c>
      <c r="C148" s="245">
        <v>3539</v>
      </c>
      <c r="D148" s="246">
        <v>53.0065847089109</v>
      </c>
      <c r="E148" s="247"/>
      <c r="F148" s="245">
        <v>3812</v>
      </c>
      <c r="G148" s="246">
        <v>69.9672537834536</v>
      </c>
      <c r="H148" s="247"/>
      <c r="I148" s="245">
        <v>3744</v>
      </c>
      <c r="J148" s="246">
        <v>88.694884622026905</v>
      </c>
      <c r="K148" s="247"/>
      <c r="L148" s="245">
        <v>378</v>
      </c>
      <c r="M148" s="246">
        <v>84.358053069695799</v>
      </c>
      <c r="N148" s="247"/>
      <c r="O148" s="245">
        <v>272</v>
      </c>
      <c r="P148" s="246">
        <v>77.826355666445394</v>
      </c>
    </row>
    <row r="149" spans="1:16" ht="12" customHeight="1">
      <c r="A149" s="248" t="s">
        <v>0</v>
      </c>
      <c r="B149" s="244" t="s">
        <v>467</v>
      </c>
      <c r="C149" s="245">
        <v>3492</v>
      </c>
      <c r="D149" s="246">
        <v>52.302626110064097</v>
      </c>
      <c r="E149" s="247"/>
      <c r="F149" s="245">
        <v>3646</v>
      </c>
      <c r="G149" s="246">
        <v>66.920411147552898</v>
      </c>
      <c r="H149" s="247"/>
      <c r="I149" s="245">
        <v>3699</v>
      </c>
      <c r="J149" s="246">
        <v>87.628840335704496</v>
      </c>
      <c r="K149" s="247"/>
      <c r="L149" s="245">
        <v>365</v>
      </c>
      <c r="M149" s="246">
        <v>81.4568501863465</v>
      </c>
      <c r="N149" s="247"/>
      <c r="O149" s="245">
        <v>253</v>
      </c>
      <c r="P149" s="246">
        <v>72.389955822098102</v>
      </c>
    </row>
    <row r="150" spans="1:16" ht="12" customHeight="1">
      <c r="A150" s="248" t="s">
        <v>0</v>
      </c>
      <c r="B150" s="244" t="s">
        <v>468</v>
      </c>
      <c r="C150" s="245">
        <v>4672</v>
      </c>
      <c r="D150" s="246">
        <v>69.976480293877302</v>
      </c>
      <c r="E150" s="247"/>
      <c r="F150" s="245">
        <v>3567</v>
      </c>
      <c r="G150" s="246">
        <v>65.470407724443604</v>
      </c>
      <c r="H150" s="247"/>
      <c r="I150" s="245">
        <v>4250</v>
      </c>
      <c r="J150" s="246">
        <v>100.681960374897</v>
      </c>
      <c r="K150" s="247"/>
      <c r="L150" s="245">
        <v>435</v>
      </c>
      <c r="M150" s="246">
        <v>97.0787118659198</v>
      </c>
      <c r="N150" s="247"/>
      <c r="O150" s="245">
        <v>320</v>
      </c>
      <c r="P150" s="246">
        <v>91.560418431112197</v>
      </c>
    </row>
    <row r="151" spans="1:16" ht="12" customHeight="1">
      <c r="A151" s="248" t="s">
        <v>0</v>
      </c>
      <c r="B151" s="244" t="s">
        <v>469</v>
      </c>
      <c r="C151" s="245">
        <v>4650</v>
      </c>
      <c r="D151" s="246">
        <v>69.646967758246902</v>
      </c>
      <c r="E151" s="247"/>
      <c r="F151" s="245">
        <v>3833</v>
      </c>
      <c r="G151" s="246">
        <v>70.352697731368707</v>
      </c>
      <c r="H151" s="247"/>
      <c r="I151" s="245">
        <v>4120</v>
      </c>
      <c r="J151" s="246">
        <v>97.602276881076605</v>
      </c>
      <c r="K151" s="247"/>
      <c r="L151" s="245">
        <v>411</v>
      </c>
      <c r="M151" s="246">
        <v>91.722645004351804</v>
      </c>
      <c r="N151" s="247"/>
      <c r="O151" s="245">
        <v>306</v>
      </c>
      <c r="P151" s="246">
        <v>87.554650124751106</v>
      </c>
    </row>
    <row r="152" spans="1:16" ht="12" customHeight="1">
      <c r="A152" s="249" t="s">
        <v>0</v>
      </c>
      <c r="B152" s="250" t="s">
        <v>470</v>
      </c>
      <c r="C152" s="251">
        <v>4968</v>
      </c>
      <c r="D152" s="252">
        <v>74.409921682359197</v>
      </c>
      <c r="E152" s="253"/>
      <c r="F152" s="251">
        <v>4195</v>
      </c>
      <c r="G152" s="252">
        <v>76.997017214477395</v>
      </c>
      <c r="H152" s="253"/>
      <c r="I152" s="251">
        <v>4080</v>
      </c>
      <c r="J152" s="252">
        <v>96.654681959901097</v>
      </c>
      <c r="K152" s="253"/>
      <c r="L152" s="251">
        <v>404</v>
      </c>
      <c r="M152" s="252">
        <v>90.160458836394497</v>
      </c>
      <c r="N152" s="253"/>
      <c r="O152" s="251">
        <v>385</v>
      </c>
      <c r="P152" s="252">
        <v>110.158628424932</v>
      </c>
    </row>
    <row r="153" spans="1:16" ht="12" customHeight="1">
      <c r="A153" s="248"/>
      <c r="B153" s="244"/>
      <c r="C153" s="245"/>
      <c r="D153" s="246"/>
      <c r="E153" s="247"/>
      <c r="F153" s="245"/>
      <c r="G153" s="246"/>
      <c r="H153" s="247"/>
      <c r="I153" s="245"/>
      <c r="J153" s="246"/>
      <c r="K153" s="247"/>
      <c r="L153" s="245"/>
      <c r="M153" s="246"/>
      <c r="N153" s="247"/>
      <c r="O153" s="245"/>
      <c r="P153" s="246"/>
    </row>
    <row r="154" spans="1:16" ht="12" customHeight="1">
      <c r="A154" s="254" t="s">
        <v>112</v>
      </c>
      <c r="B154" s="244"/>
      <c r="C154" s="245"/>
      <c r="D154" s="246"/>
      <c r="E154" s="247"/>
      <c r="F154" s="245"/>
      <c r="G154" s="246"/>
      <c r="H154" s="247"/>
      <c r="I154" s="245"/>
      <c r="J154" s="246"/>
      <c r="K154" s="247"/>
      <c r="L154" s="245"/>
      <c r="M154" s="246"/>
      <c r="N154" s="247"/>
      <c r="O154" s="245"/>
      <c r="P154" s="246"/>
    </row>
    <row r="155" spans="1:16" ht="11.1" customHeight="1">
      <c r="A155" s="254" t="s">
        <v>474</v>
      </c>
      <c r="B155" s="255"/>
      <c r="C155" s="255"/>
      <c r="D155" s="255"/>
      <c r="E155" s="255"/>
      <c r="F155" s="255"/>
      <c r="G155" s="255"/>
      <c r="H155" s="255"/>
      <c r="I155" s="255"/>
      <c r="J155" s="255"/>
      <c r="K155" s="255"/>
      <c r="L155" s="255"/>
      <c r="M155" s="255"/>
      <c r="N155" s="255"/>
      <c r="O155" s="255"/>
      <c r="P155" s="255"/>
    </row>
    <row r="156" spans="1:16" ht="15" customHeight="1">
      <c r="A156" s="254" t="s">
        <v>475</v>
      </c>
      <c r="B156" s="255"/>
      <c r="C156" s="255"/>
      <c r="D156" s="255"/>
      <c r="E156" s="255"/>
      <c r="F156" s="255"/>
      <c r="G156" s="255"/>
      <c r="H156" s="255"/>
      <c r="I156" s="255"/>
      <c r="J156" s="255"/>
      <c r="K156" s="255"/>
      <c r="L156" s="255"/>
      <c r="M156" s="255"/>
      <c r="N156" s="255"/>
      <c r="O156" s="255"/>
      <c r="P156" s="255"/>
    </row>
    <row r="157" spans="1:16" ht="15" customHeight="1">
      <c r="A157" s="254" t="s">
        <v>476</v>
      </c>
      <c r="B157" s="255"/>
      <c r="C157" s="255"/>
      <c r="D157" s="255"/>
      <c r="E157" s="255"/>
      <c r="F157" s="255"/>
      <c r="G157" s="255"/>
      <c r="H157" s="255"/>
      <c r="I157" s="255"/>
      <c r="J157" s="255"/>
      <c r="K157" s="255"/>
      <c r="L157" s="255"/>
      <c r="M157" s="255"/>
      <c r="N157" s="255"/>
      <c r="O157" s="255"/>
      <c r="P157" s="255"/>
    </row>
    <row r="158" spans="1:16" ht="15" customHeight="1">
      <c r="A158" s="254" t="s">
        <v>477</v>
      </c>
      <c r="B158" s="255"/>
      <c r="C158" s="255"/>
      <c r="D158" s="255"/>
      <c r="E158" s="255"/>
      <c r="F158" s="255"/>
      <c r="G158" s="255"/>
      <c r="H158" s="255"/>
      <c r="I158" s="255"/>
      <c r="J158" s="255"/>
      <c r="K158" s="255"/>
      <c r="L158" s="255"/>
      <c r="M158" s="255"/>
      <c r="N158" s="255"/>
      <c r="O158" s="255"/>
      <c r="P158" s="255"/>
    </row>
    <row r="159" spans="1:16" ht="11.1" customHeight="1">
      <c r="A159" s="256" t="s">
        <v>478</v>
      </c>
      <c r="B159" s="255"/>
      <c r="C159" s="255"/>
      <c r="D159" s="255"/>
      <c r="E159" s="255"/>
      <c r="F159" s="255"/>
      <c r="G159" s="255"/>
      <c r="H159" s="255"/>
      <c r="I159" s="255"/>
      <c r="J159" s="255"/>
      <c r="K159" s="255"/>
      <c r="L159" s="255"/>
      <c r="M159" s="255"/>
      <c r="N159" s="255"/>
      <c r="O159" s="255"/>
      <c r="P159" s="255"/>
    </row>
    <row r="160" spans="1:16" ht="11.1" customHeight="1">
      <c r="A160" s="256"/>
      <c r="B160" s="255"/>
      <c r="C160" s="255"/>
      <c r="D160" s="255"/>
      <c r="E160" s="255"/>
      <c r="F160" s="255"/>
      <c r="G160" s="255"/>
      <c r="H160" s="255"/>
      <c r="I160" s="255"/>
      <c r="J160" s="255"/>
      <c r="K160" s="255"/>
      <c r="L160" s="255"/>
      <c r="M160" s="255"/>
      <c r="N160" s="255"/>
      <c r="O160" s="255"/>
      <c r="P160" s="255"/>
    </row>
    <row r="161" spans="1:16" ht="11.1" customHeight="1">
      <c r="A161" s="256" t="s">
        <v>479</v>
      </c>
      <c r="B161" s="255"/>
      <c r="C161" s="255"/>
      <c r="D161" s="255"/>
      <c r="E161" s="255"/>
      <c r="F161" s="255"/>
      <c r="G161" s="255"/>
      <c r="H161" s="255"/>
      <c r="I161" s="255"/>
      <c r="J161" s="255"/>
      <c r="K161" s="255"/>
      <c r="L161" s="255"/>
      <c r="M161" s="255"/>
      <c r="N161" s="255"/>
      <c r="O161" s="255"/>
      <c r="P161" s="255"/>
    </row>
    <row r="162" spans="1:16" ht="11.1" customHeight="1">
      <c r="A162" s="256" t="s">
        <v>480</v>
      </c>
      <c r="B162" s="255"/>
      <c r="C162" s="255"/>
      <c r="D162" s="255"/>
      <c r="E162" s="255"/>
      <c r="F162" s="255"/>
      <c r="G162" s="255"/>
      <c r="H162" s="255"/>
      <c r="I162" s="255"/>
      <c r="J162" s="255"/>
      <c r="K162" s="255"/>
      <c r="L162" s="255"/>
      <c r="M162" s="255"/>
      <c r="N162" s="255"/>
      <c r="O162" s="255"/>
      <c r="P162" s="255"/>
    </row>
  </sheetData>
  <mergeCells count="11">
    <mergeCell ref="A5:P5"/>
    <mergeCell ref="A42:P42"/>
    <mergeCell ref="A79:P79"/>
    <mergeCell ref="A116:P116"/>
    <mergeCell ref="A1:P1"/>
    <mergeCell ref="A3:B3"/>
    <mergeCell ref="C3:D3"/>
    <mergeCell ref="F3:G3"/>
    <mergeCell ref="I3:J3"/>
    <mergeCell ref="L3:M3"/>
    <mergeCell ref="O3:P3"/>
  </mergeCells>
  <hyperlinks>
    <hyperlink ref="A161" location="'Explanatory notes'!A1" display="#'Explanatory notes'!A1" xr:uid="{D2C682B6-322A-4DE3-A488-7F5181D7B584}"/>
  </hyperlinks>
  <pageMargins left="0.01" right="0.01" top="0.5" bottom="0.5" header="0" footer="0"/>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D8C6B-A584-4607-8E4D-A45AEC82C8F0}">
  <dimension ref="A1:P206"/>
  <sheetViews>
    <sheetView zoomScaleNormal="100" workbookViewId="0">
      <pane ySplit="4" topLeftCell="A174" activePane="bottomLeft" state="frozen"/>
      <selection activeCell="A198" sqref="A198:Z198"/>
      <selection pane="bottomLeft" sqref="A1:P1"/>
    </sheetView>
  </sheetViews>
  <sheetFormatPr defaultColWidth="11.42578125" defaultRowHeight="11.1" customHeight="1"/>
  <cols>
    <col min="1" max="1" width="22.7109375" style="240" bestFit="1" customWidth="1"/>
    <col min="2" max="4" width="9.7109375" style="240" bestFit="1" customWidth="1"/>
    <col min="5" max="5" width="4.7109375" style="240" bestFit="1" customWidth="1"/>
    <col min="6" max="7" width="9.7109375" style="240" bestFit="1" customWidth="1"/>
    <col min="8" max="8" width="4.7109375" style="240" bestFit="1" customWidth="1"/>
    <col min="9" max="10" width="9.7109375" style="240" bestFit="1" customWidth="1"/>
    <col min="11" max="11" width="4.7109375" style="240" bestFit="1" customWidth="1"/>
    <col min="12" max="13" width="9.7109375" style="240" bestFit="1" customWidth="1"/>
    <col min="14" max="14" width="4.7109375" style="240" bestFit="1" customWidth="1"/>
    <col min="15" max="16" width="9.7109375" style="240" bestFit="1" customWidth="1"/>
    <col min="17" max="16384" width="11.42578125" style="240"/>
  </cols>
  <sheetData>
    <row r="1" spans="1:16" s="239" customFormat="1" ht="15" customHeight="1">
      <c r="A1" s="335" t="s">
        <v>481</v>
      </c>
      <c r="B1" s="336"/>
      <c r="C1" s="336"/>
      <c r="D1" s="336"/>
      <c r="E1" s="336"/>
      <c r="F1" s="336"/>
      <c r="G1" s="336"/>
      <c r="H1" s="336"/>
      <c r="I1" s="336"/>
      <c r="J1" s="336"/>
      <c r="K1" s="336"/>
      <c r="L1" s="336"/>
      <c r="M1" s="336"/>
      <c r="N1" s="336"/>
      <c r="O1" s="336"/>
      <c r="P1" s="336"/>
    </row>
    <row r="2" spans="1:16" ht="11.1" customHeight="1" thickBot="1"/>
    <row r="3" spans="1:16" ht="12.75" thickBot="1">
      <c r="A3" s="342" t="s">
        <v>0</v>
      </c>
      <c r="B3" s="342"/>
      <c r="C3" s="342" t="s">
        <v>450</v>
      </c>
      <c r="D3" s="342"/>
      <c r="E3" s="242" t="s">
        <v>0</v>
      </c>
      <c r="F3" s="342" t="s">
        <v>451</v>
      </c>
      <c r="G3" s="342"/>
      <c r="H3" s="242" t="s">
        <v>0</v>
      </c>
      <c r="I3" s="342" t="s">
        <v>452</v>
      </c>
      <c r="J3" s="342"/>
      <c r="K3" s="242" t="s">
        <v>0</v>
      </c>
      <c r="L3" s="342" t="s">
        <v>453</v>
      </c>
      <c r="M3" s="342"/>
      <c r="N3" s="242" t="s">
        <v>0</v>
      </c>
      <c r="O3" s="342" t="s">
        <v>454</v>
      </c>
      <c r="P3" s="342"/>
    </row>
    <row r="4" spans="1:16" ht="12.75" thickBot="1">
      <c r="A4" s="241" t="s">
        <v>455</v>
      </c>
      <c r="B4" s="241" t="s">
        <v>482</v>
      </c>
      <c r="C4" s="242" t="s">
        <v>101</v>
      </c>
      <c r="D4" s="242" t="s">
        <v>457</v>
      </c>
      <c r="E4" s="242" t="s">
        <v>0</v>
      </c>
      <c r="F4" s="242" t="s">
        <v>101</v>
      </c>
      <c r="G4" s="242" t="s">
        <v>457</v>
      </c>
      <c r="H4" s="242" t="s">
        <v>0</v>
      </c>
      <c r="I4" s="242" t="s">
        <v>101</v>
      </c>
      <c r="J4" s="242" t="s">
        <v>457</v>
      </c>
      <c r="K4" s="242" t="s">
        <v>0</v>
      </c>
      <c r="L4" s="242" t="s">
        <v>101</v>
      </c>
      <c r="M4" s="242" t="s">
        <v>457</v>
      </c>
      <c r="N4" s="242" t="s">
        <v>0</v>
      </c>
      <c r="O4" s="242" t="s">
        <v>101</v>
      </c>
      <c r="P4" s="242" t="s">
        <v>457</v>
      </c>
    </row>
    <row r="5" spans="1:16" ht="12" customHeight="1">
      <c r="A5" s="334" t="s">
        <v>458</v>
      </c>
      <c r="B5" s="334"/>
      <c r="C5" s="334"/>
      <c r="D5" s="334"/>
      <c r="E5" s="334"/>
      <c r="F5" s="334"/>
      <c r="G5" s="334"/>
      <c r="H5" s="334"/>
      <c r="I5" s="334"/>
      <c r="J5" s="334"/>
      <c r="K5" s="334"/>
      <c r="L5" s="334"/>
      <c r="M5" s="334"/>
      <c r="N5" s="334"/>
      <c r="O5" s="334"/>
      <c r="P5" s="334"/>
    </row>
    <row r="6" spans="1:16" ht="12" customHeight="1">
      <c r="A6" s="243" t="s">
        <v>24</v>
      </c>
      <c r="B6" s="257" t="s">
        <v>209</v>
      </c>
      <c r="C6" s="245">
        <v>2859</v>
      </c>
      <c r="D6" s="246">
        <v>565.48914118438199</v>
      </c>
      <c r="E6" s="247"/>
      <c r="F6" s="245">
        <v>2660</v>
      </c>
      <c r="G6" s="246">
        <v>643.05105970463205</v>
      </c>
      <c r="H6" s="247"/>
      <c r="I6" s="245">
        <v>3173</v>
      </c>
      <c r="J6" s="246">
        <v>957.83763550248</v>
      </c>
      <c r="K6" s="247"/>
      <c r="L6" s="245">
        <v>312</v>
      </c>
      <c r="M6" s="246">
        <v>965.52577830042696</v>
      </c>
      <c r="N6" s="247"/>
      <c r="O6" s="245">
        <v>262</v>
      </c>
      <c r="P6" s="246">
        <v>950.68761566094599</v>
      </c>
    </row>
    <row r="7" spans="1:16" ht="12" customHeight="1">
      <c r="A7" s="248" t="s">
        <v>0</v>
      </c>
      <c r="B7" s="257" t="s">
        <v>3</v>
      </c>
      <c r="C7" s="245">
        <v>2918</v>
      </c>
      <c r="D7" s="246">
        <v>485.68413553882999</v>
      </c>
      <c r="E7" s="247"/>
      <c r="F7" s="245">
        <v>2912</v>
      </c>
      <c r="G7" s="246">
        <v>556.62173424370599</v>
      </c>
      <c r="H7" s="247"/>
      <c r="I7" s="245">
        <v>2843</v>
      </c>
      <c r="J7" s="246">
        <v>792.177973941441</v>
      </c>
      <c r="K7" s="247"/>
      <c r="L7" s="245">
        <v>281</v>
      </c>
      <c r="M7" s="246">
        <v>838.73085992299195</v>
      </c>
      <c r="N7" s="247"/>
      <c r="O7" s="245">
        <v>236</v>
      </c>
      <c r="P7" s="246">
        <v>709.34776074541605</v>
      </c>
    </row>
    <row r="8" spans="1:16" ht="12" customHeight="1">
      <c r="A8" s="248" t="s">
        <v>0</v>
      </c>
      <c r="B8" s="257" t="s">
        <v>4</v>
      </c>
      <c r="C8" s="245">
        <v>3374</v>
      </c>
      <c r="D8" s="246">
        <v>607.58745999989196</v>
      </c>
      <c r="E8" s="247"/>
      <c r="F8" s="245">
        <v>3366</v>
      </c>
      <c r="G8" s="246">
        <v>726.04598291225102</v>
      </c>
      <c r="H8" s="247"/>
      <c r="I8" s="245">
        <v>3067</v>
      </c>
      <c r="J8" s="246">
        <v>910.30781879324104</v>
      </c>
      <c r="K8" s="247"/>
      <c r="L8" s="245">
        <v>253</v>
      </c>
      <c r="M8" s="246">
        <v>831.00673345376902</v>
      </c>
      <c r="N8" s="247"/>
      <c r="O8" s="245">
        <v>304</v>
      </c>
      <c r="P8" s="246">
        <v>912.44709907854894</v>
      </c>
    </row>
    <row r="9" spans="1:16" ht="12" customHeight="1">
      <c r="A9" s="248" t="s">
        <v>0</v>
      </c>
      <c r="B9" s="257" t="s">
        <v>5</v>
      </c>
      <c r="C9" s="245">
        <v>4093</v>
      </c>
      <c r="D9" s="246">
        <v>820.46573909069195</v>
      </c>
      <c r="E9" s="247"/>
      <c r="F9" s="245">
        <v>3296</v>
      </c>
      <c r="G9" s="246">
        <v>810.566880374986</v>
      </c>
      <c r="H9" s="247"/>
      <c r="I9" s="245">
        <v>3227</v>
      </c>
      <c r="J9" s="246">
        <v>978.84279972700404</v>
      </c>
      <c r="K9" s="247"/>
      <c r="L9" s="245">
        <v>290</v>
      </c>
      <c r="M9" s="246">
        <v>876.92772905957099</v>
      </c>
      <c r="N9" s="247"/>
      <c r="O9" s="245">
        <v>242</v>
      </c>
      <c r="P9" s="246">
        <v>881.63503224161195</v>
      </c>
    </row>
    <row r="10" spans="1:16" ht="12" customHeight="1">
      <c r="A10" s="248" t="s">
        <v>0</v>
      </c>
      <c r="B10" s="257" t="s">
        <v>483</v>
      </c>
      <c r="C10" s="245">
        <v>5306</v>
      </c>
      <c r="D10" s="246">
        <v>471.65157162374902</v>
      </c>
      <c r="E10" s="247"/>
      <c r="F10" s="245">
        <v>4957</v>
      </c>
      <c r="G10" s="246">
        <v>571.65394466592795</v>
      </c>
      <c r="H10" s="247"/>
      <c r="I10" s="245">
        <v>3642</v>
      </c>
      <c r="J10" s="246">
        <v>513.67544512896905</v>
      </c>
      <c r="K10" s="247"/>
      <c r="L10" s="245">
        <v>396</v>
      </c>
      <c r="M10" s="246">
        <v>438.60134903142199</v>
      </c>
      <c r="N10" s="247"/>
      <c r="O10" s="245">
        <v>296</v>
      </c>
      <c r="P10" s="246">
        <v>605.88692839890302</v>
      </c>
    </row>
    <row r="11" spans="1:16" ht="12" customHeight="1">
      <c r="A11" s="243" t="s">
        <v>25</v>
      </c>
      <c r="B11" s="257" t="s">
        <v>209</v>
      </c>
      <c r="C11" s="245">
        <v>2639</v>
      </c>
      <c r="D11" s="246">
        <v>557.88801650621303</v>
      </c>
      <c r="E11" s="247"/>
      <c r="F11" s="245">
        <v>2490</v>
      </c>
      <c r="G11" s="246">
        <v>641.08175465878503</v>
      </c>
      <c r="H11" s="247"/>
      <c r="I11" s="245">
        <v>3179</v>
      </c>
      <c r="J11" s="246">
        <v>994.50659458918403</v>
      </c>
      <c r="K11" s="247"/>
      <c r="L11" s="245">
        <v>253</v>
      </c>
      <c r="M11" s="246">
        <v>854.58537409221401</v>
      </c>
      <c r="N11" s="247"/>
      <c r="O11" s="245">
        <v>300</v>
      </c>
      <c r="P11" s="258">
        <v>1101.8474308590701</v>
      </c>
    </row>
    <row r="12" spans="1:16" ht="12" customHeight="1">
      <c r="A12" s="248" t="s">
        <v>0</v>
      </c>
      <c r="B12" s="257" t="s">
        <v>3</v>
      </c>
      <c r="C12" s="245">
        <v>2042</v>
      </c>
      <c r="D12" s="246">
        <v>339.70713983889698</v>
      </c>
      <c r="E12" s="247"/>
      <c r="F12" s="245">
        <v>1858</v>
      </c>
      <c r="G12" s="246">
        <v>357.53114927599</v>
      </c>
      <c r="H12" s="247"/>
      <c r="I12" s="245">
        <v>2251</v>
      </c>
      <c r="J12" s="246">
        <v>611.44219956212999</v>
      </c>
      <c r="K12" s="247"/>
      <c r="L12" s="245">
        <v>185</v>
      </c>
      <c r="M12" s="246">
        <v>556.709096927568</v>
      </c>
      <c r="N12" s="247"/>
      <c r="O12" s="245">
        <v>167</v>
      </c>
      <c r="P12" s="246">
        <v>474.566638249503</v>
      </c>
    </row>
    <row r="13" spans="1:16" ht="12" customHeight="1">
      <c r="A13" s="248" t="s">
        <v>0</v>
      </c>
      <c r="B13" s="257" t="s">
        <v>4</v>
      </c>
      <c r="C13" s="245">
        <v>2147</v>
      </c>
      <c r="D13" s="246">
        <v>382.716269452218</v>
      </c>
      <c r="E13" s="247"/>
      <c r="F13" s="245">
        <v>1954</v>
      </c>
      <c r="G13" s="246">
        <v>415.03470658702997</v>
      </c>
      <c r="H13" s="247"/>
      <c r="I13" s="245">
        <v>2490</v>
      </c>
      <c r="J13" s="246">
        <v>703.15544536002096</v>
      </c>
      <c r="K13" s="247"/>
      <c r="L13" s="245">
        <v>239</v>
      </c>
      <c r="M13" s="246">
        <v>740.09847335335803</v>
      </c>
      <c r="N13" s="247"/>
      <c r="O13" s="245">
        <v>203</v>
      </c>
      <c r="P13" s="246">
        <v>602.67790873734498</v>
      </c>
    </row>
    <row r="14" spans="1:16" ht="12" customHeight="1">
      <c r="A14" s="248" t="s">
        <v>0</v>
      </c>
      <c r="B14" s="257" t="s">
        <v>5</v>
      </c>
      <c r="C14" s="245">
        <v>2382</v>
      </c>
      <c r="D14" s="246">
        <v>460.92044768494901</v>
      </c>
      <c r="E14" s="247"/>
      <c r="F14" s="245">
        <v>2205</v>
      </c>
      <c r="G14" s="246">
        <v>517.80011271839203</v>
      </c>
      <c r="H14" s="247"/>
      <c r="I14" s="245">
        <v>2393</v>
      </c>
      <c r="J14" s="246">
        <v>692.21067734246606</v>
      </c>
      <c r="K14" s="247"/>
      <c r="L14" s="245">
        <v>216</v>
      </c>
      <c r="M14" s="246">
        <v>614.946619217082</v>
      </c>
      <c r="N14" s="247"/>
      <c r="O14" s="245">
        <v>184</v>
      </c>
      <c r="P14" s="246">
        <v>665.00415627597704</v>
      </c>
    </row>
    <row r="15" spans="1:16" ht="12" customHeight="1">
      <c r="A15" s="248" t="s">
        <v>0</v>
      </c>
      <c r="B15" s="257" t="s">
        <v>483</v>
      </c>
      <c r="C15" s="245">
        <v>2708</v>
      </c>
      <c r="D15" s="246">
        <v>218.551362798491</v>
      </c>
      <c r="E15" s="247"/>
      <c r="F15" s="245">
        <v>2314</v>
      </c>
      <c r="G15" s="246">
        <v>238.714203185607</v>
      </c>
      <c r="H15" s="247"/>
      <c r="I15" s="245">
        <v>2197</v>
      </c>
      <c r="J15" s="246">
        <v>286.12880875603702</v>
      </c>
      <c r="K15" s="247"/>
      <c r="L15" s="245">
        <v>218</v>
      </c>
      <c r="M15" s="246">
        <v>221.95750226539201</v>
      </c>
      <c r="N15" s="247"/>
      <c r="O15" s="245">
        <v>179</v>
      </c>
      <c r="P15" s="246">
        <v>323.81779369731203</v>
      </c>
    </row>
    <row r="16" spans="1:16" ht="12" customHeight="1">
      <c r="A16" s="243" t="s">
        <v>26</v>
      </c>
      <c r="B16" s="257" t="s">
        <v>209</v>
      </c>
      <c r="C16" s="245">
        <v>5508</v>
      </c>
      <c r="D16" s="246">
        <v>562.83682841242796</v>
      </c>
      <c r="E16" s="247"/>
      <c r="F16" s="245">
        <v>5180</v>
      </c>
      <c r="G16" s="246">
        <v>645.83777502652595</v>
      </c>
      <c r="H16" s="247"/>
      <c r="I16" s="245">
        <v>6380</v>
      </c>
      <c r="J16" s="246">
        <v>980.146653290789</v>
      </c>
      <c r="K16" s="247"/>
      <c r="L16" s="245">
        <v>567</v>
      </c>
      <c r="M16" s="246">
        <v>915.71246305657405</v>
      </c>
      <c r="N16" s="247"/>
      <c r="O16" s="245">
        <v>566</v>
      </c>
      <c r="P16" s="258">
        <v>1033.1106487058701</v>
      </c>
    </row>
    <row r="17" spans="1:16" ht="12" customHeight="1">
      <c r="A17" s="248" t="s">
        <v>0</v>
      </c>
      <c r="B17" s="257" t="s">
        <v>3</v>
      </c>
      <c r="C17" s="245">
        <v>4973</v>
      </c>
      <c r="D17" s="246">
        <v>413.75879019026399</v>
      </c>
      <c r="E17" s="247"/>
      <c r="F17" s="245">
        <v>4786</v>
      </c>
      <c r="G17" s="246">
        <v>458.943011859065</v>
      </c>
      <c r="H17" s="247"/>
      <c r="I17" s="245">
        <v>5118</v>
      </c>
      <c r="J17" s="246">
        <v>703.95994663218903</v>
      </c>
      <c r="K17" s="247"/>
      <c r="L17" s="245">
        <v>467</v>
      </c>
      <c r="M17" s="246">
        <v>699.79320885905202</v>
      </c>
      <c r="N17" s="247"/>
      <c r="O17" s="245">
        <v>405</v>
      </c>
      <c r="P17" s="246">
        <v>591.586327782647</v>
      </c>
    </row>
    <row r="18" spans="1:16" ht="12" customHeight="1">
      <c r="A18" s="248" t="s">
        <v>0</v>
      </c>
      <c r="B18" s="257" t="s">
        <v>4</v>
      </c>
      <c r="C18" s="245">
        <v>5523</v>
      </c>
      <c r="D18" s="246">
        <v>494.75903004655601</v>
      </c>
      <c r="E18" s="247"/>
      <c r="F18" s="245">
        <v>5328</v>
      </c>
      <c r="G18" s="246">
        <v>570.19876692376295</v>
      </c>
      <c r="H18" s="247"/>
      <c r="I18" s="245">
        <v>5573</v>
      </c>
      <c r="J18" s="246">
        <v>806.46911815141596</v>
      </c>
      <c r="K18" s="247"/>
      <c r="L18" s="245">
        <v>492</v>
      </c>
      <c r="M18" s="246">
        <v>784.21371417641603</v>
      </c>
      <c r="N18" s="247"/>
      <c r="O18" s="245">
        <v>508</v>
      </c>
      <c r="P18" s="246">
        <v>758.20895522388105</v>
      </c>
    </row>
    <row r="19" spans="1:16" ht="12" customHeight="1">
      <c r="A19" s="248" t="s">
        <v>0</v>
      </c>
      <c r="B19" s="257" t="s">
        <v>5</v>
      </c>
      <c r="C19" s="245">
        <v>6479</v>
      </c>
      <c r="D19" s="246">
        <v>637.91346470996598</v>
      </c>
      <c r="E19" s="247"/>
      <c r="F19" s="245">
        <v>5504</v>
      </c>
      <c r="G19" s="246">
        <v>661.16576112744099</v>
      </c>
      <c r="H19" s="247"/>
      <c r="I19" s="245">
        <v>5623</v>
      </c>
      <c r="J19" s="246">
        <v>832.56956464444397</v>
      </c>
      <c r="K19" s="247"/>
      <c r="L19" s="245">
        <v>507</v>
      </c>
      <c r="M19" s="246">
        <v>743.45626512207605</v>
      </c>
      <c r="N19" s="247"/>
      <c r="O19" s="245">
        <v>426</v>
      </c>
      <c r="P19" s="246">
        <v>772.88726006023501</v>
      </c>
    </row>
    <row r="20" spans="1:16" ht="12" customHeight="1">
      <c r="A20" s="248" t="s">
        <v>0</v>
      </c>
      <c r="B20" s="257" t="s">
        <v>483</v>
      </c>
      <c r="C20" s="245">
        <v>8018</v>
      </c>
      <c r="D20" s="246">
        <v>339.16357980432701</v>
      </c>
      <c r="E20" s="247"/>
      <c r="F20" s="245">
        <v>7275</v>
      </c>
      <c r="G20" s="246">
        <v>396.13546035841102</v>
      </c>
      <c r="H20" s="247"/>
      <c r="I20" s="245">
        <v>5847</v>
      </c>
      <c r="J20" s="246">
        <v>395.91182277884502</v>
      </c>
      <c r="K20" s="247"/>
      <c r="L20" s="245">
        <v>616</v>
      </c>
      <c r="M20" s="246">
        <v>326.78351653015301</v>
      </c>
      <c r="N20" s="247"/>
      <c r="O20" s="245">
        <v>475</v>
      </c>
      <c r="P20" s="246">
        <v>456.15180732147701</v>
      </c>
    </row>
    <row r="21" spans="1:16" ht="12" customHeight="1">
      <c r="A21" s="248" t="s">
        <v>0</v>
      </c>
      <c r="B21" s="257" t="s">
        <v>6</v>
      </c>
      <c r="C21" s="245">
        <v>30501</v>
      </c>
      <c r="D21" s="246">
        <v>456.83917496651299</v>
      </c>
      <c r="E21" s="247"/>
      <c r="F21" s="245">
        <v>28073</v>
      </c>
      <c r="G21" s="246">
        <v>515.26514046770501</v>
      </c>
      <c r="H21" s="247"/>
      <c r="I21" s="245">
        <v>28541</v>
      </c>
      <c r="J21" s="246">
        <v>676.13266613174903</v>
      </c>
      <c r="K21" s="247"/>
      <c r="L21" s="245">
        <v>2649</v>
      </c>
      <c r="M21" s="246">
        <v>591.17587984556701</v>
      </c>
      <c r="N21" s="247"/>
      <c r="O21" s="245">
        <v>2380</v>
      </c>
      <c r="P21" s="246">
        <v>680.980612081397</v>
      </c>
    </row>
    <row r="22" spans="1:16" ht="12" customHeight="1">
      <c r="A22" s="334" t="s">
        <v>484</v>
      </c>
      <c r="B22" s="334"/>
      <c r="C22" s="334"/>
      <c r="D22" s="334"/>
      <c r="E22" s="334"/>
      <c r="F22" s="334"/>
      <c r="G22" s="334"/>
      <c r="H22" s="334"/>
      <c r="I22" s="334"/>
      <c r="J22" s="334"/>
      <c r="K22" s="334"/>
      <c r="L22" s="334"/>
      <c r="M22" s="334"/>
      <c r="N22" s="334"/>
      <c r="O22" s="334"/>
      <c r="P22" s="334"/>
    </row>
    <row r="23" spans="1:16" ht="12" customHeight="1">
      <c r="A23" s="243" t="s">
        <v>24</v>
      </c>
      <c r="B23" s="257" t="s">
        <v>209</v>
      </c>
      <c r="C23" s="245">
        <v>411</v>
      </c>
      <c r="D23" s="246">
        <v>81.292772657146301</v>
      </c>
      <c r="E23" s="247"/>
      <c r="F23" s="245">
        <v>466</v>
      </c>
      <c r="G23" s="246">
        <v>112.654809707654</v>
      </c>
      <c r="H23" s="247"/>
      <c r="I23" s="245">
        <v>381</v>
      </c>
      <c r="J23" s="246">
        <v>115.012965372343</v>
      </c>
      <c r="K23" s="247"/>
      <c r="L23" s="245" t="s">
        <v>1</v>
      </c>
      <c r="M23" s="245" t="s">
        <v>1</v>
      </c>
      <c r="N23" s="245"/>
      <c r="O23" s="245" t="s">
        <v>1</v>
      </c>
      <c r="P23" s="245" t="s">
        <v>1</v>
      </c>
    </row>
    <row r="24" spans="1:16" ht="12" customHeight="1">
      <c r="A24" s="248" t="s">
        <v>0</v>
      </c>
      <c r="B24" s="257" t="s">
        <v>3</v>
      </c>
      <c r="C24" s="245">
        <v>988</v>
      </c>
      <c r="D24" s="246">
        <v>164.44685603576599</v>
      </c>
      <c r="E24" s="247"/>
      <c r="F24" s="245">
        <v>1066</v>
      </c>
      <c r="G24" s="246">
        <v>203.763313428499</v>
      </c>
      <c r="H24" s="247"/>
      <c r="I24" s="245">
        <v>647</v>
      </c>
      <c r="J24" s="246">
        <v>180.28109361242099</v>
      </c>
      <c r="K24" s="247"/>
      <c r="L24" s="245" t="s">
        <v>1</v>
      </c>
      <c r="M24" s="245" t="s">
        <v>1</v>
      </c>
      <c r="N24" s="245"/>
      <c r="O24" s="245" t="s">
        <v>1</v>
      </c>
      <c r="P24" s="245" t="s">
        <v>1</v>
      </c>
    </row>
    <row r="25" spans="1:16" ht="12" customHeight="1">
      <c r="A25" s="248" t="s">
        <v>0</v>
      </c>
      <c r="B25" s="257" t="s">
        <v>4</v>
      </c>
      <c r="C25" s="245">
        <v>844</v>
      </c>
      <c r="D25" s="246">
        <v>151.98690463542101</v>
      </c>
      <c r="E25" s="247"/>
      <c r="F25" s="245">
        <v>851</v>
      </c>
      <c r="G25" s="246">
        <v>183.56064511536701</v>
      </c>
      <c r="H25" s="247"/>
      <c r="I25" s="245">
        <v>644</v>
      </c>
      <c r="J25" s="246">
        <v>191.14386543946799</v>
      </c>
      <c r="K25" s="247"/>
      <c r="L25" s="245" t="s">
        <v>1</v>
      </c>
      <c r="M25" s="245" t="s">
        <v>1</v>
      </c>
      <c r="N25" s="245"/>
      <c r="O25" s="245" t="s">
        <v>1</v>
      </c>
      <c r="P25" s="245" t="s">
        <v>1</v>
      </c>
    </row>
    <row r="26" spans="1:16" ht="12" customHeight="1">
      <c r="A26" s="248" t="s">
        <v>0</v>
      </c>
      <c r="B26" s="257" t="s">
        <v>5</v>
      </c>
      <c r="C26" s="245">
        <v>485</v>
      </c>
      <c r="D26" s="246">
        <v>97.221080737597305</v>
      </c>
      <c r="E26" s="247"/>
      <c r="F26" s="245">
        <v>394</v>
      </c>
      <c r="G26" s="246">
        <v>96.894220530262302</v>
      </c>
      <c r="H26" s="247"/>
      <c r="I26" s="245">
        <v>244</v>
      </c>
      <c r="J26" s="246">
        <v>74.012284825964997</v>
      </c>
      <c r="K26" s="247"/>
      <c r="L26" s="245" t="s">
        <v>1</v>
      </c>
      <c r="M26" s="245" t="s">
        <v>1</v>
      </c>
      <c r="N26" s="245"/>
      <c r="O26" s="245" t="s">
        <v>1</v>
      </c>
      <c r="P26" s="245" t="s">
        <v>1</v>
      </c>
    </row>
    <row r="27" spans="1:16" ht="12" customHeight="1">
      <c r="A27" s="248" t="s">
        <v>0</v>
      </c>
      <c r="B27" s="257" t="s">
        <v>483</v>
      </c>
      <c r="C27" s="245">
        <v>149</v>
      </c>
      <c r="D27" s="246">
        <v>13.244644585740399</v>
      </c>
      <c r="E27" s="247"/>
      <c r="F27" s="245">
        <v>81</v>
      </c>
      <c r="G27" s="246">
        <v>9.3411276009562592</v>
      </c>
      <c r="H27" s="247"/>
      <c r="I27" s="245">
        <v>64</v>
      </c>
      <c r="J27" s="246">
        <v>9.02669645476497</v>
      </c>
      <c r="K27" s="247"/>
      <c r="L27" s="245" t="s">
        <v>1</v>
      </c>
      <c r="M27" s="245" t="s">
        <v>1</v>
      </c>
      <c r="N27" s="245"/>
      <c r="O27" s="245" t="s">
        <v>1</v>
      </c>
      <c r="P27" s="245" t="s">
        <v>1</v>
      </c>
    </row>
    <row r="28" spans="1:16" ht="12" customHeight="1">
      <c r="A28" s="243" t="s">
        <v>25</v>
      </c>
      <c r="B28" s="257" t="s">
        <v>209</v>
      </c>
      <c r="C28" s="245">
        <v>370</v>
      </c>
      <c r="D28" s="246">
        <v>78.218479009965506</v>
      </c>
      <c r="E28" s="247"/>
      <c r="F28" s="245">
        <v>505</v>
      </c>
      <c r="G28" s="246">
        <v>130.01858879625999</v>
      </c>
      <c r="H28" s="247"/>
      <c r="I28" s="245">
        <v>286</v>
      </c>
      <c r="J28" s="246">
        <v>89.471181520134195</v>
      </c>
      <c r="K28" s="247"/>
      <c r="L28" s="245" t="s">
        <v>1</v>
      </c>
      <c r="M28" s="245" t="s">
        <v>1</v>
      </c>
      <c r="N28" s="245"/>
      <c r="O28" s="245" t="s">
        <v>1</v>
      </c>
      <c r="P28" s="245" t="s">
        <v>1</v>
      </c>
    </row>
    <row r="29" spans="1:16" ht="12" customHeight="1">
      <c r="A29" s="248" t="s">
        <v>0</v>
      </c>
      <c r="B29" s="257" t="s">
        <v>3</v>
      </c>
      <c r="C29" s="245">
        <v>522</v>
      </c>
      <c r="D29" s="246">
        <v>86.839925071451603</v>
      </c>
      <c r="E29" s="247"/>
      <c r="F29" s="245">
        <v>642</v>
      </c>
      <c r="G29" s="246">
        <v>123.538750180401</v>
      </c>
      <c r="H29" s="247"/>
      <c r="I29" s="245">
        <v>389</v>
      </c>
      <c r="J29" s="246">
        <v>105.664600457427</v>
      </c>
      <c r="K29" s="247"/>
      <c r="L29" s="245" t="s">
        <v>1</v>
      </c>
      <c r="M29" s="245" t="s">
        <v>1</v>
      </c>
      <c r="N29" s="245"/>
      <c r="O29" s="245" t="s">
        <v>1</v>
      </c>
      <c r="P29" s="245" t="s">
        <v>1</v>
      </c>
    </row>
    <row r="30" spans="1:16" ht="12" customHeight="1">
      <c r="A30" s="248" t="s">
        <v>0</v>
      </c>
      <c r="B30" s="257" t="s">
        <v>4</v>
      </c>
      <c r="C30" s="245">
        <v>470</v>
      </c>
      <c r="D30" s="246">
        <v>83.780459544733404</v>
      </c>
      <c r="E30" s="247"/>
      <c r="F30" s="245">
        <v>395</v>
      </c>
      <c r="G30" s="246">
        <v>83.899032293693395</v>
      </c>
      <c r="H30" s="247"/>
      <c r="I30" s="245">
        <v>285</v>
      </c>
      <c r="J30" s="246">
        <v>80.481647360484402</v>
      </c>
      <c r="K30" s="247"/>
      <c r="L30" s="245" t="s">
        <v>1</v>
      </c>
      <c r="M30" s="245" t="s">
        <v>1</v>
      </c>
      <c r="N30" s="245"/>
      <c r="O30" s="245" t="s">
        <v>1</v>
      </c>
      <c r="P30" s="245" t="s">
        <v>1</v>
      </c>
    </row>
    <row r="31" spans="1:16" ht="12" customHeight="1">
      <c r="A31" s="248" t="s">
        <v>0</v>
      </c>
      <c r="B31" s="257" t="s">
        <v>5</v>
      </c>
      <c r="C31" s="245">
        <v>187</v>
      </c>
      <c r="D31" s="246">
        <v>36.184770662084603</v>
      </c>
      <c r="E31" s="247"/>
      <c r="F31" s="245">
        <v>194</v>
      </c>
      <c r="G31" s="246">
        <v>45.557016719894797</v>
      </c>
      <c r="H31" s="247"/>
      <c r="I31" s="245">
        <v>128</v>
      </c>
      <c r="J31" s="246">
        <v>37.025894985305399</v>
      </c>
      <c r="K31" s="247"/>
      <c r="L31" s="245" t="s">
        <v>1</v>
      </c>
      <c r="M31" s="245" t="s">
        <v>1</v>
      </c>
      <c r="N31" s="245"/>
      <c r="O31" s="245" t="s">
        <v>1</v>
      </c>
      <c r="P31" s="245" t="s">
        <v>1</v>
      </c>
    </row>
    <row r="32" spans="1:16" ht="12" customHeight="1">
      <c r="A32" s="248" t="s">
        <v>0</v>
      </c>
      <c r="B32" s="257" t="s">
        <v>483</v>
      </c>
      <c r="C32" s="245">
        <v>37</v>
      </c>
      <c r="D32" s="246">
        <v>2.9861153705849901</v>
      </c>
      <c r="E32" s="247"/>
      <c r="F32" s="245">
        <v>28</v>
      </c>
      <c r="G32" s="246">
        <v>2.88850375505488</v>
      </c>
      <c r="H32" s="247"/>
      <c r="I32" s="245">
        <v>28</v>
      </c>
      <c r="J32" s="246">
        <v>3.64661203694539</v>
      </c>
      <c r="K32" s="247"/>
      <c r="L32" s="245" t="s">
        <v>1</v>
      </c>
      <c r="M32" s="245" t="s">
        <v>1</v>
      </c>
      <c r="N32" s="245"/>
      <c r="O32" s="245" t="s">
        <v>1</v>
      </c>
      <c r="P32" s="245" t="s">
        <v>1</v>
      </c>
    </row>
    <row r="33" spans="1:16" ht="12" customHeight="1">
      <c r="A33" s="243" t="s">
        <v>26</v>
      </c>
      <c r="B33" s="257" t="s">
        <v>209</v>
      </c>
      <c r="C33" s="245">
        <v>784</v>
      </c>
      <c r="D33" s="246">
        <v>80.113303100098705</v>
      </c>
      <c r="E33" s="247"/>
      <c r="F33" s="245">
        <v>985</v>
      </c>
      <c r="G33" s="246">
        <v>122.808920540758</v>
      </c>
      <c r="H33" s="247"/>
      <c r="I33" s="245">
        <v>669</v>
      </c>
      <c r="J33" s="246">
        <v>102.777133393658</v>
      </c>
      <c r="K33" s="247"/>
      <c r="L33" s="245" t="s">
        <v>1</v>
      </c>
      <c r="M33" s="245" t="s">
        <v>1</v>
      </c>
      <c r="N33" s="245"/>
      <c r="O33" s="245" t="s">
        <v>1</v>
      </c>
      <c r="P33" s="245" t="s">
        <v>1</v>
      </c>
    </row>
    <row r="34" spans="1:16" ht="12" customHeight="1">
      <c r="A34" s="248" t="s">
        <v>0</v>
      </c>
      <c r="B34" s="257" t="s">
        <v>3</v>
      </c>
      <c r="C34" s="245">
        <v>1515</v>
      </c>
      <c r="D34" s="246">
        <v>126.04958116594599</v>
      </c>
      <c r="E34" s="247"/>
      <c r="F34" s="245">
        <v>1714</v>
      </c>
      <c r="G34" s="246">
        <v>164.36028464823201</v>
      </c>
      <c r="H34" s="247"/>
      <c r="I34" s="245">
        <v>1040</v>
      </c>
      <c r="J34" s="246">
        <v>143.047742183954</v>
      </c>
      <c r="K34" s="247"/>
      <c r="L34" s="245" t="s">
        <v>1</v>
      </c>
      <c r="M34" s="245" t="s">
        <v>1</v>
      </c>
      <c r="N34" s="245"/>
      <c r="O34" s="245" t="s">
        <v>1</v>
      </c>
      <c r="P34" s="245" t="s">
        <v>1</v>
      </c>
    </row>
    <row r="35" spans="1:16" ht="12" customHeight="1">
      <c r="A35" s="248" t="s">
        <v>0</v>
      </c>
      <c r="B35" s="257" t="s">
        <v>4</v>
      </c>
      <c r="C35" s="245">
        <v>1315</v>
      </c>
      <c r="D35" s="246">
        <v>117.799769058704</v>
      </c>
      <c r="E35" s="247"/>
      <c r="F35" s="245">
        <v>1247</v>
      </c>
      <c r="G35" s="246">
        <v>133.45305224360601</v>
      </c>
      <c r="H35" s="247"/>
      <c r="I35" s="245">
        <v>930</v>
      </c>
      <c r="J35" s="246">
        <v>134.580348085558</v>
      </c>
      <c r="K35" s="247"/>
      <c r="L35" s="245" t="s">
        <v>1</v>
      </c>
      <c r="M35" s="245" t="s">
        <v>1</v>
      </c>
      <c r="N35" s="245"/>
      <c r="O35" s="245" t="s">
        <v>1</v>
      </c>
      <c r="P35" s="245" t="s">
        <v>1</v>
      </c>
    </row>
    <row r="36" spans="1:16" ht="12" customHeight="1">
      <c r="A36" s="248" t="s">
        <v>0</v>
      </c>
      <c r="B36" s="257" t="s">
        <v>5</v>
      </c>
      <c r="C36" s="245">
        <v>673</v>
      </c>
      <c r="D36" s="246">
        <v>66.262658087638101</v>
      </c>
      <c r="E36" s="247"/>
      <c r="F36" s="245">
        <v>589</v>
      </c>
      <c r="G36" s="246">
        <v>70.753385411348702</v>
      </c>
      <c r="H36" s="247"/>
      <c r="I36" s="245">
        <v>374</v>
      </c>
      <c r="J36" s="246">
        <v>55.376314632228699</v>
      </c>
      <c r="K36" s="247"/>
      <c r="L36" s="245" t="s">
        <v>1</v>
      </c>
      <c r="M36" s="245" t="s">
        <v>1</v>
      </c>
      <c r="N36" s="245"/>
      <c r="O36" s="245" t="s">
        <v>1</v>
      </c>
      <c r="P36" s="245" t="s">
        <v>1</v>
      </c>
    </row>
    <row r="37" spans="1:16" ht="12" customHeight="1">
      <c r="A37" s="248" t="s">
        <v>0</v>
      </c>
      <c r="B37" s="257" t="s">
        <v>483</v>
      </c>
      <c r="C37" s="245">
        <v>186</v>
      </c>
      <c r="D37" s="246">
        <v>7.8678505666755898</v>
      </c>
      <c r="E37" s="247"/>
      <c r="F37" s="245">
        <v>109</v>
      </c>
      <c r="G37" s="246">
        <v>5.9352254541672602</v>
      </c>
      <c r="H37" s="247"/>
      <c r="I37" s="245">
        <v>92</v>
      </c>
      <c r="J37" s="246">
        <v>6.2295002044901198</v>
      </c>
      <c r="K37" s="247"/>
      <c r="L37" s="245" t="s">
        <v>1</v>
      </c>
      <c r="M37" s="245" t="s">
        <v>1</v>
      </c>
      <c r="N37" s="245"/>
      <c r="O37" s="245" t="s">
        <v>1</v>
      </c>
      <c r="P37" s="245" t="s">
        <v>1</v>
      </c>
    </row>
    <row r="38" spans="1:16" ht="12" customHeight="1">
      <c r="A38" s="248" t="s">
        <v>0</v>
      </c>
      <c r="B38" s="257" t="s">
        <v>6</v>
      </c>
      <c r="C38" s="245">
        <v>4473</v>
      </c>
      <c r="D38" s="246">
        <v>66.995889630674895</v>
      </c>
      <c r="E38" s="247"/>
      <c r="F38" s="245">
        <v>4644</v>
      </c>
      <c r="G38" s="246">
        <v>85.238175910377294</v>
      </c>
      <c r="H38" s="247"/>
      <c r="I38" s="245">
        <v>3105</v>
      </c>
      <c r="J38" s="246">
        <v>73.557055756248303</v>
      </c>
      <c r="K38" s="247"/>
      <c r="L38" s="245">
        <v>221</v>
      </c>
      <c r="M38" s="246">
        <v>49.320449016938603</v>
      </c>
      <c r="N38" s="247"/>
      <c r="O38" s="245">
        <v>204</v>
      </c>
      <c r="P38" s="246">
        <v>58.369766749834099</v>
      </c>
    </row>
    <row r="39" spans="1:16" ht="12" customHeight="1">
      <c r="A39" s="334" t="s">
        <v>164</v>
      </c>
      <c r="B39" s="334"/>
      <c r="C39" s="334"/>
      <c r="D39" s="334"/>
      <c r="E39" s="334"/>
      <c r="F39" s="334"/>
      <c r="G39" s="334"/>
      <c r="H39" s="334"/>
      <c r="I39" s="334"/>
      <c r="J39" s="334"/>
      <c r="K39" s="334"/>
      <c r="L39" s="334"/>
      <c r="M39" s="334"/>
      <c r="N39" s="334"/>
      <c r="O39" s="334"/>
      <c r="P39" s="334"/>
    </row>
    <row r="40" spans="1:16" ht="12" customHeight="1">
      <c r="A40" s="243" t="s">
        <v>24</v>
      </c>
      <c r="B40" s="257" t="s">
        <v>209</v>
      </c>
      <c r="C40" s="245">
        <v>1160</v>
      </c>
      <c r="D40" s="246">
        <v>229.439455674671</v>
      </c>
      <c r="E40" s="247"/>
      <c r="F40" s="245">
        <v>954</v>
      </c>
      <c r="G40" s="246">
        <v>230.628086826398</v>
      </c>
      <c r="H40" s="247"/>
      <c r="I40" s="245">
        <v>1002</v>
      </c>
      <c r="J40" s="246">
        <v>302.47504279025702</v>
      </c>
      <c r="K40" s="247"/>
      <c r="L40" s="245">
        <v>97</v>
      </c>
      <c r="M40" s="246">
        <v>300.17948876647898</v>
      </c>
      <c r="N40" s="247"/>
      <c r="O40" s="245">
        <v>87</v>
      </c>
      <c r="P40" s="246">
        <v>315.68634565840603</v>
      </c>
    </row>
    <row r="41" spans="1:16" ht="12" customHeight="1">
      <c r="A41" s="248" t="s">
        <v>0</v>
      </c>
      <c r="B41" s="257" t="s">
        <v>3</v>
      </c>
      <c r="C41" s="245">
        <v>949</v>
      </c>
      <c r="D41" s="246">
        <v>157.955532771196</v>
      </c>
      <c r="E41" s="247"/>
      <c r="F41" s="245">
        <v>805</v>
      </c>
      <c r="G41" s="246">
        <v>153.87379672602401</v>
      </c>
      <c r="H41" s="247"/>
      <c r="I41" s="245">
        <v>651</v>
      </c>
      <c r="J41" s="246">
        <v>181.39565987895801</v>
      </c>
      <c r="K41" s="247"/>
      <c r="L41" s="245">
        <v>92</v>
      </c>
      <c r="M41" s="246">
        <v>274.60227442318597</v>
      </c>
      <c r="N41" s="247"/>
      <c r="O41" s="245">
        <v>73</v>
      </c>
      <c r="P41" s="246">
        <v>219.41689209498099</v>
      </c>
    </row>
    <row r="42" spans="1:16" ht="12" customHeight="1">
      <c r="A42" s="248" t="s">
        <v>0</v>
      </c>
      <c r="B42" s="257" t="s">
        <v>4</v>
      </c>
      <c r="C42" s="245">
        <v>597</v>
      </c>
      <c r="D42" s="246">
        <v>107.507324724344</v>
      </c>
      <c r="E42" s="247"/>
      <c r="F42" s="245">
        <v>555</v>
      </c>
      <c r="G42" s="246">
        <v>119.713464205674</v>
      </c>
      <c r="H42" s="247"/>
      <c r="I42" s="245">
        <v>445</v>
      </c>
      <c r="J42" s="246">
        <v>132.079223789694</v>
      </c>
      <c r="K42" s="247"/>
      <c r="L42" s="245">
        <v>67</v>
      </c>
      <c r="M42" s="246">
        <v>220.068976843488</v>
      </c>
      <c r="N42" s="247"/>
      <c r="O42" s="245">
        <v>70</v>
      </c>
      <c r="P42" s="246">
        <v>210.10295044571799</v>
      </c>
    </row>
    <row r="43" spans="1:16" ht="12" customHeight="1">
      <c r="A43" s="248" t="s">
        <v>0</v>
      </c>
      <c r="B43" s="257" t="s">
        <v>5</v>
      </c>
      <c r="C43" s="245">
        <v>477</v>
      </c>
      <c r="D43" s="246">
        <v>95.617434045018399</v>
      </c>
      <c r="E43" s="247"/>
      <c r="F43" s="245">
        <v>383</v>
      </c>
      <c r="G43" s="246">
        <v>94.189051936777801</v>
      </c>
      <c r="H43" s="247"/>
      <c r="I43" s="245">
        <v>264</v>
      </c>
      <c r="J43" s="246">
        <v>80.078865549404696</v>
      </c>
      <c r="K43" s="247"/>
      <c r="L43" s="245">
        <v>44</v>
      </c>
      <c r="M43" s="246">
        <v>133.05110371938301</v>
      </c>
      <c r="N43" s="247"/>
      <c r="O43" s="245">
        <v>38</v>
      </c>
      <c r="P43" s="246">
        <v>138.43855878174099</v>
      </c>
    </row>
    <row r="44" spans="1:16" ht="12" customHeight="1">
      <c r="A44" s="248" t="s">
        <v>0</v>
      </c>
      <c r="B44" s="257" t="s">
        <v>483</v>
      </c>
      <c r="C44" s="245">
        <v>299</v>
      </c>
      <c r="D44" s="246">
        <v>26.578179403599901</v>
      </c>
      <c r="E44" s="247"/>
      <c r="F44" s="245">
        <v>235</v>
      </c>
      <c r="G44" s="246">
        <v>27.100802299070601</v>
      </c>
      <c r="H44" s="247"/>
      <c r="I44" s="245">
        <v>170</v>
      </c>
      <c r="J44" s="246">
        <v>23.977162457969399</v>
      </c>
      <c r="K44" s="247"/>
      <c r="L44" s="245">
        <v>37</v>
      </c>
      <c r="M44" s="246">
        <v>40.9804290761682</v>
      </c>
      <c r="N44" s="247"/>
      <c r="O44" s="245">
        <v>12</v>
      </c>
      <c r="P44" s="246">
        <v>24.5629835837393</v>
      </c>
    </row>
    <row r="45" spans="1:16" ht="12" customHeight="1">
      <c r="A45" s="243" t="s">
        <v>25</v>
      </c>
      <c r="B45" s="257" t="s">
        <v>209</v>
      </c>
      <c r="C45" s="245">
        <v>938</v>
      </c>
      <c r="D45" s="246">
        <v>198.29441435499399</v>
      </c>
      <c r="E45" s="247"/>
      <c r="F45" s="245">
        <v>790</v>
      </c>
      <c r="G45" s="246">
        <v>203.39541613672299</v>
      </c>
      <c r="H45" s="247"/>
      <c r="I45" s="245">
        <v>826</v>
      </c>
      <c r="J45" s="246">
        <v>258.40278299171598</v>
      </c>
      <c r="K45" s="247"/>
      <c r="L45" s="245">
        <v>100</v>
      </c>
      <c r="M45" s="246">
        <v>337.78078027360198</v>
      </c>
      <c r="N45" s="247"/>
      <c r="O45" s="245">
        <v>96</v>
      </c>
      <c r="P45" s="246">
        <v>352.59117787490402</v>
      </c>
    </row>
    <row r="46" spans="1:16" ht="12" customHeight="1">
      <c r="A46" s="248" t="s">
        <v>0</v>
      </c>
      <c r="B46" s="257" t="s">
        <v>3</v>
      </c>
      <c r="C46" s="245">
        <v>481</v>
      </c>
      <c r="D46" s="246">
        <v>80.019164673119207</v>
      </c>
      <c r="E46" s="247"/>
      <c r="F46" s="245">
        <v>423</v>
      </c>
      <c r="G46" s="246">
        <v>81.397026988021395</v>
      </c>
      <c r="H46" s="247"/>
      <c r="I46" s="245">
        <v>422</v>
      </c>
      <c r="J46" s="246">
        <v>114.628435457672</v>
      </c>
      <c r="K46" s="247"/>
      <c r="L46" s="245">
        <v>66</v>
      </c>
      <c r="M46" s="246">
        <v>198.60973187686201</v>
      </c>
      <c r="N46" s="247"/>
      <c r="O46" s="245">
        <v>37</v>
      </c>
      <c r="P46" s="246">
        <v>105.143506678034</v>
      </c>
    </row>
    <row r="47" spans="1:16" ht="12" customHeight="1">
      <c r="A47" s="248" t="s">
        <v>0</v>
      </c>
      <c r="B47" s="257" t="s">
        <v>4</v>
      </c>
      <c r="C47" s="245">
        <v>339</v>
      </c>
      <c r="D47" s="246">
        <v>60.428884650350298</v>
      </c>
      <c r="E47" s="247"/>
      <c r="F47" s="245">
        <v>310</v>
      </c>
      <c r="G47" s="246">
        <v>65.844810154544206</v>
      </c>
      <c r="H47" s="247"/>
      <c r="I47" s="245">
        <v>277</v>
      </c>
      <c r="J47" s="246">
        <v>78.222513399488307</v>
      </c>
      <c r="K47" s="247"/>
      <c r="L47" s="245">
        <v>41</v>
      </c>
      <c r="M47" s="246">
        <v>126.962499612919</v>
      </c>
      <c r="N47" s="247"/>
      <c r="O47" s="245">
        <v>20</v>
      </c>
      <c r="P47" s="246">
        <v>59.377133865748299</v>
      </c>
    </row>
    <row r="48" spans="1:16" ht="12" customHeight="1">
      <c r="A48" s="248" t="s">
        <v>0</v>
      </c>
      <c r="B48" s="257" t="s">
        <v>5</v>
      </c>
      <c r="C48" s="245">
        <v>270</v>
      </c>
      <c r="D48" s="246">
        <v>52.2453907955232</v>
      </c>
      <c r="E48" s="247"/>
      <c r="F48" s="245">
        <v>221</v>
      </c>
      <c r="G48" s="246">
        <v>51.897426263385299</v>
      </c>
      <c r="H48" s="247"/>
      <c r="I48" s="245">
        <v>151</v>
      </c>
      <c r="J48" s="246">
        <v>43.678985490477402</v>
      </c>
      <c r="K48" s="247"/>
      <c r="L48" s="245">
        <v>27</v>
      </c>
      <c r="M48" s="246">
        <v>76.868327402135293</v>
      </c>
      <c r="N48" s="247"/>
      <c r="O48" s="245">
        <v>12</v>
      </c>
      <c r="P48" s="246">
        <v>43.3698362788681</v>
      </c>
    </row>
    <row r="49" spans="1:16" ht="12" customHeight="1">
      <c r="A49" s="248" t="s">
        <v>0</v>
      </c>
      <c r="B49" s="257" t="s">
        <v>483</v>
      </c>
      <c r="C49" s="245">
        <v>173</v>
      </c>
      <c r="D49" s="246">
        <v>13.962107003005499</v>
      </c>
      <c r="E49" s="247"/>
      <c r="F49" s="245">
        <v>111</v>
      </c>
      <c r="G49" s="246">
        <v>11.4508541718247</v>
      </c>
      <c r="H49" s="247"/>
      <c r="I49" s="245">
        <v>80</v>
      </c>
      <c r="J49" s="246">
        <v>10.418891534129701</v>
      </c>
      <c r="K49" s="247"/>
      <c r="L49" s="245">
        <v>29</v>
      </c>
      <c r="M49" s="246">
        <v>29.526456723377802</v>
      </c>
      <c r="N49" s="247"/>
      <c r="O49" s="245">
        <v>10</v>
      </c>
      <c r="P49" s="246">
        <v>18.0903795361627</v>
      </c>
    </row>
    <row r="50" spans="1:16" ht="12" customHeight="1">
      <c r="A50" s="243" t="s">
        <v>26</v>
      </c>
      <c r="B50" s="257" t="s">
        <v>209</v>
      </c>
      <c r="C50" s="245">
        <v>2102</v>
      </c>
      <c r="D50" s="246">
        <v>214.793575403581</v>
      </c>
      <c r="E50" s="247"/>
      <c r="F50" s="245">
        <v>1771</v>
      </c>
      <c r="G50" s="246">
        <v>220.80669875906901</v>
      </c>
      <c r="H50" s="247"/>
      <c r="I50" s="245">
        <v>1838</v>
      </c>
      <c r="J50" s="246">
        <v>282.36826782891399</v>
      </c>
      <c r="K50" s="247"/>
      <c r="L50" s="245">
        <v>197</v>
      </c>
      <c r="M50" s="246">
        <v>318.15759298438297</v>
      </c>
      <c r="N50" s="247"/>
      <c r="O50" s="245">
        <v>187</v>
      </c>
      <c r="P50" s="246">
        <v>341.32807651589798</v>
      </c>
    </row>
    <row r="51" spans="1:16" ht="12" customHeight="1">
      <c r="A51" s="248" t="s">
        <v>0</v>
      </c>
      <c r="B51" s="257" t="s">
        <v>3</v>
      </c>
      <c r="C51" s="245">
        <v>1436</v>
      </c>
      <c r="D51" s="246">
        <v>119.47669871570901</v>
      </c>
      <c r="E51" s="247"/>
      <c r="F51" s="245">
        <v>1232</v>
      </c>
      <c r="G51" s="246">
        <v>118.139947891844</v>
      </c>
      <c r="H51" s="247"/>
      <c r="I51" s="245">
        <v>1080</v>
      </c>
      <c r="J51" s="246">
        <v>148.549578421798</v>
      </c>
      <c r="K51" s="247"/>
      <c r="L51" s="245">
        <v>159</v>
      </c>
      <c r="M51" s="246">
        <v>238.25935804837101</v>
      </c>
      <c r="N51" s="247"/>
      <c r="O51" s="245">
        <v>110</v>
      </c>
      <c r="P51" s="246">
        <v>160.67776803973101</v>
      </c>
    </row>
    <row r="52" spans="1:16" ht="12" customHeight="1">
      <c r="A52" s="248" t="s">
        <v>0</v>
      </c>
      <c r="B52" s="257" t="s">
        <v>4</v>
      </c>
      <c r="C52" s="245">
        <v>936</v>
      </c>
      <c r="D52" s="246">
        <v>83.848352729237007</v>
      </c>
      <c r="E52" s="247"/>
      <c r="F52" s="245">
        <v>868</v>
      </c>
      <c r="G52" s="246">
        <v>92.892742058901305</v>
      </c>
      <c r="H52" s="247"/>
      <c r="I52" s="245">
        <v>722</v>
      </c>
      <c r="J52" s="246">
        <v>104.480657330939</v>
      </c>
      <c r="K52" s="247"/>
      <c r="L52" s="245">
        <v>108</v>
      </c>
      <c r="M52" s="246">
        <v>172.144473843604</v>
      </c>
      <c r="N52" s="247"/>
      <c r="O52" s="245">
        <v>90</v>
      </c>
      <c r="P52" s="246">
        <v>134.328358208955</v>
      </c>
    </row>
    <row r="53" spans="1:16" ht="12" customHeight="1">
      <c r="A53" s="248" t="s">
        <v>0</v>
      </c>
      <c r="B53" s="257" t="s">
        <v>5</v>
      </c>
      <c r="C53" s="245">
        <v>748</v>
      </c>
      <c r="D53" s="246">
        <v>73.647055348519004</v>
      </c>
      <c r="E53" s="247"/>
      <c r="F53" s="245">
        <v>604</v>
      </c>
      <c r="G53" s="246">
        <v>72.555254309770106</v>
      </c>
      <c r="H53" s="247"/>
      <c r="I53" s="245">
        <v>415</v>
      </c>
      <c r="J53" s="246">
        <v>61.446980140039898</v>
      </c>
      <c r="K53" s="247"/>
      <c r="L53" s="245">
        <v>71</v>
      </c>
      <c r="M53" s="246">
        <v>104.11320478040901</v>
      </c>
      <c r="N53" s="247"/>
      <c r="O53" s="245">
        <v>50</v>
      </c>
      <c r="P53" s="246">
        <v>90.714467143220006</v>
      </c>
    </row>
    <row r="54" spans="1:16" ht="12" customHeight="1">
      <c r="A54" s="248" t="s">
        <v>0</v>
      </c>
      <c r="B54" s="257" t="s">
        <v>483</v>
      </c>
      <c r="C54" s="245">
        <v>472</v>
      </c>
      <c r="D54" s="246">
        <v>19.965728319735899</v>
      </c>
      <c r="E54" s="247"/>
      <c r="F54" s="245">
        <v>347</v>
      </c>
      <c r="G54" s="246">
        <v>18.894708555927</v>
      </c>
      <c r="H54" s="247"/>
      <c r="I54" s="245">
        <v>250</v>
      </c>
      <c r="J54" s="246">
        <v>16.927989686114401</v>
      </c>
      <c r="K54" s="247"/>
      <c r="L54" s="245">
        <v>66</v>
      </c>
      <c r="M54" s="246">
        <v>35.012519628230699</v>
      </c>
      <c r="N54" s="247"/>
      <c r="O54" s="245">
        <v>22</v>
      </c>
      <c r="P54" s="246">
        <v>21.127031075942099</v>
      </c>
    </row>
    <row r="55" spans="1:16" ht="12" customHeight="1">
      <c r="A55" s="248" t="s">
        <v>0</v>
      </c>
      <c r="B55" s="257" t="s">
        <v>6</v>
      </c>
      <c r="C55" s="245">
        <v>5694</v>
      </c>
      <c r="D55" s="246">
        <v>85.283835358162904</v>
      </c>
      <c r="E55" s="247"/>
      <c r="F55" s="245">
        <v>4822</v>
      </c>
      <c r="G55" s="246">
        <v>88.505272230800898</v>
      </c>
      <c r="H55" s="247"/>
      <c r="I55" s="245">
        <v>4305</v>
      </c>
      <c r="J55" s="246">
        <v>101.984903391513</v>
      </c>
      <c r="K55" s="247"/>
      <c r="L55" s="245">
        <v>601</v>
      </c>
      <c r="M55" s="246">
        <v>134.12484099176501</v>
      </c>
      <c r="N55" s="247"/>
      <c r="O55" s="245">
        <v>459</v>
      </c>
      <c r="P55" s="246">
        <v>131.331975187127</v>
      </c>
    </row>
    <row r="56" spans="1:16" ht="12" customHeight="1">
      <c r="A56" s="334" t="s">
        <v>9</v>
      </c>
      <c r="B56" s="334"/>
      <c r="C56" s="334"/>
      <c r="D56" s="334"/>
      <c r="E56" s="334"/>
      <c r="F56" s="334"/>
      <c r="G56" s="334"/>
      <c r="H56" s="334"/>
      <c r="I56" s="334"/>
      <c r="J56" s="334"/>
      <c r="K56" s="334"/>
      <c r="L56" s="334"/>
      <c r="M56" s="334"/>
      <c r="N56" s="334"/>
      <c r="O56" s="334"/>
      <c r="P56" s="334"/>
    </row>
    <row r="57" spans="1:16" ht="12" customHeight="1">
      <c r="A57" s="243" t="s">
        <v>24</v>
      </c>
      <c r="B57" s="257" t="s">
        <v>209</v>
      </c>
      <c r="C57" s="245">
        <v>305</v>
      </c>
      <c r="D57" s="246">
        <v>60.326753431702201</v>
      </c>
      <c r="E57" s="247"/>
      <c r="F57" s="245">
        <v>251</v>
      </c>
      <c r="G57" s="246">
        <v>60.678878190173897</v>
      </c>
      <c r="H57" s="247"/>
      <c r="I57" s="245">
        <v>186</v>
      </c>
      <c r="J57" s="246">
        <v>56.148061835317101</v>
      </c>
      <c r="K57" s="247"/>
      <c r="L57" s="245" t="s">
        <v>1</v>
      </c>
      <c r="M57" s="245" t="s">
        <v>1</v>
      </c>
      <c r="N57" s="247"/>
      <c r="O57" s="245" t="s">
        <v>1</v>
      </c>
      <c r="P57" s="245" t="s">
        <v>1</v>
      </c>
    </row>
    <row r="58" spans="1:16" ht="12" customHeight="1">
      <c r="A58" s="248" t="s">
        <v>0</v>
      </c>
      <c r="B58" s="257" t="s">
        <v>3</v>
      </c>
      <c r="C58" s="245">
        <v>370</v>
      </c>
      <c r="D58" s="246">
        <v>61.584348920276597</v>
      </c>
      <c r="E58" s="247"/>
      <c r="F58" s="245">
        <v>262</v>
      </c>
      <c r="G58" s="246">
        <v>50.080664276047699</v>
      </c>
      <c r="H58" s="247"/>
      <c r="I58" s="245">
        <v>140</v>
      </c>
      <c r="J58" s="246">
        <v>39.009819328808199</v>
      </c>
      <c r="K58" s="247"/>
      <c r="L58" s="245" t="s">
        <v>1</v>
      </c>
      <c r="M58" s="245" t="s">
        <v>1</v>
      </c>
      <c r="N58" s="247"/>
      <c r="O58" s="245" t="s">
        <v>1</v>
      </c>
      <c r="P58" s="245" t="s">
        <v>1</v>
      </c>
    </row>
    <row r="59" spans="1:16" ht="12" customHeight="1">
      <c r="A59" s="248" t="s">
        <v>0</v>
      </c>
      <c r="B59" s="257" t="s">
        <v>4</v>
      </c>
      <c r="C59" s="245">
        <v>153</v>
      </c>
      <c r="D59" s="246">
        <v>27.552128446942401</v>
      </c>
      <c r="E59" s="247"/>
      <c r="F59" s="245">
        <v>72</v>
      </c>
      <c r="G59" s="246">
        <v>15.5303953564118</v>
      </c>
      <c r="H59" s="247"/>
      <c r="I59" s="245">
        <v>47</v>
      </c>
      <c r="J59" s="246">
        <v>13.949940490147499</v>
      </c>
      <c r="K59" s="247"/>
      <c r="L59" s="245" t="s">
        <v>1</v>
      </c>
      <c r="M59" s="245" t="s">
        <v>1</v>
      </c>
      <c r="N59" s="247"/>
      <c r="O59" s="245" t="s">
        <v>1</v>
      </c>
      <c r="P59" s="245" t="s">
        <v>1</v>
      </c>
    </row>
    <row r="60" spans="1:16" ht="12" customHeight="1">
      <c r="A60" s="248" t="s">
        <v>0</v>
      </c>
      <c r="B60" s="257" t="s">
        <v>5</v>
      </c>
      <c r="C60" s="245">
        <v>71</v>
      </c>
      <c r="D60" s="246">
        <v>14.232364396637999</v>
      </c>
      <c r="E60" s="247"/>
      <c r="F60" s="245">
        <v>26</v>
      </c>
      <c r="G60" s="246">
        <v>6.3940348573269503</v>
      </c>
      <c r="H60" s="247"/>
      <c r="I60" s="245">
        <v>10</v>
      </c>
      <c r="J60" s="246">
        <v>3.0332903617198799</v>
      </c>
      <c r="K60" s="247"/>
      <c r="L60" s="245" t="s">
        <v>1</v>
      </c>
      <c r="M60" s="245" t="s">
        <v>1</v>
      </c>
      <c r="N60" s="247"/>
      <c r="O60" s="245" t="s">
        <v>1</v>
      </c>
      <c r="P60" s="245" t="s">
        <v>1</v>
      </c>
    </row>
    <row r="61" spans="1:16" ht="12" customHeight="1">
      <c r="A61" s="248" t="s">
        <v>0</v>
      </c>
      <c r="B61" s="257" t="s">
        <v>483</v>
      </c>
      <c r="C61" s="245" t="s">
        <v>1</v>
      </c>
      <c r="D61" s="245" t="s">
        <v>1</v>
      </c>
      <c r="E61" s="247"/>
      <c r="F61" s="245" t="s">
        <v>1</v>
      </c>
      <c r="G61" s="245" t="s">
        <v>1</v>
      </c>
      <c r="H61" s="247"/>
      <c r="I61" s="245">
        <v>8</v>
      </c>
      <c r="J61" s="246">
        <v>1.1283370568456199</v>
      </c>
      <c r="K61" s="247"/>
      <c r="L61" s="245" t="s">
        <v>1</v>
      </c>
      <c r="M61" s="245" t="s">
        <v>1</v>
      </c>
      <c r="N61" s="247"/>
      <c r="O61" s="245" t="s">
        <v>1</v>
      </c>
      <c r="P61" s="245" t="s">
        <v>1</v>
      </c>
    </row>
    <row r="62" spans="1:16" ht="12" customHeight="1">
      <c r="A62" s="243" t="s">
        <v>25</v>
      </c>
      <c r="B62" s="257" t="s">
        <v>209</v>
      </c>
      <c r="C62" s="245">
        <v>207</v>
      </c>
      <c r="D62" s="246">
        <v>43.760067986656402</v>
      </c>
      <c r="E62" s="247"/>
      <c r="F62" s="245">
        <v>178</v>
      </c>
      <c r="G62" s="246">
        <v>45.828334268780601</v>
      </c>
      <c r="H62" s="247"/>
      <c r="I62" s="245">
        <v>150</v>
      </c>
      <c r="J62" s="246">
        <v>46.925444853217201</v>
      </c>
      <c r="K62" s="247"/>
      <c r="L62" s="245" t="s">
        <v>1</v>
      </c>
      <c r="M62" s="245" t="s">
        <v>1</v>
      </c>
      <c r="N62" s="247"/>
      <c r="O62" s="245" t="s">
        <v>1</v>
      </c>
      <c r="P62" s="245" t="s">
        <v>1</v>
      </c>
    </row>
    <row r="63" spans="1:16" ht="12" customHeight="1">
      <c r="A63" s="248" t="s">
        <v>0</v>
      </c>
      <c r="B63" s="257" t="s">
        <v>3</v>
      </c>
      <c r="C63" s="245">
        <v>167</v>
      </c>
      <c r="D63" s="246">
        <v>27.782121622475898</v>
      </c>
      <c r="E63" s="247"/>
      <c r="F63" s="245">
        <v>131</v>
      </c>
      <c r="G63" s="246">
        <v>25.2080627315149</v>
      </c>
      <c r="H63" s="247"/>
      <c r="I63" s="245">
        <v>64</v>
      </c>
      <c r="J63" s="246">
        <v>17.384407273201401</v>
      </c>
      <c r="K63" s="247"/>
      <c r="L63" s="245" t="s">
        <v>1</v>
      </c>
      <c r="M63" s="245" t="s">
        <v>1</v>
      </c>
      <c r="N63" s="247"/>
      <c r="O63" s="245" t="s">
        <v>1</v>
      </c>
      <c r="P63" s="245" t="s">
        <v>1</v>
      </c>
    </row>
    <row r="64" spans="1:16" ht="12" customHeight="1">
      <c r="A64" s="248" t="s">
        <v>0</v>
      </c>
      <c r="B64" s="257" t="s">
        <v>4</v>
      </c>
      <c r="C64" s="245">
        <v>46</v>
      </c>
      <c r="D64" s="246">
        <v>8.1997896575696601</v>
      </c>
      <c r="E64" s="247"/>
      <c r="F64" s="245">
        <v>29</v>
      </c>
      <c r="G64" s="246">
        <v>6.1596757886509099</v>
      </c>
      <c r="H64" s="247"/>
      <c r="I64" s="245">
        <v>20</v>
      </c>
      <c r="J64" s="246">
        <v>5.6478349024901302</v>
      </c>
      <c r="K64" s="247"/>
      <c r="L64" s="245" t="s">
        <v>1</v>
      </c>
      <c r="M64" s="245" t="s">
        <v>1</v>
      </c>
      <c r="N64" s="247"/>
      <c r="O64" s="245" t="s">
        <v>1</v>
      </c>
      <c r="P64" s="245" t="s">
        <v>1</v>
      </c>
    </row>
    <row r="65" spans="1:16" ht="12" customHeight="1">
      <c r="A65" s="248" t="s">
        <v>0</v>
      </c>
      <c r="B65" s="257" t="s">
        <v>5</v>
      </c>
      <c r="C65" s="245">
        <v>17</v>
      </c>
      <c r="D65" s="246">
        <v>3.2895246056440501</v>
      </c>
      <c r="E65" s="247"/>
      <c r="F65" s="245">
        <v>14</v>
      </c>
      <c r="G65" s="246">
        <v>3.2876197632913802</v>
      </c>
      <c r="H65" s="247"/>
      <c r="I65" s="245">
        <v>10</v>
      </c>
      <c r="J65" s="246">
        <v>2.8926480457269799</v>
      </c>
      <c r="K65" s="247"/>
      <c r="L65" s="245" t="s">
        <v>1</v>
      </c>
      <c r="M65" s="245" t="s">
        <v>1</v>
      </c>
      <c r="N65" s="247"/>
      <c r="O65" s="245" t="s">
        <v>1</v>
      </c>
      <c r="P65" s="245" t="s">
        <v>1</v>
      </c>
    </row>
    <row r="66" spans="1:16" ht="12" customHeight="1">
      <c r="A66" s="248" t="s">
        <v>0</v>
      </c>
      <c r="B66" s="257" t="s">
        <v>483</v>
      </c>
      <c r="C66" s="245" t="s">
        <v>1</v>
      </c>
      <c r="D66" s="245" t="s">
        <v>1</v>
      </c>
      <c r="E66" s="247"/>
      <c r="F66" s="245" t="s">
        <v>1</v>
      </c>
      <c r="G66" s="245" t="s">
        <v>1</v>
      </c>
      <c r="H66" s="247"/>
      <c r="I66" s="245">
        <v>0</v>
      </c>
      <c r="J66" s="246">
        <v>0</v>
      </c>
      <c r="K66" s="247"/>
      <c r="L66" s="245" t="s">
        <v>1</v>
      </c>
      <c r="M66" s="245" t="s">
        <v>1</v>
      </c>
      <c r="N66" s="247"/>
      <c r="O66" s="245" t="s">
        <v>1</v>
      </c>
      <c r="P66" s="245" t="s">
        <v>1</v>
      </c>
    </row>
    <row r="67" spans="1:16" ht="12" customHeight="1">
      <c r="A67" s="243" t="s">
        <v>26</v>
      </c>
      <c r="B67" s="257" t="s">
        <v>209</v>
      </c>
      <c r="C67" s="245">
        <v>512</v>
      </c>
      <c r="D67" s="246">
        <v>52.318891820472601</v>
      </c>
      <c r="E67" s="247"/>
      <c r="F67" s="245">
        <v>430</v>
      </c>
      <c r="G67" s="246">
        <v>53.6120160736305</v>
      </c>
      <c r="H67" s="247"/>
      <c r="I67" s="245">
        <v>337</v>
      </c>
      <c r="J67" s="246">
        <v>51.772636702036998</v>
      </c>
      <c r="K67" s="247"/>
      <c r="L67" s="245" t="s">
        <v>1</v>
      </c>
      <c r="M67" s="245" t="s">
        <v>1</v>
      </c>
      <c r="N67" s="247"/>
      <c r="O67" s="245" t="s">
        <v>1</v>
      </c>
      <c r="P67" s="245" t="s">
        <v>1</v>
      </c>
    </row>
    <row r="68" spans="1:16" ht="12" customHeight="1">
      <c r="A68" s="248" t="s">
        <v>0</v>
      </c>
      <c r="B68" s="257" t="s">
        <v>3</v>
      </c>
      <c r="C68" s="245">
        <v>538</v>
      </c>
      <c r="D68" s="246">
        <v>44.762161496553801</v>
      </c>
      <c r="E68" s="247"/>
      <c r="F68" s="245">
        <v>394</v>
      </c>
      <c r="G68" s="246">
        <v>37.781769049826899</v>
      </c>
      <c r="H68" s="247"/>
      <c r="I68" s="245">
        <v>205</v>
      </c>
      <c r="J68" s="246">
        <v>28.196910718952498</v>
      </c>
      <c r="K68" s="247"/>
      <c r="L68" s="245" t="s">
        <v>1</v>
      </c>
      <c r="M68" s="245" t="s">
        <v>1</v>
      </c>
      <c r="N68" s="247"/>
      <c r="O68" s="245" t="s">
        <v>1</v>
      </c>
      <c r="P68" s="245" t="s">
        <v>1</v>
      </c>
    </row>
    <row r="69" spans="1:16" ht="12" customHeight="1">
      <c r="A69" s="248" t="s">
        <v>0</v>
      </c>
      <c r="B69" s="257" t="s">
        <v>4</v>
      </c>
      <c r="C69" s="245">
        <v>199</v>
      </c>
      <c r="D69" s="246">
        <v>17.8267331123057</v>
      </c>
      <c r="E69" s="247"/>
      <c r="F69" s="245">
        <v>101</v>
      </c>
      <c r="G69" s="246">
        <v>10.8089480967155</v>
      </c>
      <c r="H69" s="247"/>
      <c r="I69" s="245">
        <v>67</v>
      </c>
      <c r="J69" s="246">
        <v>9.6955734642283993</v>
      </c>
      <c r="K69" s="247"/>
      <c r="L69" s="245" t="s">
        <v>1</v>
      </c>
      <c r="M69" s="245" t="s">
        <v>1</v>
      </c>
      <c r="N69" s="247"/>
      <c r="O69" s="245" t="s">
        <v>1</v>
      </c>
      <c r="P69" s="245" t="s">
        <v>1</v>
      </c>
    </row>
    <row r="70" spans="1:16" ht="12" customHeight="1">
      <c r="A70" s="248" t="s">
        <v>0</v>
      </c>
      <c r="B70" s="257" t="s">
        <v>5</v>
      </c>
      <c r="C70" s="245">
        <v>88</v>
      </c>
      <c r="D70" s="246">
        <v>8.6643594527669396</v>
      </c>
      <c r="E70" s="247"/>
      <c r="F70" s="245">
        <v>40</v>
      </c>
      <c r="G70" s="246">
        <v>4.8049837291238502</v>
      </c>
      <c r="H70" s="247"/>
      <c r="I70" s="245">
        <v>20</v>
      </c>
      <c r="J70" s="246">
        <v>2.9613002477127699</v>
      </c>
      <c r="K70" s="247"/>
      <c r="L70" s="245" t="s">
        <v>1</v>
      </c>
      <c r="M70" s="245" t="s">
        <v>1</v>
      </c>
      <c r="N70" s="247"/>
      <c r="O70" s="245" t="s">
        <v>1</v>
      </c>
      <c r="P70" s="245" t="s">
        <v>1</v>
      </c>
    </row>
    <row r="71" spans="1:16" ht="12" customHeight="1">
      <c r="A71" s="248" t="s">
        <v>0</v>
      </c>
      <c r="B71" s="257" t="s">
        <v>483</v>
      </c>
      <c r="C71" s="245">
        <v>19</v>
      </c>
      <c r="D71" s="246">
        <v>0.8037051654131</v>
      </c>
      <c r="E71" s="247"/>
      <c r="F71" s="245">
        <v>9</v>
      </c>
      <c r="G71" s="246">
        <v>0.49006448704132999</v>
      </c>
      <c r="H71" s="247"/>
      <c r="I71" s="245">
        <v>8</v>
      </c>
      <c r="J71" s="246">
        <v>0.54169566995565999</v>
      </c>
      <c r="K71" s="247"/>
      <c r="L71" s="245" t="s">
        <v>1</v>
      </c>
      <c r="M71" s="245" t="s">
        <v>1</v>
      </c>
      <c r="N71" s="247"/>
      <c r="O71" s="245" t="s">
        <v>1</v>
      </c>
      <c r="P71" s="245" t="s">
        <v>1</v>
      </c>
    </row>
    <row r="72" spans="1:16" ht="12" customHeight="1">
      <c r="A72" s="248" t="s">
        <v>0</v>
      </c>
      <c r="B72" s="257" t="s">
        <v>6</v>
      </c>
      <c r="C72" s="245">
        <v>1356</v>
      </c>
      <c r="D72" s="246">
        <v>20.3099544688565</v>
      </c>
      <c r="E72" s="247"/>
      <c r="F72" s="245">
        <v>974</v>
      </c>
      <c r="G72" s="246">
        <v>17.8772573937785</v>
      </c>
      <c r="H72" s="247"/>
      <c r="I72" s="245">
        <v>637</v>
      </c>
      <c r="J72" s="246">
        <v>15.090449119719899</v>
      </c>
      <c r="K72" s="247"/>
      <c r="L72" s="245">
        <v>61</v>
      </c>
      <c r="M72" s="246">
        <v>13.6133366064853</v>
      </c>
      <c r="N72" s="247"/>
      <c r="O72" s="245">
        <v>94</v>
      </c>
      <c r="P72" s="246">
        <v>26.895872914139201</v>
      </c>
    </row>
    <row r="73" spans="1:16" ht="12" customHeight="1">
      <c r="A73" s="334" t="s">
        <v>8</v>
      </c>
      <c r="B73" s="334"/>
      <c r="C73" s="334"/>
      <c r="D73" s="334"/>
      <c r="E73" s="334"/>
      <c r="F73" s="334"/>
      <c r="G73" s="334"/>
      <c r="H73" s="334"/>
      <c r="I73" s="334"/>
      <c r="J73" s="334"/>
      <c r="K73" s="334"/>
      <c r="L73" s="334"/>
      <c r="M73" s="334"/>
      <c r="N73" s="334"/>
      <c r="O73" s="334"/>
      <c r="P73" s="334"/>
    </row>
    <row r="74" spans="1:16" ht="12" customHeight="1">
      <c r="A74" s="243" t="s">
        <v>24</v>
      </c>
      <c r="B74" s="257" t="s">
        <v>209</v>
      </c>
      <c r="C74" s="245">
        <v>190</v>
      </c>
      <c r="D74" s="246">
        <v>37.580600498437398</v>
      </c>
      <c r="E74" s="247"/>
      <c r="F74" s="245">
        <v>170</v>
      </c>
      <c r="G74" s="246">
        <v>41.097248176611799</v>
      </c>
      <c r="H74" s="247"/>
      <c r="I74" s="245">
        <v>241</v>
      </c>
      <c r="J74" s="246">
        <v>72.750983345760403</v>
      </c>
      <c r="K74" s="247"/>
      <c r="L74" s="245" t="s">
        <v>1</v>
      </c>
      <c r="M74" s="245" t="s">
        <v>1</v>
      </c>
      <c r="N74" s="247"/>
      <c r="O74" s="245" t="s">
        <v>1</v>
      </c>
      <c r="P74" s="245" t="s">
        <v>1</v>
      </c>
    </row>
    <row r="75" spans="1:16" ht="12" customHeight="1">
      <c r="A75" s="248" t="s">
        <v>0</v>
      </c>
      <c r="B75" s="257" t="s">
        <v>3</v>
      </c>
      <c r="C75" s="245">
        <v>112</v>
      </c>
      <c r="D75" s="246">
        <v>18.641748862354</v>
      </c>
      <c r="E75" s="247"/>
      <c r="F75" s="245">
        <v>73</v>
      </c>
      <c r="G75" s="246">
        <v>13.9537728708072</v>
      </c>
      <c r="H75" s="247"/>
      <c r="I75" s="245">
        <v>87</v>
      </c>
      <c r="J75" s="246">
        <v>24.241816297187999</v>
      </c>
      <c r="K75" s="247"/>
      <c r="L75" s="245" t="s">
        <v>1</v>
      </c>
      <c r="M75" s="245" t="s">
        <v>1</v>
      </c>
      <c r="N75" s="247"/>
      <c r="O75" s="245" t="s">
        <v>1</v>
      </c>
      <c r="P75" s="245" t="s">
        <v>1</v>
      </c>
    </row>
    <row r="76" spans="1:16" ht="12" customHeight="1">
      <c r="A76" s="248" t="s">
        <v>0</v>
      </c>
      <c r="B76" s="257" t="s">
        <v>4</v>
      </c>
      <c r="C76" s="245">
        <v>35</v>
      </c>
      <c r="D76" s="246">
        <v>6.3027744813266802</v>
      </c>
      <c r="E76" s="247"/>
      <c r="F76" s="245">
        <v>15</v>
      </c>
      <c r="G76" s="246">
        <v>3.23549903258579</v>
      </c>
      <c r="H76" s="247"/>
      <c r="I76" s="245">
        <v>28</v>
      </c>
      <c r="J76" s="246">
        <v>8.31060284519425</v>
      </c>
      <c r="K76" s="247"/>
      <c r="L76" s="245" t="s">
        <v>1</v>
      </c>
      <c r="M76" s="245" t="s">
        <v>1</v>
      </c>
      <c r="N76" s="247"/>
      <c r="O76" s="245" t="s">
        <v>1</v>
      </c>
      <c r="P76" s="245" t="s">
        <v>1</v>
      </c>
    </row>
    <row r="77" spans="1:16" ht="12" customHeight="1">
      <c r="A77" s="248" t="s">
        <v>0</v>
      </c>
      <c r="B77" s="257" t="s">
        <v>5</v>
      </c>
      <c r="C77" s="245">
        <v>17</v>
      </c>
      <c r="D77" s="246">
        <v>3.4077492217302199</v>
      </c>
      <c r="E77" s="247"/>
      <c r="F77" s="245" t="s">
        <v>1</v>
      </c>
      <c r="G77" s="245" t="s">
        <v>1</v>
      </c>
      <c r="H77" s="247"/>
      <c r="I77" s="245" t="s">
        <v>1</v>
      </c>
      <c r="J77" s="245" t="s">
        <v>1</v>
      </c>
      <c r="K77" s="247"/>
      <c r="L77" s="245" t="s">
        <v>1</v>
      </c>
      <c r="M77" s="245" t="s">
        <v>1</v>
      </c>
      <c r="N77" s="247"/>
      <c r="O77" s="245" t="s">
        <v>1</v>
      </c>
      <c r="P77" s="245" t="s">
        <v>1</v>
      </c>
    </row>
    <row r="78" spans="1:16" ht="12" customHeight="1">
      <c r="A78" s="248"/>
      <c r="B78" s="257" t="s">
        <v>483</v>
      </c>
      <c r="C78" s="245" t="s">
        <v>1</v>
      </c>
      <c r="D78" s="245" t="s">
        <v>1</v>
      </c>
      <c r="E78" s="247"/>
      <c r="F78" s="245" t="s">
        <v>1</v>
      </c>
      <c r="G78" s="245" t="s">
        <v>1</v>
      </c>
      <c r="H78" s="247"/>
      <c r="I78" s="245" t="s">
        <v>1</v>
      </c>
      <c r="J78" s="245" t="s">
        <v>1</v>
      </c>
      <c r="K78" s="247"/>
      <c r="L78" s="245" t="s">
        <v>1</v>
      </c>
      <c r="M78" s="245" t="s">
        <v>1</v>
      </c>
      <c r="N78" s="247"/>
      <c r="O78" s="245" t="s">
        <v>1</v>
      </c>
      <c r="P78" s="245" t="s">
        <v>1</v>
      </c>
    </row>
    <row r="79" spans="1:16" ht="12" customHeight="1">
      <c r="A79" s="243" t="s">
        <v>25</v>
      </c>
      <c r="B79" s="257" t="s">
        <v>209</v>
      </c>
      <c r="C79" s="245">
        <v>155</v>
      </c>
      <c r="D79" s="246">
        <v>32.767200666336898</v>
      </c>
      <c r="E79" s="247"/>
      <c r="F79" s="245">
        <v>108</v>
      </c>
      <c r="G79" s="246">
        <v>27.8059556237545</v>
      </c>
      <c r="H79" s="247"/>
      <c r="I79" s="245">
        <v>202</v>
      </c>
      <c r="J79" s="246">
        <v>63.192932402332502</v>
      </c>
      <c r="K79" s="247"/>
      <c r="L79" s="245" t="s">
        <v>1</v>
      </c>
      <c r="M79" s="245" t="s">
        <v>1</v>
      </c>
      <c r="N79" s="247"/>
      <c r="O79" s="245" t="s">
        <v>1</v>
      </c>
      <c r="P79" s="245" t="s">
        <v>1</v>
      </c>
    </row>
    <row r="80" spans="1:16" ht="12" customHeight="1">
      <c r="A80" s="248" t="s">
        <v>0</v>
      </c>
      <c r="B80" s="257" t="s">
        <v>3</v>
      </c>
      <c r="C80" s="245">
        <v>54</v>
      </c>
      <c r="D80" s="246">
        <v>8.9834405246329307</v>
      </c>
      <c r="E80" s="247"/>
      <c r="F80" s="245">
        <v>46</v>
      </c>
      <c r="G80" s="246">
        <v>8.8516861499975992</v>
      </c>
      <c r="H80" s="247"/>
      <c r="I80" s="245">
        <v>58</v>
      </c>
      <c r="J80" s="246">
        <v>15.7546190913388</v>
      </c>
      <c r="K80" s="247"/>
      <c r="L80" s="245" t="s">
        <v>1</v>
      </c>
      <c r="M80" s="245" t="s">
        <v>1</v>
      </c>
      <c r="N80" s="247"/>
      <c r="O80" s="245" t="s">
        <v>1</v>
      </c>
      <c r="P80" s="245" t="s">
        <v>1</v>
      </c>
    </row>
    <row r="81" spans="1:16" ht="12" customHeight="1">
      <c r="A81" s="248" t="s">
        <v>0</v>
      </c>
      <c r="B81" s="257" t="s">
        <v>4</v>
      </c>
      <c r="C81" s="245">
        <v>11</v>
      </c>
      <c r="D81" s="246">
        <v>1.9608192659405701</v>
      </c>
      <c r="E81" s="247"/>
      <c r="F81" s="245">
        <v>14</v>
      </c>
      <c r="G81" s="246">
        <v>2.9736365876245698</v>
      </c>
      <c r="H81" s="247"/>
      <c r="I81" s="245">
        <v>11</v>
      </c>
      <c r="J81" s="246">
        <v>3.1063091963695699</v>
      </c>
      <c r="K81" s="247"/>
      <c r="L81" s="245" t="s">
        <v>1</v>
      </c>
      <c r="M81" s="245" t="s">
        <v>1</v>
      </c>
      <c r="N81" s="247"/>
      <c r="O81" s="245" t="s">
        <v>1</v>
      </c>
      <c r="P81" s="245" t="s">
        <v>1</v>
      </c>
    </row>
    <row r="82" spans="1:16" ht="12" customHeight="1">
      <c r="A82" s="248"/>
      <c r="B82" s="257" t="s">
        <v>5</v>
      </c>
      <c r="C82" s="245" t="s">
        <v>1</v>
      </c>
      <c r="D82" s="245" t="s">
        <v>1</v>
      </c>
      <c r="E82" s="247"/>
      <c r="F82" s="245" t="s">
        <v>1</v>
      </c>
      <c r="G82" s="245" t="s">
        <v>1</v>
      </c>
      <c r="H82" s="247"/>
      <c r="I82" s="245" t="s">
        <v>1</v>
      </c>
      <c r="J82" s="245" t="s">
        <v>1</v>
      </c>
      <c r="K82" s="247"/>
      <c r="L82" s="245" t="s">
        <v>1</v>
      </c>
      <c r="M82" s="245" t="s">
        <v>1</v>
      </c>
      <c r="N82" s="247"/>
      <c r="O82" s="245" t="s">
        <v>1</v>
      </c>
      <c r="P82" s="245" t="s">
        <v>1</v>
      </c>
    </row>
    <row r="83" spans="1:16" ht="12" customHeight="1">
      <c r="A83" s="248"/>
      <c r="B83" s="257" t="s">
        <v>483</v>
      </c>
      <c r="C83" s="245" t="s">
        <v>1</v>
      </c>
      <c r="D83" s="245" t="s">
        <v>1</v>
      </c>
      <c r="E83" s="247"/>
      <c r="F83" s="245" t="s">
        <v>1</v>
      </c>
      <c r="G83" s="245" t="s">
        <v>1</v>
      </c>
      <c r="H83" s="247"/>
      <c r="I83" s="245" t="s">
        <v>1</v>
      </c>
      <c r="J83" s="245" t="s">
        <v>1</v>
      </c>
      <c r="K83" s="247"/>
      <c r="L83" s="245" t="s">
        <v>1</v>
      </c>
      <c r="M83" s="245" t="s">
        <v>1</v>
      </c>
      <c r="N83" s="247"/>
      <c r="O83" s="245" t="s">
        <v>1</v>
      </c>
      <c r="P83" s="245" t="s">
        <v>1</v>
      </c>
    </row>
    <row r="84" spans="1:16" ht="12">
      <c r="A84" s="243" t="s">
        <v>26</v>
      </c>
      <c r="B84" s="257" t="s">
        <v>209</v>
      </c>
      <c r="C84" s="245">
        <v>346</v>
      </c>
      <c r="D84" s="246">
        <v>35.356126113053797</v>
      </c>
      <c r="E84" s="247"/>
      <c r="F84" s="245">
        <v>282</v>
      </c>
      <c r="G84" s="246">
        <v>35.159508215729801</v>
      </c>
      <c r="H84" s="247"/>
      <c r="I84" s="245">
        <v>447</v>
      </c>
      <c r="J84" s="246">
        <v>68.671716931188499</v>
      </c>
      <c r="K84" s="247"/>
      <c r="L84" s="245" t="s">
        <v>1</v>
      </c>
      <c r="M84" s="245" t="s">
        <v>1</v>
      </c>
      <c r="N84" s="247"/>
      <c r="O84" s="245" t="s">
        <v>1</v>
      </c>
      <c r="P84" s="245" t="s">
        <v>1</v>
      </c>
    </row>
    <row r="85" spans="1:16" ht="12" customHeight="1">
      <c r="A85" s="248" t="s">
        <v>0</v>
      </c>
      <c r="B85" s="257" t="s">
        <v>3</v>
      </c>
      <c r="C85" s="245">
        <v>167</v>
      </c>
      <c r="D85" s="246">
        <v>13.8945742935399</v>
      </c>
      <c r="E85" s="247"/>
      <c r="F85" s="245">
        <v>119</v>
      </c>
      <c r="G85" s="246">
        <v>11.411244966825899</v>
      </c>
      <c r="H85" s="247"/>
      <c r="I85" s="245">
        <v>145</v>
      </c>
      <c r="J85" s="246">
        <v>19.9441563621859</v>
      </c>
      <c r="K85" s="247"/>
      <c r="L85" s="245" t="s">
        <v>1</v>
      </c>
      <c r="M85" s="245" t="s">
        <v>1</v>
      </c>
      <c r="N85" s="247"/>
      <c r="O85" s="245" t="s">
        <v>1</v>
      </c>
      <c r="P85" s="245" t="s">
        <v>1</v>
      </c>
    </row>
    <row r="86" spans="1:16" ht="12" customHeight="1">
      <c r="A86" s="248" t="s">
        <v>0</v>
      </c>
      <c r="B86" s="257" t="s">
        <v>4</v>
      </c>
      <c r="C86" s="245">
        <v>46</v>
      </c>
      <c r="D86" s="246">
        <v>4.1207523777189099</v>
      </c>
      <c r="E86" s="247"/>
      <c r="F86" s="245">
        <v>29</v>
      </c>
      <c r="G86" s="246">
        <v>3.10355935450246</v>
      </c>
      <c r="H86" s="247"/>
      <c r="I86" s="245">
        <v>39</v>
      </c>
      <c r="J86" s="246">
        <v>5.6436920164911601</v>
      </c>
      <c r="K86" s="247"/>
      <c r="L86" s="245" t="s">
        <v>1</v>
      </c>
      <c r="M86" s="245" t="s">
        <v>1</v>
      </c>
      <c r="N86" s="247"/>
      <c r="O86" s="245" t="s">
        <v>1</v>
      </c>
      <c r="P86" s="245" t="s">
        <v>1</v>
      </c>
    </row>
    <row r="87" spans="1:16" ht="12" customHeight="1">
      <c r="A87" s="248" t="s">
        <v>0</v>
      </c>
      <c r="B87" s="257" t="s">
        <v>5</v>
      </c>
      <c r="C87" s="245" t="s">
        <v>1</v>
      </c>
      <c r="D87" s="245" t="s">
        <v>1</v>
      </c>
      <c r="E87" s="247"/>
      <c r="F87" s="245">
        <v>13</v>
      </c>
      <c r="G87" s="246">
        <v>1.56161971196525</v>
      </c>
      <c r="H87" s="247"/>
      <c r="I87" s="245" t="s">
        <v>1</v>
      </c>
      <c r="J87" s="245" t="s">
        <v>1</v>
      </c>
      <c r="K87" s="247"/>
      <c r="L87" s="245" t="s">
        <v>1</v>
      </c>
      <c r="M87" s="245" t="s">
        <v>1</v>
      </c>
      <c r="N87" s="247"/>
      <c r="O87" s="245" t="s">
        <v>1</v>
      </c>
      <c r="P87" s="245" t="s">
        <v>1</v>
      </c>
    </row>
    <row r="88" spans="1:16" ht="12" customHeight="1">
      <c r="A88" s="248" t="s">
        <v>0</v>
      </c>
      <c r="B88" s="257" t="s">
        <v>483</v>
      </c>
      <c r="C88" s="245" t="s">
        <v>1</v>
      </c>
      <c r="D88" s="245" t="s">
        <v>1</v>
      </c>
      <c r="E88" s="247"/>
      <c r="F88" s="245">
        <v>6</v>
      </c>
      <c r="G88" s="246">
        <v>0.32670965802756002</v>
      </c>
      <c r="H88" s="247"/>
      <c r="I88" s="245" t="s">
        <v>1</v>
      </c>
      <c r="J88" s="245" t="s">
        <v>1</v>
      </c>
      <c r="K88" s="247"/>
      <c r="L88" s="245" t="s">
        <v>1</v>
      </c>
      <c r="M88" s="245" t="s">
        <v>1</v>
      </c>
      <c r="N88" s="247"/>
      <c r="O88" s="245" t="s">
        <v>1</v>
      </c>
      <c r="P88" s="245" t="s">
        <v>1</v>
      </c>
    </row>
    <row r="89" spans="1:16" ht="12" customHeight="1">
      <c r="A89" s="248" t="s">
        <v>0</v>
      </c>
      <c r="B89" s="257" t="s">
        <v>6</v>
      </c>
      <c r="C89" s="245">
        <v>583</v>
      </c>
      <c r="D89" s="246">
        <v>8.7320821942060007</v>
      </c>
      <c r="E89" s="247"/>
      <c r="F89" s="245">
        <v>449</v>
      </c>
      <c r="G89" s="246">
        <v>8.2411586958999603</v>
      </c>
      <c r="H89" s="247"/>
      <c r="I89" s="245">
        <v>649</v>
      </c>
      <c r="J89" s="246">
        <v>15.3747275960725</v>
      </c>
      <c r="K89" s="247"/>
      <c r="L89" s="245">
        <v>66</v>
      </c>
      <c r="M89" s="246">
        <v>14.729183869311999</v>
      </c>
      <c r="N89" s="247"/>
      <c r="O89" s="245">
        <v>48</v>
      </c>
      <c r="P89" s="246">
        <v>13.734062764666801</v>
      </c>
    </row>
    <row r="90" spans="1:16" ht="12" customHeight="1">
      <c r="A90" s="334" t="s">
        <v>176</v>
      </c>
      <c r="B90" s="334"/>
      <c r="C90" s="334"/>
      <c r="D90" s="334"/>
      <c r="E90" s="334"/>
      <c r="F90" s="334"/>
      <c r="G90" s="334"/>
      <c r="H90" s="334"/>
      <c r="I90" s="334"/>
      <c r="J90" s="334"/>
      <c r="K90" s="334"/>
      <c r="L90" s="334"/>
      <c r="M90" s="334"/>
      <c r="N90" s="334"/>
      <c r="O90" s="334"/>
      <c r="P90" s="334"/>
    </row>
    <row r="91" spans="1:16" ht="12" customHeight="1">
      <c r="A91" s="243" t="s">
        <v>24</v>
      </c>
      <c r="B91" s="257" t="s">
        <v>209</v>
      </c>
      <c r="C91" s="245">
        <v>63</v>
      </c>
      <c r="D91" s="246">
        <v>12.460935954745</v>
      </c>
      <c r="E91" s="247"/>
      <c r="F91" s="245">
        <v>69</v>
      </c>
      <c r="G91" s="246">
        <v>16.680647789330699</v>
      </c>
      <c r="H91" s="247"/>
      <c r="I91" s="245">
        <v>18</v>
      </c>
      <c r="J91" s="246">
        <v>5.4336834034177901</v>
      </c>
      <c r="K91" s="247"/>
      <c r="L91" s="245" t="s">
        <v>1</v>
      </c>
      <c r="M91" s="245" t="s">
        <v>1</v>
      </c>
      <c r="N91" s="247"/>
      <c r="O91" s="245" t="s">
        <v>1</v>
      </c>
      <c r="P91" s="245" t="s">
        <v>1</v>
      </c>
    </row>
    <row r="92" spans="1:16" ht="12" customHeight="1">
      <c r="A92" s="248" t="s">
        <v>0</v>
      </c>
      <c r="B92" s="257" t="s">
        <v>3</v>
      </c>
      <c r="C92" s="245">
        <v>191</v>
      </c>
      <c r="D92" s="246">
        <v>31.790839577764402</v>
      </c>
      <c r="E92" s="247"/>
      <c r="F92" s="245">
        <v>290</v>
      </c>
      <c r="G92" s="246">
        <v>55.4327963360833</v>
      </c>
      <c r="H92" s="247"/>
      <c r="I92" s="245">
        <v>66</v>
      </c>
      <c r="J92" s="246">
        <v>18.390343397866701</v>
      </c>
      <c r="K92" s="247"/>
      <c r="L92" s="245" t="s">
        <v>1</v>
      </c>
      <c r="M92" s="245" t="s">
        <v>1</v>
      </c>
      <c r="N92" s="247"/>
      <c r="O92" s="245" t="s">
        <v>1</v>
      </c>
      <c r="P92" s="245" t="s">
        <v>1</v>
      </c>
    </row>
    <row r="93" spans="1:16" ht="12" customHeight="1">
      <c r="A93" s="248" t="s">
        <v>0</v>
      </c>
      <c r="B93" s="257" t="s">
        <v>4</v>
      </c>
      <c r="C93" s="245">
        <v>295</v>
      </c>
      <c r="D93" s="246">
        <v>53.1233849140392</v>
      </c>
      <c r="E93" s="247"/>
      <c r="F93" s="245">
        <v>561</v>
      </c>
      <c r="G93" s="246">
        <v>121.00766381870901</v>
      </c>
      <c r="H93" s="247"/>
      <c r="I93" s="245">
        <v>90</v>
      </c>
      <c r="J93" s="246">
        <v>26.712652002410099</v>
      </c>
      <c r="K93" s="247"/>
      <c r="L93" s="245" t="s">
        <v>1</v>
      </c>
      <c r="M93" s="245" t="s">
        <v>1</v>
      </c>
      <c r="N93" s="247"/>
      <c r="O93" s="245" t="s">
        <v>1</v>
      </c>
      <c r="P93" s="245" t="s">
        <v>1</v>
      </c>
    </row>
    <row r="94" spans="1:16" ht="12" customHeight="1">
      <c r="A94" s="248" t="s">
        <v>0</v>
      </c>
      <c r="B94" s="257" t="s">
        <v>5</v>
      </c>
      <c r="C94" s="245">
        <v>185</v>
      </c>
      <c r="D94" s="246">
        <v>37.084329765887603</v>
      </c>
      <c r="E94" s="247"/>
      <c r="F94" s="245">
        <v>428</v>
      </c>
      <c r="G94" s="246">
        <v>105.255650728305</v>
      </c>
      <c r="H94" s="247"/>
      <c r="I94" s="245">
        <v>60</v>
      </c>
      <c r="J94" s="246">
        <v>18.199742170319301</v>
      </c>
      <c r="K94" s="247"/>
      <c r="L94" s="245" t="s">
        <v>1</v>
      </c>
      <c r="M94" s="245" t="s">
        <v>1</v>
      </c>
      <c r="N94" s="247"/>
      <c r="O94" s="245" t="s">
        <v>1</v>
      </c>
      <c r="P94" s="245" t="s">
        <v>1</v>
      </c>
    </row>
    <row r="95" spans="1:16" ht="12" customHeight="1">
      <c r="A95" s="248" t="s">
        <v>0</v>
      </c>
      <c r="B95" s="257" t="s">
        <v>483</v>
      </c>
      <c r="C95" s="245">
        <v>96</v>
      </c>
      <c r="D95" s="246">
        <v>8.53346228343006</v>
      </c>
      <c r="E95" s="247"/>
      <c r="F95" s="245">
        <v>153</v>
      </c>
      <c r="G95" s="246">
        <v>17.644352135139599</v>
      </c>
      <c r="H95" s="247"/>
      <c r="I95" s="245">
        <v>28</v>
      </c>
      <c r="J95" s="246">
        <v>3.9491796989596701</v>
      </c>
      <c r="K95" s="247"/>
      <c r="L95" s="245" t="s">
        <v>1</v>
      </c>
      <c r="M95" s="245" t="s">
        <v>1</v>
      </c>
      <c r="N95" s="247"/>
      <c r="O95" s="245" t="s">
        <v>1</v>
      </c>
      <c r="P95" s="245" t="s">
        <v>1</v>
      </c>
    </row>
    <row r="96" spans="1:16" ht="12" customHeight="1">
      <c r="A96" s="243" t="s">
        <v>25</v>
      </c>
      <c r="B96" s="257" t="s">
        <v>209</v>
      </c>
      <c r="C96" s="245">
        <v>47</v>
      </c>
      <c r="D96" s="246">
        <v>9.9358608472118295</v>
      </c>
      <c r="E96" s="247"/>
      <c r="F96" s="245">
        <v>53</v>
      </c>
      <c r="G96" s="246">
        <v>13.645515259805499</v>
      </c>
      <c r="H96" s="247"/>
      <c r="I96" s="245">
        <v>12</v>
      </c>
      <c r="J96" s="246">
        <v>3.7540355882573802</v>
      </c>
      <c r="K96" s="247"/>
      <c r="L96" s="245" t="s">
        <v>1</v>
      </c>
      <c r="M96" s="245" t="s">
        <v>1</v>
      </c>
      <c r="N96" s="247"/>
      <c r="O96" s="245" t="s">
        <v>1</v>
      </c>
      <c r="P96" s="245" t="s">
        <v>1</v>
      </c>
    </row>
    <row r="97" spans="1:16" ht="12" customHeight="1">
      <c r="A97" s="248" t="s">
        <v>0</v>
      </c>
      <c r="B97" s="257" t="s">
        <v>3</v>
      </c>
      <c r="C97" s="245">
        <v>113</v>
      </c>
      <c r="D97" s="246">
        <v>18.798681097843001</v>
      </c>
      <c r="E97" s="247"/>
      <c r="F97" s="245">
        <v>154</v>
      </c>
      <c r="G97" s="246">
        <v>29.633905806513699</v>
      </c>
      <c r="H97" s="247"/>
      <c r="I97" s="245">
        <v>28</v>
      </c>
      <c r="J97" s="246">
        <v>7.6056781820256099</v>
      </c>
      <c r="K97" s="247"/>
      <c r="L97" s="245" t="s">
        <v>1</v>
      </c>
      <c r="M97" s="245" t="s">
        <v>1</v>
      </c>
      <c r="N97" s="247"/>
      <c r="O97" s="245" t="s">
        <v>1</v>
      </c>
      <c r="P97" s="245" t="s">
        <v>1</v>
      </c>
    </row>
    <row r="98" spans="1:16" ht="12" customHeight="1">
      <c r="A98" s="248" t="s">
        <v>0</v>
      </c>
      <c r="B98" s="257" t="s">
        <v>4</v>
      </c>
      <c r="C98" s="245">
        <v>99</v>
      </c>
      <c r="D98" s="246">
        <v>17.647373393465099</v>
      </c>
      <c r="E98" s="247"/>
      <c r="F98" s="245">
        <v>246</v>
      </c>
      <c r="G98" s="246">
        <v>52.251042896831798</v>
      </c>
      <c r="H98" s="247"/>
      <c r="I98" s="245">
        <v>42</v>
      </c>
      <c r="J98" s="246">
        <v>11.8604532952293</v>
      </c>
      <c r="K98" s="247"/>
      <c r="L98" s="245" t="s">
        <v>1</v>
      </c>
      <c r="M98" s="245" t="s">
        <v>1</v>
      </c>
      <c r="N98" s="247"/>
      <c r="O98" s="245" t="s">
        <v>1</v>
      </c>
      <c r="P98" s="245" t="s">
        <v>1</v>
      </c>
    </row>
    <row r="99" spans="1:16" ht="12" customHeight="1">
      <c r="A99" s="248" t="s">
        <v>0</v>
      </c>
      <c r="B99" s="257" t="s">
        <v>5</v>
      </c>
      <c r="C99" s="245">
        <v>85</v>
      </c>
      <c r="D99" s="246">
        <v>16.447623028220299</v>
      </c>
      <c r="E99" s="247"/>
      <c r="F99" s="245">
        <v>149</v>
      </c>
      <c r="G99" s="246">
        <v>34.989667480743897</v>
      </c>
      <c r="H99" s="247"/>
      <c r="I99" s="245">
        <v>16</v>
      </c>
      <c r="J99" s="246">
        <v>4.6282368731631696</v>
      </c>
      <c r="K99" s="247"/>
      <c r="L99" s="245" t="s">
        <v>1</v>
      </c>
      <c r="M99" s="245" t="s">
        <v>1</v>
      </c>
      <c r="N99" s="247"/>
      <c r="O99" s="245" t="s">
        <v>1</v>
      </c>
      <c r="P99" s="245" t="s">
        <v>1</v>
      </c>
    </row>
    <row r="100" spans="1:16" ht="12" customHeight="1">
      <c r="A100" s="248" t="s">
        <v>0</v>
      </c>
      <c r="B100" s="257" t="s">
        <v>483</v>
      </c>
      <c r="C100" s="245">
        <v>50</v>
      </c>
      <c r="D100" s="246">
        <v>4.0352910413310701</v>
      </c>
      <c r="E100" s="247"/>
      <c r="F100" s="245">
        <v>57</v>
      </c>
      <c r="G100" s="246">
        <v>5.8801683585045801</v>
      </c>
      <c r="H100" s="247"/>
      <c r="I100" s="245">
        <v>11</v>
      </c>
      <c r="J100" s="246">
        <v>1.4325975859428299</v>
      </c>
      <c r="K100" s="247"/>
      <c r="L100" s="245" t="s">
        <v>1</v>
      </c>
      <c r="M100" s="245" t="s">
        <v>1</v>
      </c>
      <c r="N100" s="247"/>
      <c r="O100" s="245" t="s">
        <v>1</v>
      </c>
      <c r="P100" s="245" t="s">
        <v>1</v>
      </c>
    </row>
    <row r="101" spans="1:16" ht="12" customHeight="1">
      <c r="A101" s="243" t="s">
        <v>26</v>
      </c>
      <c r="B101" s="257" t="s">
        <v>209</v>
      </c>
      <c r="C101" s="245">
        <v>110</v>
      </c>
      <c r="D101" s="246">
        <v>11.2403869145547</v>
      </c>
      <c r="E101" s="247"/>
      <c r="F101" s="245">
        <v>125</v>
      </c>
      <c r="G101" s="246">
        <v>15.5848883934972</v>
      </c>
      <c r="H101" s="247"/>
      <c r="I101" s="245">
        <v>31</v>
      </c>
      <c r="J101" s="246">
        <v>4.7624680645790702</v>
      </c>
      <c r="K101" s="247"/>
      <c r="L101" s="245" t="s">
        <v>1</v>
      </c>
      <c r="M101" s="245" t="s">
        <v>1</v>
      </c>
      <c r="N101" s="247"/>
      <c r="O101" s="245" t="s">
        <v>1</v>
      </c>
      <c r="P101" s="245" t="s">
        <v>1</v>
      </c>
    </row>
    <row r="102" spans="1:16" ht="12" customHeight="1">
      <c r="A102" s="248" t="s">
        <v>0</v>
      </c>
      <c r="B102" s="257" t="s">
        <v>3</v>
      </c>
      <c r="C102" s="245">
        <v>304</v>
      </c>
      <c r="D102" s="246">
        <v>25.2931172768631</v>
      </c>
      <c r="E102" s="247"/>
      <c r="F102" s="245">
        <v>445</v>
      </c>
      <c r="G102" s="246">
        <v>42.672302607037999</v>
      </c>
      <c r="H102" s="247"/>
      <c r="I102" s="245">
        <v>94</v>
      </c>
      <c r="J102" s="246">
        <v>12.929315158934299</v>
      </c>
      <c r="K102" s="247"/>
      <c r="L102" s="245" t="s">
        <v>1</v>
      </c>
      <c r="M102" s="245" t="s">
        <v>1</v>
      </c>
      <c r="N102" s="247"/>
      <c r="O102" s="245" t="s">
        <v>1</v>
      </c>
      <c r="P102" s="245" t="s">
        <v>1</v>
      </c>
    </row>
    <row r="103" spans="1:16" ht="12" customHeight="1">
      <c r="A103" s="248" t="s">
        <v>0</v>
      </c>
      <c r="B103" s="257" t="s">
        <v>4</v>
      </c>
      <c r="C103" s="245">
        <v>394</v>
      </c>
      <c r="D103" s="246">
        <v>35.295139930896802</v>
      </c>
      <c r="E103" s="247"/>
      <c r="F103" s="245">
        <v>808</v>
      </c>
      <c r="G103" s="246">
        <v>86.471584773723805</v>
      </c>
      <c r="H103" s="247"/>
      <c r="I103" s="245">
        <v>132</v>
      </c>
      <c r="J103" s="246">
        <v>19.101726825046999</v>
      </c>
      <c r="K103" s="247"/>
      <c r="L103" s="245" t="s">
        <v>1</v>
      </c>
      <c r="M103" s="245" t="s">
        <v>1</v>
      </c>
      <c r="N103" s="247"/>
      <c r="O103" s="245" t="s">
        <v>1</v>
      </c>
      <c r="P103" s="245" t="s">
        <v>1</v>
      </c>
    </row>
    <row r="104" spans="1:16" ht="12" customHeight="1">
      <c r="A104" s="248" t="s">
        <v>0</v>
      </c>
      <c r="B104" s="257" t="s">
        <v>5</v>
      </c>
      <c r="C104" s="245">
        <v>271</v>
      </c>
      <c r="D104" s="246">
        <v>26.682288769316401</v>
      </c>
      <c r="E104" s="247"/>
      <c r="F104" s="245">
        <v>578</v>
      </c>
      <c r="G104" s="246">
        <v>69.432014885839607</v>
      </c>
      <c r="H104" s="247"/>
      <c r="I104" s="245">
        <v>77</v>
      </c>
      <c r="J104" s="246">
        <v>11.401005953694099</v>
      </c>
      <c r="K104" s="247"/>
      <c r="L104" s="245" t="s">
        <v>1</v>
      </c>
      <c r="M104" s="245" t="s">
        <v>1</v>
      </c>
      <c r="N104" s="247"/>
      <c r="O104" s="245" t="s">
        <v>1</v>
      </c>
      <c r="P104" s="245" t="s">
        <v>1</v>
      </c>
    </row>
    <row r="105" spans="1:16" ht="12" customHeight="1">
      <c r="A105" s="248" t="s">
        <v>0</v>
      </c>
      <c r="B105" s="257" t="s">
        <v>483</v>
      </c>
      <c r="C105" s="245">
        <v>146</v>
      </c>
      <c r="D105" s="246">
        <v>6.1758396921217003</v>
      </c>
      <c r="E105" s="247"/>
      <c r="F105" s="245">
        <v>210</v>
      </c>
      <c r="G105" s="246">
        <v>11.434838030964499</v>
      </c>
      <c r="H105" s="247"/>
      <c r="I105" s="245">
        <v>40</v>
      </c>
      <c r="J105" s="246">
        <v>2.7084783497783098</v>
      </c>
      <c r="K105" s="247"/>
      <c r="L105" s="245" t="s">
        <v>1</v>
      </c>
      <c r="M105" s="245" t="s">
        <v>1</v>
      </c>
      <c r="N105" s="247"/>
      <c r="O105" s="245" t="s">
        <v>1</v>
      </c>
      <c r="P105" s="245" t="s">
        <v>1</v>
      </c>
    </row>
    <row r="106" spans="1:16" ht="12" customHeight="1">
      <c r="A106" s="248" t="s">
        <v>0</v>
      </c>
      <c r="B106" s="257" t="s">
        <v>6</v>
      </c>
      <c r="C106" s="245">
        <v>1225</v>
      </c>
      <c r="D106" s="246">
        <v>18.347857097602699</v>
      </c>
      <c r="E106" s="247"/>
      <c r="F106" s="245">
        <v>2166</v>
      </c>
      <c r="G106" s="246">
        <v>39.755790056390502</v>
      </c>
      <c r="H106" s="247"/>
      <c r="I106" s="245">
        <v>374</v>
      </c>
      <c r="J106" s="246">
        <v>8.8600125129909397</v>
      </c>
      <c r="K106" s="247"/>
      <c r="L106" s="245">
        <v>11</v>
      </c>
      <c r="M106" s="246">
        <v>2.4548639782186599</v>
      </c>
      <c r="N106" s="247"/>
      <c r="O106" s="245">
        <v>160</v>
      </c>
      <c r="P106" s="246">
        <v>45.780209215556098</v>
      </c>
    </row>
    <row r="107" spans="1:16" ht="12" customHeight="1">
      <c r="A107" s="334" t="s">
        <v>324</v>
      </c>
      <c r="B107" s="334"/>
      <c r="C107" s="334"/>
      <c r="D107" s="334"/>
      <c r="E107" s="334"/>
      <c r="F107" s="334"/>
      <c r="G107" s="334"/>
      <c r="H107" s="334"/>
      <c r="I107" s="334"/>
      <c r="J107" s="334"/>
      <c r="K107" s="334"/>
      <c r="L107" s="334"/>
      <c r="M107" s="334"/>
      <c r="N107" s="334"/>
      <c r="O107" s="334"/>
      <c r="P107" s="334"/>
    </row>
    <row r="108" spans="1:16" ht="12" customHeight="1">
      <c r="A108" s="243" t="s">
        <v>24</v>
      </c>
      <c r="B108" s="257" t="s">
        <v>209</v>
      </c>
      <c r="C108" s="245">
        <v>179</v>
      </c>
      <c r="D108" s="246">
        <v>35.404881522212101</v>
      </c>
      <c r="E108" s="247"/>
      <c r="F108" s="245">
        <v>151</v>
      </c>
      <c r="G108" s="246">
        <v>36.504026321578699</v>
      </c>
      <c r="H108" s="247"/>
      <c r="I108" s="245">
        <v>246</v>
      </c>
      <c r="J108" s="246">
        <v>74.260339846709797</v>
      </c>
      <c r="K108" s="247"/>
      <c r="L108" s="245">
        <v>30</v>
      </c>
      <c r="M108" s="246">
        <v>92.839017144271907</v>
      </c>
      <c r="N108" s="247"/>
      <c r="O108" s="245">
        <v>12</v>
      </c>
      <c r="P108" s="246">
        <v>43.542944228745597</v>
      </c>
    </row>
    <row r="109" spans="1:16" ht="12" customHeight="1">
      <c r="A109" s="248" t="s">
        <v>0</v>
      </c>
      <c r="B109" s="257" t="s">
        <v>3</v>
      </c>
      <c r="C109" s="245">
        <v>129</v>
      </c>
      <c r="D109" s="246">
        <v>21.471300028961299</v>
      </c>
      <c r="E109" s="247"/>
      <c r="F109" s="245">
        <v>134</v>
      </c>
      <c r="G109" s="246">
        <v>25.613774858742001</v>
      </c>
      <c r="H109" s="247"/>
      <c r="I109" s="245">
        <v>200</v>
      </c>
      <c r="J109" s="246">
        <v>55.7283133268689</v>
      </c>
      <c r="K109" s="247"/>
      <c r="L109" s="245">
        <v>18</v>
      </c>
      <c r="M109" s="246">
        <v>53.7265319523625</v>
      </c>
      <c r="N109" s="247"/>
      <c r="O109" s="245">
        <v>7</v>
      </c>
      <c r="P109" s="246">
        <v>21.039975954313199</v>
      </c>
    </row>
    <row r="110" spans="1:16" ht="12" customHeight="1">
      <c r="A110" s="248" t="s">
        <v>0</v>
      </c>
      <c r="B110" s="257" t="s">
        <v>4</v>
      </c>
      <c r="C110" s="245">
        <v>122</v>
      </c>
      <c r="D110" s="246">
        <v>21.969671049195899</v>
      </c>
      <c r="E110" s="247"/>
      <c r="F110" s="245">
        <v>128</v>
      </c>
      <c r="G110" s="246">
        <v>27.6095917447321</v>
      </c>
      <c r="H110" s="247"/>
      <c r="I110" s="245">
        <v>141</v>
      </c>
      <c r="J110" s="246">
        <v>41.8498214704425</v>
      </c>
      <c r="K110" s="247"/>
      <c r="L110" s="245">
        <v>18</v>
      </c>
      <c r="M110" s="246">
        <v>59.123008704220702</v>
      </c>
      <c r="N110" s="247"/>
      <c r="O110" s="245">
        <v>8</v>
      </c>
      <c r="P110" s="246">
        <v>24.011765765225</v>
      </c>
    </row>
    <row r="111" spans="1:16" ht="12" customHeight="1">
      <c r="A111" s="248" t="s">
        <v>0</v>
      </c>
      <c r="B111" s="257" t="s">
        <v>5</v>
      </c>
      <c r="C111" s="245">
        <v>95</v>
      </c>
      <c r="D111" s="246">
        <v>19.0433044743747</v>
      </c>
      <c r="E111" s="247"/>
      <c r="F111" s="245">
        <v>109</v>
      </c>
      <c r="G111" s="246">
        <v>26.805761517255299</v>
      </c>
      <c r="H111" s="247"/>
      <c r="I111" s="245">
        <v>113</v>
      </c>
      <c r="J111" s="246">
        <v>34.276181087434601</v>
      </c>
      <c r="K111" s="247"/>
      <c r="L111" s="245">
        <v>14</v>
      </c>
      <c r="M111" s="246">
        <v>42.334442092530999</v>
      </c>
      <c r="N111" s="247"/>
      <c r="O111" s="245">
        <v>10</v>
      </c>
      <c r="P111" s="246">
        <v>36.431199679405502</v>
      </c>
    </row>
    <row r="112" spans="1:16" ht="12" customHeight="1">
      <c r="A112" s="248" t="s">
        <v>0</v>
      </c>
      <c r="B112" s="257" t="s">
        <v>483</v>
      </c>
      <c r="C112" s="245">
        <v>86</v>
      </c>
      <c r="D112" s="246">
        <v>7.6445599622394296</v>
      </c>
      <c r="E112" s="247"/>
      <c r="F112" s="245">
        <v>83</v>
      </c>
      <c r="G112" s="246">
        <v>9.57177272690579</v>
      </c>
      <c r="H112" s="247"/>
      <c r="I112" s="245">
        <v>106</v>
      </c>
      <c r="J112" s="246">
        <v>14.9504660032045</v>
      </c>
      <c r="K112" s="247"/>
      <c r="L112" s="245">
        <v>12</v>
      </c>
      <c r="M112" s="246">
        <v>13.2909499706492</v>
      </c>
      <c r="N112" s="247"/>
      <c r="O112" s="245">
        <v>5</v>
      </c>
      <c r="P112" s="246">
        <v>10.234576493224701</v>
      </c>
    </row>
    <row r="113" spans="1:16" ht="12" customHeight="1">
      <c r="A113" s="243" t="s">
        <v>25</v>
      </c>
      <c r="B113" s="257" t="s">
        <v>209</v>
      </c>
      <c r="C113" s="245">
        <v>557</v>
      </c>
      <c r="D113" s="246">
        <v>117.75052110419099</v>
      </c>
      <c r="E113" s="247"/>
      <c r="F113" s="245">
        <v>547</v>
      </c>
      <c r="G113" s="246">
        <v>140.832015983275</v>
      </c>
      <c r="H113" s="247"/>
      <c r="I113" s="245">
        <v>706</v>
      </c>
      <c r="J113" s="246">
        <v>220.862427109142</v>
      </c>
      <c r="K113" s="247"/>
      <c r="L113" s="245">
        <v>83</v>
      </c>
      <c r="M113" s="246">
        <v>280.35804762709</v>
      </c>
      <c r="N113" s="247"/>
      <c r="O113" s="245">
        <v>74</v>
      </c>
      <c r="P113" s="246">
        <v>271.78903294523798</v>
      </c>
    </row>
    <row r="114" spans="1:16" ht="12" customHeight="1">
      <c r="A114" s="248" t="s">
        <v>0</v>
      </c>
      <c r="B114" s="257" t="s">
        <v>3</v>
      </c>
      <c r="C114" s="245">
        <v>222</v>
      </c>
      <c r="D114" s="246">
        <v>36.931922156824299</v>
      </c>
      <c r="E114" s="247"/>
      <c r="F114" s="245">
        <v>265</v>
      </c>
      <c r="G114" s="246">
        <v>50.993409342377497</v>
      </c>
      <c r="H114" s="247"/>
      <c r="I114" s="245">
        <v>350</v>
      </c>
      <c r="J114" s="246">
        <v>95.070977275320104</v>
      </c>
      <c r="K114" s="247"/>
      <c r="L114" s="245">
        <v>16</v>
      </c>
      <c r="M114" s="246">
        <v>48.147813788330197</v>
      </c>
      <c r="N114" s="247"/>
      <c r="O114" s="245">
        <v>24</v>
      </c>
      <c r="P114" s="246">
        <v>68.201193520886605</v>
      </c>
    </row>
    <row r="115" spans="1:16" ht="12" customHeight="1">
      <c r="A115" s="248" t="s">
        <v>0</v>
      </c>
      <c r="B115" s="257" t="s">
        <v>4</v>
      </c>
      <c r="C115" s="245">
        <v>147</v>
      </c>
      <c r="D115" s="246">
        <v>26.2036756448422</v>
      </c>
      <c r="E115" s="247"/>
      <c r="F115" s="245">
        <v>161</v>
      </c>
      <c r="G115" s="246">
        <v>34.196820757682602</v>
      </c>
      <c r="H115" s="247"/>
      <c r="I115" s="245">
        <v>235</v>
      </c>
      <c r="J115" s="246">
        <v>66.362060104259101</v>
      </c>
      <c r="K115" s="247"/>
      <c r="L115" s="245">
        <v>30</v>
      </c>
      <c r="M115" s="246">
        <v>92.899389960672593</v>
      </c>
      <c r="N115" s="247"/>
      <c r="O115" s="245">
        <v>27</v>
      </c>
      <c r="P115" s="246">
        <v>80.159130718760196</v>
      </c>
    </row>
    <row r="116" spans="1:16" ht="12" customHeight="1">
      <c r="A116" s="248" t="s">
        <v>0</v>
      </c>
      <c r="B116" s="257" t="s">
        <v>5</v>
      </c>
      <c r="C116" s="245">
        <v>177</v>
      </c>
      <c r="D116" s="246">
        <v>34.249756188176299</v>
      </c>
      <c r="E116" s="247"/>
      <c r="F116" s="245">
        <v>178</v>
      </c>
      <c r="G116" s="246">
        <v>41.7997369904189</v>
      </c>
      <c r="H116" s="247"/>
      <c r="I116" s="245">
        <v>222</v>
      </c>
      <c r="J116" s="246">
        <v>64.216786615139</v>
      </c>
      <c r="K116" s="247"/>
      <c r="L116" s="245">
        <v>24</v>
      </c>
      <c r="M116" s="246">
        <v>68.327402135231296</v>
      </c>
      <c r="N116" s="247"/>
      <c r="O116" s="245">
        <v>15</v>
      </c>
      <c r="P116" s="246">
        <v>54.212295348585101</v>
      </c>
    </row>
    <row r="117" spans="1:16" ht="12" customHeight="1">
      <c r="A117" s="248" t="s">
        <v>0</v>
      </c>
      <c r="B117" s="257" t="s">
        <v>483</v>
      </c>
      <c r="C117" s="245">
        <v>176</v>
      </c>
      <c r="D117" s="246">
        <v>14.2042244654854</v>
      </c>
      <c r="E117" s="247"/>
      <c r="F117" s="245">
        <v>171</v>
      </c>
      <c r="G117" s="246">
        <v>17.640505075513701</v>
      </c>
      <c r="H117" s="247"/>
      <c r="I117" s="245">
        <v>183</v>
      </c>
      <c r="J117" s="246">
        <v>23.8332143843217</v>
      </c>
      <c r="K117" s="247"/>
      <c r="L117" s="245">
        <v>26</v>
      </c>
      <c r="M117" s="246">
        <v>26.4719956830284</v>
      </c>
      <c r="N117" s="247"/>
      <c r="O117" s="245">
        <v>7</v>
      </c>
      <c r="P117" s="246">
        <v>12.6632656753139</v>
      </c>
    </row>
    <row r="118" spans="1:16" ht="12" customHeight="1">
      <c r="A118" s="243" t="s">
        <v>26</v>
      </c>
      <c r="B118" s="257" t="s">
        <v>209</v>
      </c>
      <c r="C118" s="245">
        <v>745</v>
      </c>
      <c r="D118" s="246">
        <v>76.128075012211198</v>
      </c>
      <c r="E118" s="247"/>
      <c r="F118" s="245">
        <v>718</v>
      </c>
      <c r="G118" s="246">
        <v>89.519598932248201</v>
      </c>
      <c r="H118" s="247"/>
      <c r="I118" s="245">
        <v>969</v>
      </c>
      <c r="J118" s="246">
        <v>148.86553401861701</v>
      </c>
      <c r="K118" s="247"/>
      <c r="L118" s="245">
        <v>115</v>
      </c>
      <c r="M118" s="246">
        <v>185.726513671086</v>
      </c>
      <c r="N118" s="247"/>
      <c r="O118" s="245">
        <v>88</v>
      </c>
      <c r="P118" s="246">
        <v>160.62497718395201</v>
      </c>
    </row>
    <row r="119" spans="1:16" ht="12" customHeight="1">
      <c r="A119" s="248" t="s">
        <v>0</v>
      </c>
      <c r="B119" s="257" t="s">
        <v>3</v>
      </c>
      <c r="C119" s="245">
        <v>353</v>
      </c>
      <c r="D119" s="246">
        <v>29.3699684168838</v>
      </c>
      <c r="E119" s="247"/>
      <c r="F119" s="245">
        <v>402</v>
      </c>
      <c r="G119" s="246">
        <v>38.548911568605099</v>
      </c>
      <c r="H119" s="247"/>
      <c r="I119" s="245">
        <v>554</v>
      </c>
      <c r="J119" s="246">
        <v>76.2004318941447</v>
      </c>
      <c r="K119" s="247"/>
      <c r="L119" s="245">
        <v>34</v>
      </c>
      <c r="M119" s="246">
        <v>50.9485419726077</v>
      </c>
      <c r="N119" s="247"/>
      <c r="O119" s="245">
        <v>31</v>
      </c>
      <c r="P119" s="246">
        <v>45.281916447560597</v>
      </c>
    </row>
    <row r="120" spans="1:16" ht="12" customHeight="1">
      <c r="A120" s="248" t="s">
        <v>0</v>
      </c>
      <c r="B120" s="257" t="s">
        <v>4</v>
      </c>
      <c r="C120" s="245">
        <v>269</v>
      </c>
      <c r="D120" s="246">
        <v>24.0974432523128</v>
      </c>
      <c r="E120" s="247"/>
      <c r="F120" s="245">
        <v>290</v>
      </c>
      <c r="G120" s="246">
        <v>31.0355935450246</v>
      </c>
      <c r="H120" s="247"/>
      <c r="I120" s="245">
        <v>377</v>
      </c>
      <c r="J120" s="246">
        <v>54.555689492747902</v>
      </c>
      <c r="K120" s="247"/>
      <c r="L120" s="245">
        <v>48</v>
      </c>
      <c r="M120" s="246">
        <v>76.5086550416016</v>
      </c>
      <c r="N120" s="247"/>
      <c r="O120" s="245">
        <v>35</v>
      </c>
      <c r="P120" s="246">
        <v>52.238805970149301</v>
      </c>
    </row>
    <row r="121" spans="1:16" ht="12" customHeight="1">
      <c r="A121" s="248" t="s">
        <v>0</v>
      </c>
      <c r="B121" s="257" t="s">
        <v>5</v>
      </c>
      <c r="C121" s="245">
        <v>272</v>
      </c>
      <c r="D121" s="246">
        <v>26.780747399461401</v>
      </c>
      <c r="E121" s="247"/>
      <c r="F121" s="245">
        <v>288</v>
      </c>
      <c r="G121" s="246">
        <v>34.595882849691698</v>
      </c>
      <c r="H121" s="247"/>
      <c r="I121" s="245">
        <v>336</v>
      </c>
      <c r="J121" s="246">
        <v>49.749844161574501</v>
      </c>
      <c r="K121" s="247"/>
      <c r="L121" s="245">
        <v>38</v>
      </c>
      <c r="M121" s="246">
        <v>55.722560305007697</v>
      </c>
      <c r="N121" s="247"/>
      <c r="O121" s="245">
        <v>25</v>
      </c>
      <c r="P121" s="246">
        <v>45.357233571610003</v>
      </c>
    </row>
    <row r="122" spans="1:16" ht="12" customHeight="1">
      <c r="A122" s="248" t="s">
        <v>0</v>
      </c>
      <c r="B122" s="257" t="s">
        <v>483</v>
      </c>
      <c r="C122" s="245">
        <v>263</v>
      </c>
      <c r="D122" s="246">
        <v>11.124971500191799</v>
      </c>
      <c r="E122" s="247"/>
      <c r="F122" s="245">
        <v>254</v>
      </c>
      <c r="G122" s="246">
        <v>13.8307088564999</v>
      </c>
      <c r="H122" s="247"/>
      <c r="I122" s="245">
        <v>292</v>
      </c>
      <c r="J122" s="246">
        <v>19.771891953381701</v>
      </c>
      <c r="K122" s="247"/>
      <c r="L122" s="245">
        <v>38</v>
      </c>
      <c r="M122" s="246">
        <v>20.158723422314701</v>
      </c>
      <c r="N122" s="247"/>
      <c r="O122" s="245">
        <v>12</v>
      </c>
      <c r="P122" s="246">
        <v>11.523835132332</v>
      </c>
    </row>
    <row r="123" spans="1:16" ht="12" customHeight="1">
      <c r="A123" s="248" t="s">
        <v>0</v>
      </c>
      <c r="B123" s="257" t="s">
        <v>6</v>
      </c>
      <c r="C123" s="245">
        <v>1902</v>
      </c>
      <c r="D123" s="246">
        <v>28.487856489502299</v>
      </c>
      <c r="E123" s="247"/>
      <c r="F123" s="245">
        <v>1952</v>
      </c>
      <c r="G123" s="246">
        <v>35.827932682398</v>
      </c>
      <c r="H123" s="247"/>
      <c r="I123" s="245">
        <v>2528</v>
      </c>
      <c r="J123" s="246">
        <v>59.887999018291701</v>
      </c>
      <c r="K123" s="247"/>
      <c r="L123" s="245">
        <v>273</v>
      </c>
      <c r="M123" s="246">
        <v>60.925260550335899</v>
      </c>
      <c r="N123" s="247"/>
      <c r="O123" s="245">
        <v>191</v>
      </c>
      <c r="P123" s="246">
        <v>54.650124751070102</v>
      </c>
    </row>
    <row r="124" spans="1:16" ht="12" customHeight="1">
      <c r="A124" s="334" t="s">
        <v>184</v>
      </c>
      <c r="B124" s="334"/>
      <c r="C124" s="334"/>
      <c r="D124" s="334"/>
      <c r="E124" s="334"/>
      <c r="F124" s="334"/>
      <c r="G124" s="334"/>
      <c r="H124" s="334"/>
      <c r="I124" s="334"/>
      <c r="J124" s="334"/>
      <c r="K124" s="334"/>
      <c r="L124" s="334"/>
      <c r="M124" s="334"/>
      <c r="N124" s="334"/>
      <c r="O124" s="334"/>
      <c r="P124" s="334"/>
    </row>
    <row r="125" spans="1:16" ht="12" customHeight="1">
      <c r="A125" s="243" t="s">
        <v>24</v>
      </c>
      <c r="B125" s="257" t="s">
        <v>209</v>
      </c>
      <c r="C125" s="245">
        <v>354</v>
      </c>
      <c r="D125" s="246">
        <v>70.018592507614997</v>
      </c>
      <c r="E125" s="247"/>
      <c r="F125" s="245">
        <v>574</v>
      </c>
      <c r="G125" s="246">
        <v>138.763649725736</v>
      </c>
      <c r="H125" s="247"/>
      <c r="I125" s="245">
        <v>525</v>
      </c>
      <c r="J125" s="246">
        <v>158.48243259968501</v>
      </c>
      <c r="K125" s="247"/>
      <c r="L125" s="245">
        <v>23</v>
      </c>
      <c r="M125" s="246">
        <v>71.176579810608402</v>
      </c>
      <c r="N125" s="247"/>
      <c r="O125" s="245">
        <v>25</v>
      </c>
      <c r="P125" s="246">
        <v>90.714467143220006</v>
      </c>
    </row>
    <row r="126" spans="1:16" ht="12" customHeight="1">
      <c r="A126" s="248" t="s">
        <v>0</v>
      </c>
      <c r="B126" s="257" t="s">
        <v>3</v>
      </c>
      <c r="C126" s="245">
        <v>396</v>
      </c>
      <c r="D126" s="246">
        <v>65.911897763322997</v>
      </c>
      <c r="E126" s="247"/>
      <c r="F126" s="245">
        <v>449</v>
      </c>
      <c r="G126" s="246">
        <v>85.825260534142799</v>
      </c>
      <c r="H126" s="247"/>
      <c r="I126" s="245">
        <v>426</v>
      </c>
      <c r="J126" s="246">
        <v>118.70130738623099</v>
      </c>
      <c r="K126" s="247"/>
      <c r="L126" s="245">
        <v>32</v>
      </c>
      <c r="M126" s="246">
        <v>95.513834581977804</v>
      </c>
      <c r="N126" s="247"/>
      <c r="O126" s="245">
        <v>40</v>
      </c>
      <c r="P126" s="246">
        <v>120.228434024647</v>
      </c>
    </row>
    <row r="127" spans="1:16" ht="12" customHeight="1">
      <c r="A127" s="248" t="s">
        <v>0</v>
      </c>
      <c r="B127" s="257" t="s">
        <v>4</v>
      </c>
      <c r="C127" s="245">
        <v>349</v>
      </c>
      <c r="D127" s="246">
        <v>62.8476655423718</v>
      </c>
      <c r="E127" s="247"/>
      <c r="F127" s="245">
        <v>410</v>
      </c>
      <c r="G127" s="246">
        <v>88.436973557344899</v>
      </c>
      <c r="H127" s="247"/>
      <c r="I127" s="245">
        <v>394</v>
      </c>
      <c r="J127" s="246">
        <v>116.942054321662</v>
      </c>
      <c r="K127" s="247"/>
      <c r="L127" s="245">
        <v>24</v>
      </c>
      <c r="M127" s="246">
        <v>78.830678272294307</v>
      </c>
      <c r="N127" s="247"/>
      <c r="O127" s="245">
        <v>27</v>
      </c>
      <c r="P127" s="246">
        <v>81.039709457634302</v>
      </c>
    </row>
    <row r="128" spans="1:16" ht="12" customHeight="1">
      <c r="A128" s="248" t="s">
        <v>0</v>
      </c>
      <c r="B128" s="257" t="s">
        <v>5</v>
      </c>
      <c r="C128" s="245">
        <v>250</v>
      </c>
      <c r="D128" s="246">
        <v>50.1139591430914</v>
      </c>
      <c r="E128" s="247"/>
      <c r="F128" s="245">
        <v>306</v>
      </c>
      <c r="G128" s="246">
        <v>75.252871782386407</v>
      </c>
      <c r="H128" s="247"/>
      <c r="I128" s="245">
        <v>258</v>
      </c>
      <c r="J128" s="246">
        <v>78.258891332372798</v>
      </c>
      <c r="K128" s="247"/>
      <c r="L128" s="245">
        <v>28</v>
      </c>
      <c r="M128" s="246">
        <v>84.668884185061998</v>
      </c>
      <c r="N128" s="247"/>
      <c r="O128" s="245">
        <v>23</v>
      </c>
      <c r="P128" s="246">
        <v>83.791759262632496</v>
      </c>
    </row>
    <row r="129" spans="1:16" ht="12" customHeight="1">
      <c r="A129" s="248" t="s">
        <v>0</v>
      </c>
      <c r="B129" s="257" t="s">
        <v>483</v>
      </c>
      <c r="C129" s="245">
        <v>255</v>
      </c>
      <c r="D129" s="246">
        <v>22.6670091903611</v>
      </c>
      <c r="E129" s="247"/>
      <c r="F129" s="245">
        <v>247</v>
      </c>
      <c r="G129" s="246">
        <v>28.4846730547678</v>
      </c>
      <c r="H129" s="247"/>
      <c r="I129" s="245">
        <v>230</v>
      </c>
      <c r="J129" s="246">
        <v>32.439690384311596</v>
      </c>
      <c r="K129" s="247"/>
      <c r="L129" s="245">
        <v>23</v>
      </c>
      <c r="M129" s="246">
        <v>25.474320777077502</v>
      </c>
      <c r="N129" s="247"/>
      <c r="O129" s="245">
        <v>6</v>
      </c>
      <c r="P129" s="246">
        <v>12.2814917918697</v>
      </c>
    </row>
    <row r="130" spans="1:16" ht="12" customHeight="1">
      <c r="A130" s="243" t="s">
        <v>25</v>
      </c>
      <c r="B130" s="257" t="s">
        <v>209</v>
      </c>
      <c r="C130" s="245">
        <v>381</v>
      </c>
      <c r="D130" s="246">
        <v>80.543893250802299</v>
      </c>
      <c r="E130" s="247"/>
      <c r="F130" s="245">
        <v>686</v>
      </c>
      <c r="G130" s="246">
        <v>176.619310721256</v>
      </c>
      <c r="H130" s="247"/>
      <c r="I130" s="245">
        <v>528</v>
      </c>
      <c r="J130" s="246">
        <v>165.177565883325</v>
      </c>
      <c r="K130" s="247"/>
      <c r="L130" s="245">
        <v>26</v>
      </c>
      <c r="M130" s="246">
        <v>87.823002871136694</v>
      </c>
      <c r="N130" s="247"/>
      <c r="O130" s="245">
        <v>46</v>
      </c>
      <c r="P130" s="246">
        <v>168.949939398391</v>
      </c>
    </row>
    <row r="131" spans="1:16" ht="12" customHeight="1">
      <c r="A131" s="248" t="s">
        <v>0</v>
      </c>
      <c r="B131" s="257" t="s">
        <v>3</v>
      </c>
      <c r="C131" s="245">
        <v>364</v>
      </c>
      <c r="D131" s="246">
        <v>60.555043536414601</v>
      </c>
      <c r="E131" s="247"/>
      <c r="F131" s="245">
        <v>522</v>
      </c>
      <c r="G131" s="246">
        <v>100.44739500649401</v>
      </c>
      <c r="H131" s="247"/>
      <c r="I131" s="245">
        <v>565</v>
      </c>
      <c r="J131" s="246">
        <v>153.471720458731</v>
      </c>
      <c r="K131" s="247"/>
      <c r="L131" s="245">
        <v>29</v>
      </c>
      <c r="M131" s="246">
        <v>87.267912491348497</v>
      </c>
      <c r="N131" s="247"/>
      <c r="O131" s="245">
        <v>52</v>
      </c>
      <c r="P131" s="246">
        <v>147.76925262858799</v>
      </c>
    </row>
    <row r="132" spans="1:16" ht="12" customHeight="1">
      <c r="A132" s="248" t="s">
        <v>0</v>
      </c>
      <c r="B132" s="257" t="s">
        <v>4</v>
      </c>
      <c r="C132" s="245">
        <v>329</v>
      </c>
      <c r="D132" s="246">
        <v>58.646321681313403</v>
      </c>
      <c r="E132" s="247"/>
      <c r="F132" s="245">
        <v>426</v>
      </c>
      <c r="G132" s="246">
        <v>90.483513309147796</v>
      </c>
      <c r="H132" s="247"/>
      <c r="I132" s="245">
        <v>470</v>
      </c>
      <c r="J132" s="246">
        <v>132.724120208518</v>
      </c>
      <c r="K132" s="247"/>
      <c r="L132" s="245">
        <v>28</v>
      </c>
      <c r="M132" s="246">
        <v>86.706097296627803</v>
      </c>
      <c r="N132" s="247"/>
      <c r="O132" s="245">
        <v>35</v>
      </c>
      <c r="P132" s="246">
        <v>103.90998426506</v>
      </c>
    </row>
    <row r="133" spans="1:16" ht="12" customHeight="1">
      <c r="A133" s="248" t="s">
        <v>0</v>
      </c>
      <c r="B133" s="257" t="s">
        <v>5</v>
      </c>
      <c r="C133" s="245">
        <v>309</v>
      </c>
      <c r="D133" s="246">
        <v>59.791947243765399</v>
      </c>
      <c r="E133" s="247"/>
      <c r="F133" s="245">
        <v>466</v>
      </c>
      <c r="G133" s="246">
        <v>109.430772120984</v>
      </c>
      <c r="H133" s="247"/>
      <c r="I133" s="245">
        <v>416</v>
      </c>
      <c r="J133" s="246">
        <v>120.33415870224199</v>
      </c>
      <c r="K133" s="247"/>
      <c r="L133" s="245">
        <v>19</v>
      </c>
      <c r="M133" s="246">
        <v>54.092526690391502</v>
      </c>
      <c r="N133" s="247"/>
      <c r="O133" s="245">
        <v>22</v>
      </c>
      <c r="P133" s="246">
        <v>79.511366511258103</v>
      </c>
    </row>
    <row r="134" spans="1:16" ht="12" customHeight="1">
      <c r="A134" s="248" t="s">
        <v>0</v>
      </c>
      <c r="B134" s="257" t="s">
        <v>483</v>
      </c>
      <c r="C134" s="245">
        <v>355</v>
      </c>
      <c r="D134" s="246">
        <v>28.6505663934506</v>
      </c>
      <c r="E134" s="247"/>
      <c r="F134" s="245">
        <v>403</v>
      </c>
      <c r="G134" s="246">
        <v>41.573821903111302</v>
      </c>
      <c r="H134" s="247"/>
      <c r="I134" s="245">
        <v>409</v>
      </c>
      <c r="J134" s="246">
        <v>53.266582968237998</v>
      </c>
      <c r="K134" s="247"/>
      <c r="L134" s="245">
        <v>31</v>
      </c>
      <c r="M134" s="246">
        <v>31.562764083610801</v>
      </c>
      <c r="N134" s="247"/>
      <c r="O134" s="245">
        <v>25</v>
      </c>
      <c r="P134" s="246">
        <v>45.225948840406701</v>
      </c>
    </row>
    <row r="135" spans="1:16" ht="12" customHeight="1">
      <c r="A135" s="243" t="s">
        <v>26</v>
      </c>
      <c r="B135" s="257" t="s">
        <v>209</v>
      </c>
      <c r="C135" s="245">
        <v>736</v>
      </c>
      <c r="D135" s="246">
        <v>75.208406991929394</v>
      </c>
      <c r="E135" s="247"/>
      <c r="F135" s="245">
        <v>1284</v>
      </c>
      <c r="G135" s="246">
        <v>160.08797357800401</v>
      </c>
      <c r="H135" s="247"/>
      <c r="I135" s="245">
        <v>1058</v>
      </c>
      <c r="J135" s="246">
        <v>162.53842620402099</v>
      </c>
      <c r="K135" s="247"/>
      <c r="L135" s="245">
        <v>50</v>
      </c>
      <c r="M135" s="246">
        <v>80.750658117863694</v>
      </c>
      <c r="N135" s="247"/>
      <c r="O135" s="245">
        <v>71</v>
      </c>
      <c r="P135" s="246">
        <v>129.595152046143</v>
      </c>
    </row>
    <row r="136" spans="1:16" ht="12" customHeight="1">
      <c r="A136" s="248" t="s">
        <v>0</v>
      </c>
      <c r="B136" s="257" t="s">
        <v>3</v>
      </c>
      <c r="C136" s="245">
        <v>761</v>
      </c>
      <c r="D136" s="246">
        <v>63.315994235831702</v>
      </c>
      <c r="E136" s="247"/>
      <c r="F136" s="245">
        <v>972</v>
      </c>
      <c r="G136" s="246">
        <v>93.207816031552596</v>
      </c>
      <c r="H136" s="247"/>
      <c r="I136" s="245">
        <v>998</v>
      </c>
      <c r="J136" s="246">
        <v>137.27081413421701</v>
      </c>
      <c r="K136" s="247"/>
      <c r="L136" s="245">
        <v>62</v>
      </c>
      <c r="M136" s="246">
        <v>92.906164773578695</v>
      </c>
      <c r="N136" s="247"/>
      <c r="O136" s="245">
        <v>95</v>
      </c>
      <c r="P136" s="246">
        <v>138.76716330704099</v>
      </c>
    </row>
    <row r="137" spans="1:16" ht="12" customHeight="1">
      <c r="A137" s="248" t="s">
        <v>0</v>
      </c>
      <c r="B137" s="257" t="s">
        <v>4</v>
      </c>
      <c r="C137" s="245">
        <v>678</v>
      </c>
      <c r="D137" s="246">
        <v>60.736306784639602</v>
      </c>
      <c r="E137" s="247"/>
      <c r="F137" s="245">
        <v>839</v>
      </c>
      <c r="G137" s="246">
        <v>89.789182704398797</v>
      </c>
      <c r="H137" s="247"/>
      <c r="I137" s="245">
        <v>869</v>
      </c>
      <c r="J137" s="246">
        <v>125.753034931559</v>
      </c>
      <c r="K137" s="247"/>
      <c r="L137" s="245">
        <v>52</v>
      </c>
      <c r="M137" s="246">
        <v>82.884376295068407</v>
      </c>
      <c r="N137" s="247"/>
      <c r="O137" s="245">
        <v>62</v>
      </c>
      <c r="P137" s="246">
        <v>92.537313432835802</v>
      </c>
    </row>
    <row r="138" spans="1:16" ht="12" customHeight="1">
      <c r="A138" s="248" t="s">
        <v>0</v>
      </c>
      <c r="B138" s="257" t="s">
        <v>5</v>
      </c>
      <c r="C138" s="245">
        <v>559</v>
      </c>
      <c r="D138" s="246">
        <v>55.0383742510991</v>
      </c>
      <c r="E138" s="247"/>
      <c r="F138" s="245">
        <v>772</v>
      </c>
      <c r="G138" s="246">
        <v>92.736185972090297</v>
      </c>
      <c r="H138" s="247"/>
      <c r="I138" s="245">
        <v>674</v>
      </c>
      <c r="J138" s="246">
        <v>99.795818347920203</v>
      </c>
      <c r="K138" s="247"/>
      <c r="L138" s="245">
        <v>47</v>
      </c>
      <c r="M138" s="246">
        <v>68.920008798298994</v>
      </c>
      <c r="N138" s="247"/>
      <c r="O138" s="245">
        <v>45</v>
      </c>
      <c r="P138" s="246">
        <v>81.643020428897998</v>
      </c>
    </row>
    <row r="139" spans="1:16" ht="12" customHeight="1">
      <c r="A139" s="248" t="s">
        <v>0</v>
      </c>
      <c r="B139" s="257" t="s">
        <v>483</v>
      </c>
      <c r="C139" s="245">
        <v>611</v>
      </c>
      <c r="D139" s="246">
        <v>25.845466108810701</v>
      </c>
      <c r="E139" s="247"/>
      <c r="F139" s="245">
        <v>653</v>
      </c>
      <c r="G139" s="246">
        <v>35.556901115332302</v>
      </c>
      <c r="H139" s="247"/>
      <c r="I139" s="245">
        <v>640</v>
      </c>
      <c r="J139" s="246">
        <v>43.335653596453</v>
      </c>
      <c r="K139" s="247"/>
      <c r="L139" s="245">
        <v>54</v>
      </c>
      <c r="M139" s="246">
        <v>28.646606968552401</v>
      </c>
      <c r="N139" s="247"/>
      <c r="O139" s="245">
        <v>31</v>
      </c>
      <c r="P139" s="246">
        <v>29.7699074251911</v>
      </c>
    </row>
    <row r="140" spans="1:16" ht="12" customHeight="1">
      <c r="A140" s="248" t="s">
        <v>0</v>
      </c>
      <c r="B140" s="257" t="s">
        <v>6</v>
      </c>
      <c r="C140" s="245">
        <v>3345</v>
      </c>
      <c r="D140" s="246">
        <v>50.1008832583518</v>
      </c>
      <c r="E140" s="247"/>
      <c r="F140" s="245">
        <v>4520</v>
      </c>
      <c r="G140" s="246">
        <v>82.962221170307004</v>
      </c>
      <c r="H140" s="247"/>
      <c r="I140" s="245">
        <v>4239</v>
      </c>
      <c r="J140" s="246">
        <v>100.421371771574</v>
      </c>
      <c r="K140" s="247"/>
      <c r="L140" s="245">
        <v>265</v>
      </c>
      <c r="M140" s="246">
        <v>59.139904929813198</v>
      </c>
      <c r="N140" s="247"/>
      <c r="O140" s="245">
        <v>304</v>
      </c>
      <c r="P140" s="246">
        <v>86.982397509556606</v>
      </c>
    </row>
    <row r="141" spans="1:16" ht="12" customHeight="1">
      <c r="A141" s="334" t="s">
        <v>485</v>
      </c>
      <c r="B141" s="334"/>
      <c r="C141" s="334"/>
      <c r="D141" s="334"/>
      <c r="E141" s="334"/>
      <c r="F141" s="334"/>
      <c r="G141" s="334"/>
      <c r="H141" s="334"/>
      <c r="I141" s="334"/>
      <c r="J141" s="334"/>
      <c r="K141" s="334"/>
      <c r="L141" s="334"/>
      <c r="M141" s="334"/>
      <c r="N141" s="334"/>
      <c r="O141" s="334"/>
      <c r="P141" s="334"/>
    </row>
    <row r="142" spans="1:16" ht="12" customHeight="1">
      <c r="A142" s="243" t="s">
        <v>24</v>
      </c>
      <c r="B142" s="257" t="s">
        <v>209</v>
      </c>
      <c r="C142" s="245">
        <v>93</v>
      </c>
      <c r="D142" s="246">
        <v>18.394714980814101</v>
      </c>
      <c r="E142" s="247"/>
      <c r="F142" s="245">
        <v>94</v>
      </c>
      <c r="G142" s="246">
        <v>22.724360756479498</v>
      </c>
      <c r="H142" s="247"/>
      <c r="I142" s="245">
        <v>157</v>
      </c>
      <c r="J142" s="246">
        <v>47.393794129810701</v>
      </c>
      <c r="K142" s="247"/>
      <c r="L142" s="245">
        <v>11</v>
      </c>
      <c r="M142" s="246">
        <v>34.0409729528997</v>
      </c>
      <c r="N142" s="247"/>
      <c r="O142" s="245">
        <v>14</v>
      </c>
      <c r="P142" s="246">
        <v>50.800101600203199</v>
      </c>
    </row>
    <row r="143" spans="1:16" ht="12" customHeight="1">
      <c r="A143" s="248" t="s">
        <v>0</v>
      </c>
      <c r="B143" s="257" t="s">
        <v>3</v>
      </c>
      <c r="C143" s="245">
        <v>141</v>
      </c>
      <c r="D143" s="246">
        <v>23.468630264213498</v>
      </c>
      <c r="E143" s="247"/>
      <c r="F143" s="245">
        <v>124</v>
      </c>
      <c r="G143" s="246">
        <v>23.7022991230149</v>
      </c>
      <c r="H143" s="247"/>
      <c r="I143" s="245">
        <v>159</v>
      </c>
      <c r="J143" s="246">
        <v>44.304009094860703</v>
      </c>
      <c r="K143" s="247"/>
      <c r="L143" s="245">
        <v>15</v>
      </c>
      <c r="M143" s="246">
        <v>44.772109960302103</v>
      </c>
      <c r="N143" s="247"/>
      <c r="O143" s="245">
        <v>14</v>
      </c>
      <c r="P143" s="246">
        <v>42.079951908626398</v>
      </c>
    </row>
    <row r="144" spans="1:16" ht="12" customHeight="1">
      <c r="A144" s="248" t="s">
        <v>0</v>
      </c>
      <c r="B144" s="257" t="s">
        <v>4</v>
      </c>
      <c r="C144" s="245">
        <v>134</v>
      </c>
      <c r="D144" s="246">
        <v>24.130622299936402</v>
      </c>
      <c r="E144" s="247"/>
      <c r="F144" s="245">
        <v>117</v>
      </c>
      <c r="G144" s="246">
        <v>25.236892454169201</v>
      </c>
      <c r="H144" s="247"/>
      <c r="I144" s="245">
        <v>194</v>
      </c>
      <c r="J144" s="246">
        <v>57.580605427417296</v>
      </c>
      <c r="K144" s="247"/>
      <c r="L144" s="245">
        <v>16</v>
      </c>
      <c r="M144" s="246">
        <v>52.553785514862902</v>
      </c>
      <c r="N144" s="247"/>
      <c r="O144" s="245">
        <v>13</v>
      </c>
      <c r="P144" s="246">
        <v>39.0191193684906</v>
      </c>
    </row>
    <row r="145" spans="1:16" ht="12" customHeight="1">
      <c r="A145" s="248" t="s">
        <v>0</v>
      </c>
      <c r="B145" s="257" t="s">
        <v>5</v>
      </c>
      <c r="C145" s="245">
        <v>146</v>
      </c>
      <c r="D145" s="246">
        <v>29.266552139565398</v>
      </c>
      <c r="E145" s="247"/>
      <c r="F145" s="245">
        <v>126</v>
      </c>
      <c r="G145" s="246">
        <v>30.9864766162768</v>
      </c>
      <c r="H145" s="247"/>
      <c r="I145" s="245">
        <v>161</v>
      </c>
      <c r="J145" s="246">
        <v>48.835974823690002</v>
      </c>
      <c r="K145" s="247"/>
      <c r="L145" s="245">
        <v>16</v>
      </c>
      <c r="M145" s="246">
        <v>48.382219534321202</v>
      </c>
      <c r="N145" s="247"/>
      <c r="O145" s="245">
        <v>12</v>
      </c>
      <c r="P145" s="246">
        <v>43.717439615286501</v>
      </c>
    </row>
    <row r="146" spans="1:16" ht="12" customHeight="1">
      <c r="A146" s="248" t="s">
        <v>0</v>
      </c>
      <c r="B146" s="257" t="s">
        <v>483</v>
      </c>
      <c r="C146" s="245">
        <v>196</v>
      </c>
      <c r="D146" s="246">
        <v>17.422485495336399</v>
      </c>
      <c r="E146" s="247"/>
      <c r="F146" s="245">
        <v>136</v>
      </c>
      <c r="G146" s="246">
        <v>15.683868564568501</v>
      </c>
      <c r="H146" s="247"/>
      <c r="I146" s="245">
        <v>198</v>
      </c>
      <c r="J146" s="246">
        <v>27.926342156929099</v>
      </c>
      <c r="K146" s="247"/>
      <c r="L146" s="245">
        <v>17</v>
      </c>
      <c r="M146" s="246">
        <v>18.828845791753</v>
      </c>
      <c r="N146" s="247"/>
      <c r="O146" s="245">
        <v>9</v>
      </c>
      <c r="P146" s="246">
        <v>18.4222376878045</v>
      </c>
    </row>
    <row r="147" spans="1:16" ht="12" customHeight="1">
      <c r="A147" s="243" t="s">
        <v>25</v>
      </c>
      <c r="B147" s="257" t="s">
        <v>209</v>
      </c>
      <c r="C147" s="245">
        <v>157</v>
      </c>
      <c r="D147" s="246">
        <v>33.190003255579903</v>
      </c>
      <c r="E147" s="247"/>
      <c r="F147" s="245">
        <v>245</v>
      </c>
      <c r="G147" s="246">
        <v>63.078325257591302</v>
      </c>
      <c r="H147" s="247"/>
      <c r="I147" s="245">
        <v>218</v>
      </c>
      <c r="J147" s="246">
        <v>68.198313186675705</v>
      </c>
      <c r="K147" s="247"/>
      <c r="L147" s="245">
        <v>18</v>
      </c>
      <c r="M147" s="246">
        <v>60.800540449248501</v>
      </c>
      <c r="N147" s="247"/>
      <c r="O147" s="245">
        <v>21</v>
      </c>
      <c r="P147" s="246">
        <v>77.129320160135194</v>
      </c>
    </row>
    <row r="148" spans="1:16" ht="12" customHeight="1">
      <c r="A148" s="248" t="s">
        <v>0</v>
      </c>
      <c r="B148" s="257" t="s">
        <v>3</v>
      </c>
      <c r="C148" s="245">
        <v>142</v>
      </c>
      <c r="D148" s="246">
        <v>23.623121379590302</v>
      </c>
      <c r="E148" s="247"/>
      <c r="F148" s="245">
        <v>180</v>
      </c>
      <c r="G148" s="246">
        <v>34.637032760860201</v>
      </c>
      <c r="H148" s="247"/>
      <c r="I148" s="245">
        <v>205</v>
      </c>
      <c r="J148" s="246">
        <v>55.684429546973199</v>
      </c>
      <c r="K148" s="247"/>
      <c r="L148" s="245">
        <v>13</v>
      </c>
      <c r="M148" s="246">
        <v>39.1200987030183</v>
      </c>
      <c r="N148" s="247"/>
      <c r="O148" s="245">
        <v>24</v>
      </c>
      <c r="P148" s="246">
        <v>68.201193520886605</v>
      </c>
    </row>
    <row r="149" spans="1:16" ht="12" customHeight="1">
      <c r="A149" s="248" t="s">
        <v>0</v>
      </c>
      <c r="B149" s="257" t="s">
        <v>4</v>
      </c>
      <c r="C149" s="245">
        <v>150</v>
      </c>
      <c r="D149" s="246">
        <v>26.738444535553199</v>
      </c>
      <c r="E149" s="247"/>
      <c r="F149" s="245">
        <v>129</v>
      </c>
      <c r="G149" s="246">
        <v>27.399937128826402</v>
      </c>
      <c r="H149" s="247"/>
      <c r="I149" s="245">
        <v>209</v>
      </c>
      <c r="J149" s="246">
        <v>59.019874731021901</v>
      </c>
      <c r="K149" s="247"/>
      <c r="L149" s="245">
        <v>12</v>
      </c>
      <c r="M149" s="246">
        <v>37.159755984268998</v>
      </c>
      <c r="N149" s="247"/>
      <c r="O149" s="245">
        <v>14</v>
      </c>
      <c r="P149" s="246">
        <v>41.563993706023801</v>
      </c>
    </row>
    <row r="150" spans="1:16" ht="12" customHeight="1">
      <c r="A150" s="248" t="s">
        <v>0</v>
      </c>
      <c r="B150" s="257" t="s">
        <v>5</v>
      </c>
      <c r="C150" s="245">
        <v>151</v>
      </c>
      <c r="D150" s="246">
        <v>29.2187185560148</v>
      </c>
      <c r="E150" s="247"/>
      <c r="F150" s="245">
        <v>171</v>
      </c>
      <c r="G150" s="246">
        <v>40.155927108773298</v>
      </c>
      <c r="H150" s="247"/>
      <c r="I150" s="245">
        <v>206</v>
      </c>
      <c r="J150" s="246">
        <v>59.588549741975797</v>
      </c>
      <c r="K150" s="247"/>
      <c r="L150" s="245">
        <v>12</v>
      </c>
      <c r="M150" s="246">
        <v>34.163701067615698</v>
      </c>
      <c r="N150" s="247"/>
      <c r="O150" s="245">
        <v>13</v>
      </c>
      <c r="P150" s="246">
        <v>46.983989302107098</v>
      </c>
    </row>
    <row r="151" spans="1:16" ht="12" customHeight="1">
      <c r="A151" s="248" t="s">
        <v>0</v>
      </c>
      <c r="B151" s="257" t="s">
        <v>483</v>
      </c>
      <c r="C151" s="245">
        <v>252</v>
      </c>
      <c r="D151" s="246">
        <v>20.3378668483086</v>
      </c>
      <c r="E151" s="247"/>
      <c r="F151" s="245">
        <v>193</v>
      </c>
      <c r="G151" s="246">
        <v>19.910043740199701</v>
      </c>
      <c r="H151" s="247"/>
      <c r="I151" s="245">
        <v>226</v>
      </c>
      <c r="J151" s="246">
        <v>29.433368583916401</v>
      </c>
      <c r="K151" s="247"/>
      <c r="L151" s="245">
        <v>31</v>
      </c>
      <c r="M151" s="246">
        <v>31.562764083610801</v>
      </c>
      <c r="N151" s="247"/>
      <c r="O151" s="245">
        <v>15</v>
      </c>
      <c r="P151" s="246">
        <v>27.135569304244001</v>
      </c>
    </row>
    <row r="152" spans="1:16" ht="12" customHeight="1">
      <c r="A152" s="243" t="s">
        <v>26</v>
      </c>
      <c r="B152" s="257" t="s">
        <v>209</v>
      </c>
      <c r="C152" s="245">
        <v>250</v>
      </c>
      <c r="D152" s="246">
        <v>25.5463338967152</v>
      </c>
      <c r="E152" s="247"/>
      <c r="F152" s="245">
        <v>351</v>
      </c>
      <c r="G152" s="246">
        <v>43.762366608940198</v>
      </c>
      <c r="H152" s="247"/>
      <c r="I152" s="245">
        <v>378</v>
      </c>
      <c r="J152" s="246">
        <v>58.071384787447997</v>
      </c>
      <c r="K152" s="247"/>
      <c r="L152" s="245">
        <v>29</v>
      </c>
      <c r="M152" s="246">
        <v>46.835381708360899</v>
      </c>
      <c r="N152" s="247"/>
      <c r="O152" s="245">
        <v>35</v>
      </c>
      <c r="P152" s="246">
        <v>63.884934107253699</v>
      </c>
    </row>
    <row r="153" spans="1:16" ht="12" customHeight="1">
      <c r="A153" s="248" t="s">
        <v>0</v>
      </c>
      <c r="B153" s="257" t="s">
        <v>3</v>
      </c>
      <c r="C153" s="245">
        <v>284</v>
      </c>
      <c r="D153" s="246">
        <v>23.629096403385301</v>
      </c>
      <c r="E153" s="247"/>
      <c r="F153" s="245">
        <v>308</v>
      </c>
      <c r="G153" s="246">
        <v>29.5349869729611</v>
      </c>
      <c r="H153" s="247"/>
      <c r="I153" s="245">
        <v>366</v>
      </c>
      <c r="J153" s="246">
        <v>50.341801576276097</v>
      </c>
      <c r="K153" s="247"/>
      <c r="L153" s="245">
        <v>28</v>
      </c>
      <c r="M153" s="246">
        <v>41.957622800971002</v>
      </c>
      <c r="N153" s="247"/>
      <c r="O153" s="245">
        <v>38</v>
      </c>
      <c r="P153" s="246">
        <v>55.506865322816303</v>
      </c>
    </row>
    <row r="154" spans="1:16" ht="12" customHeight="1">
      <c r="A154" s="248" t="s">
        <v>0</v>
      </c>
      <c r="B154" s="257" t="s">
        <v>4</v>
      </c>
      <c r="C154" s="245">
        <v>284</v>
      </c>
      <c r="D154" s="246">
        <v>25.441166853742899</v>
      </c>
      <c r="E154" s="247"/>
      <c r="F154" s="245">
        <v>246</v>
      </c>
      <c r="G154" s="246">
        <v>26.326744869227799</v>
      </c>
      <c r="H154" s="247"/>
      <c r="I154" s="245">
        <v>403</v>
      </c>
      <c r="J154" s="246">
        <v>58.318150837075301</v>
      </c>
      <c r="K154" s="247"/>
      <c r="L154" s="245">
        <v>28</v>
      </c>
      <c r="M154" s="246">
        <v>44.6300487742676</v>
      </c>
      <c r="N154" s="247"/>
      <c r="O154" s="245">
        <v>27</v>
      </c>
      <c r="P154" s="246">
        <v>40.298507462686601</v>
      </c>
    </row>
    <row r="155" spans="1:16" ht="12" customHeight="1">
      <c r="A155" s="248" t="s">
        <v>0</v>
      </c>
      <c r="B155" s="257" t="s">
        <v>5</v>
      </c>
      <c r="C155" s="245">
        <v>297</v>
      </c>
      <c r="D155" s="246">
        <v>29.2422131530884</v>
      </c>
      <c r="E155" s="247"/>
      <c r="F155" s="245">
        <v>297</v>
      </c>
      <c r="G155" s="246">
        <v>35.677004188744597</v>
      </c>
      <c r="H155" s="247"/>
      <c r="I155" s="245">
        <v>367</v>
      </c>
      <c r="J155" s="246">
        <v>54.339859545529301</v>
      </c>
      <c r="K155" s="247"/>
      <c r="L155" s="245">
        <v>28</v>
      </c>
      <c r="M155" s="246">
        <v>41.058728645795199</v>
      </c>
      <c r="N155" s="247"/>
      <c r="O155" s="245">
        <v>25</v>
      </c>
      <c r="P155" s="246">
        <v>45.357233571610003</v>
      </c>
    </row>
    <row r="156" spans="1:16" ht="12" customHeight="1">
      <c r="A156" s="248" t="s">
        <v>0</v>
      </c>
      <c r="B156" s="257" t="s">
        <v>483</v>
      </c>
      <c r="C156" s="245">
        <v>448</v>
      </c>
      <c r="D156" s="246">
        <v>18.950521795003599</v>
      </c>
      <c r="E156" s="247"/>
      <c r="F156" s="245">
        <v>330</v>
      </c>
      <c r="G156" s="246">
        <v>17.969031191515601</v>
      </c>
      <c r="H156" s="247"/>
      <c r="I156" s="245">
        <v>425</v>
      </c>
      <c r="J156" s="246">
        <v>28.777582466394598</v>
      </c>
      <c r="K156" s="247"/>
      <c r="L156" s="245">
        <v>48</v>
      </c>
      <c r="M156" s="246">
        <v>25.463650638713201</v>
      </c>
      <c r="N156" s="247"/>
      <c r="O156" s="245">
        <v>24</v>
      </c>
      <c r="P156" s="246">
        <v>23.047670264664099</v>
      </c>
    </row>
    <row r="157" spans="1:16" ht="12" customHeight="1">
      <c r="A157" s="248" t="s">
        <v>0</v>
      </c>
      <c r="B157" s="257" t="s">
        <v>6</v>
      </c>
      <c r="C157" s="245">
        <v>1563</v>
      </c>
      <c r="D157" s="246">
        <v>23.410367872288099</v>
      </c>
      <c r="E157" s="247"/>
      <c r="F157" s="245">
        <v>1532</v>
      </c>
      <c r="G157" s="246">
        <v>28.119053724095199</v>
      </c>
      <c r="H157" s="247"/>
      <c r="I157" s="245">
        <v>1939</v>
      </c>
      <c r="J157" s="246">
        <v>45.934663803982403</v>
      </c>
      <c r="K157" s="247"/>
      <c r="L157" s="245">
        <v>161</v>
      </c>
      <c r="M157" s="246">
        <v>35.9302818630186</v>
      </c>
      <c r="N157" s="247"/>
      <c r="O157" s="245">
        <v>149</v>
      </c>
      <c r="P157" s="246">
        <v>42.632819831986602</v>
      </c>
    </row>
    <row r="158" spans="1:16" ht="12" customHeight="1">
      <c r="A158" s="334" t="s">
        <v>472</v>
      </c>
      <c r="B158" s="334"/>
      <c r="C158" s="334"/>
      <c r="D158" s="334"/>
      <c r="E158" s="334"/>
      <c r="F158" s="334"/>
      <c r="G158" s="334"/>
      <c r="H158" s="334"/>
      <c r="I158" s="334"/>
      <c r="J158" s="334"/>
      <c r="K158" s="334"/>
      <c r="L158" s="334"/>
      <c r="M158" s="334"/>
      <c r="N158" s="334"/>
      <c r="O158" s="334"/>
      <c r="P158" s="334"/>
    </row>
    <row r="159" spans="1:16" ht="12" customHeight="1">
      <c r="A159" s="243" t="s">
        <v>24</v>
      </c>
      <c r="B159" s="257" t="s">
        <v>209</v>
      </c>
      <c r="C159" s="245">
        <v>1020</v>
      </c>
      <c r="D159" s="246">
        <v>201.74848688634799</v>
      </c>
      <c r="E159" s="247"/>
      <c r="F159" s="245">
        <v>1168</v>
      </c>
      <c r="G159" s="246">
        <v>282.36226982519202</v>
      </c>
      <c r="H159" s="247"/>
      <c r="I159" s="245">
        <v>1420</v>
      </c>
      <c r="J159" s="246">
        <v>428.657246269626</v>
      </c>
      <c r="K159" s="247"/>
      <c r="L159" s="245">
        <v>99</v>
      </c>
      <c r="M159" s="246">
        <v>306.36875657609698</v>
      </c>
      <c r="N159" s="247"/>
      <c r="O159" s="245">
        <v>74</v>
      </c>
      <c r="P159" s="246">
        <v>268.51482274393101</v>
      </c>
    </row>
    <row r="160" spans="1:16" ht="12" customHeight="1">
      <c r="A160" s="248" t="s">
        <v>0</v>
      </c>
      <c r="B160" s="257" t="s">
        <v>3</v>
      </c>
      <c r="C160" s="245">
        <v>1028</v>
      </c>
      <c r="D160" s="246">
        <v>171.10462348660599</v>
      </c>
      <c r="E160" s="247"/>
      <c r="F160" s="245">
        <v>991</v>
      </c>
      <c r="G160" s="246">
        <v>189.42724541054699</v>
      </c>
      <c r="H160" s="247"/>
      <c r="I160" s="245">
        <v>1124</v>
      </c>
      <c r="J160" s="246">
        <v>313.19312089700298</v>
      </c>
      <c r="K160" s="247"/>
      <c r="L160" s="245">
        <v>85</v>
      </c>
      <c r="M160" s="246">
        <v>253.70862310837799</v>
      </c>
      <c r="N160" s="247"/>
      <c r="O160" s="245">
        <v>94</v>
      </c>
      <c r="P160" s="246">
        <v>282.53681995791999</v>
      </c>
    </row>
    <row r="161" spans="1:16" ht="12" customHeight="1">
      <c r="A161" s="248" t="s">
        <v>0</v>
      </c>
      <c r="B161" s="257" t="s">
        <v>4</v>
      </c>
      <c r="C161" s="245">
        <v>959</v>
      </c>
      <c r="D161" s="246">
        <v>172.69602078835101</v>
      </c>
      <c r="E161" s="247"/>
      <c r="F161" s="245">
        <v>933</v>
      </c>
      <c r="G161" s="246">
        <v>201.24803982683599</v>
      </c>
      <c r="H161" s="247"/>
      <c r="I161" s="245">
        <v>979</v>
      </c>
      <c r="J161" s="246">
        <v>290.57429233732699</v>
      </c>
      <c r="K161" s="247"/>
      <c r="L161" s="245">
        <v>88</v>
      </c>
      <c r="M161" s="246">
        <v>289.04582033174597</v>
      </c>
      <c r="N161" s="247"/>
      <c r="O161" s="245">
        <v>74</v>
      </c>
      <c r="P161" s="246">
        <v>222.108833328331</v>
      </c>
    </row>
    <row r="162" spans="1:16" ht="12" customHeight="1">
      <c r="A162" s="248" t="s">
        <v>0</v>
      </c>
      <c r="B162" s="257" t="s">
        <v>5</v>
      </c>
      <c r="C162" s="245">
        <v>777</v>
      </c>
      <c r="D162" s="246">
        <v>155.754185016728</v>
      </c>
      <c r="E162" s="247"/>
      <c r="F162" s="245">
        <v>689</v>
      </c>
      <c r="G162" s="246">
        <v>169.44192371916401</v>
      </c>
      <c r="H162" s="247"/>
      <c r="I162" s="245">
        <v>665</v>
      </c>
      <c r="J162" s="246">
        <v>201.71380905437201</v>
      </c>
      <c r="K162" s="247"/>
      <c r="L162" s="245">
        <v>80</v>
      </c>
      <c r="M162" s="246">
        <v>241.911097671606</v>
      </c>
      <c r="N162" s="247"/>
      <c r="O162" s="245">
        <v>54</v>
      </c>
      <c r="P162" s="246">
        <v>196.72847826878899</v>
      </c>
    </row>
    <row r="163" spans="1:16" ht="12" customHeight="1">
      <c r="A163" s="248" t="s">
        <v>0</v>
      </c>
      <c r="B163" s="257" t="s">
        <v>483</v>
      </c>
      <c r="C163" s="245">
        <v>854</v>
      </c>
      <c r="D163" s="246">
        <v>75.912258229679907</v>
      </c>
      <c r="E163" s="247"/>
      <c r="F163" s="245">
        <v>735</v>
      </c>
      <c r="G163" s="246">
        <v>84.762083786454895</v>
      </c>
      <c r="H163" s="247"/>
      <c r="I163" s="245">
        <v>742</v>
      </c>
      <c r="J163" s="246">
        <v>104.65326202243099</v>
      </c>
      <c r="K163" s="247"/>
      <c r="L163" s="245">
        <v>69</v>
      </c>
      <c r="M163" s="246">
        <v>76.422962331232597</v>
      </c>
      <c r="N163" s="247"/>
      <c r="O163" s="245">
        <v>31</v>
      </c>
      <c r="P163" s="246">
        <v>63.454374257993202</v>
      </c>
    </row>
    <row r="164" spans="1:16" ht="12" customHeight="1">
      <c r="A164" s="243" t="s">
        <v>25</v>
      </c>
      <c r="B164" s="257" t="s">
        <v>209</v>
      </c>
      <c r="C164" s="245">
        <v>2323</v>
      </c>
      <c r="D164" s="246">
        <v>491.08520740581002</v>
      </c>
      <c r="E164" s="247"/>
      <c r="F164" s="245">
        <v>2583</v>
      </c>
      <c r="G164" s="246">
        <v>665.02577200146197</v>
      </c>
      <c r="H164" s="247"/>
      <c r="I164" s="245">
        <v>2580</v>
      </c>
      <c r="J164" s="246">
        <v>807.11765147533595</v>
      </c>
      <c r="K164" s="247"/>
      <c r="L164" s="245">
        <v>285</v>
      </c>
      <c r="M164" s="246">
        <v>962.67522377976695</v>
      </c>
      <c r="N164" s="247"/>
      <c r="O164" s="245">
        <v>282</v>
      </c>
      <c r="P164" s="258">
        <v>1035.73658500753</v>
      </c>
    </row>
    <row r="165" spans="1:16" ht="12" customHeight="1">
      <c r="A165" s="248" t="s">
        <v>0</v>
      </c>
      <c r="B165" s="257" t="s">
        <v>3</v>
      </c>
      <c r="C165" s="245">
        <v>1213</v>
      </c>
      <c r="D165" s="246">
        <v>201.79469178481</v>
      </c>
      <c r="E165" s="247"/>
      <c r="F165" s="245">
        <v>1419</v>
      </c>
      <c r="G165" s="246">
        <v>273.05527493144803</v>
      </c>
      <c r="H165" s="247"/>
      <c r="I165" s="245">
        <v>1513</v>
      </c>
      <c r="J165" s="246">
        <v>410.978253193027</v>
      </c>
      <c r="K165" s="247"/>
      <c r="L165" s="245">
        <v>101</v>
      </c>
      <c r="M165" s="246">
        <v>303.93307453883398</v>
      </c>
      <c r="N165" s="247"/>
      <c r="O165" s="245">
        <v>133</v>
      </c>
      <c r="P165" s="246">
        <v>377.94828076158001</v>
      </c>
    </row>
    <row r="166" spans="1:16" ht="12" customHeight="1">
      <c r="A166" s="248" t="s">
        <v>0</v>
      </c>
      <c r="B166" s="257" t="s">
        <v>4</v>
      </c>
      <c r="C166" s="245">
        <v>980</v>
      </c>
      <c r="D166" s="246">
        <v>174.69117096561399</v>
      </c>
      <c r="E166" s="247"/>
      <c r="F166" s="245">
        <v>1078</v>
      </c>
      <c r="G166" s="246">
        <v>228.97001724709199</v>
      </c>
      <c r="H166" s="247"/>
      <c r="I166" s="245">
        <v>1185</v>
      </c>
      <c r="J166" s="246">
        <v>334.63421797254</v>
      </c>
      <c r="K166" s="247"/>
      <c r="L166" s="245">
        <v>91</v>
      </c>
      <c r="M166" s="246">
        <v>281.79481621404</v>
      </c>
      <c r="N166" s="247"/>
      <c r="O166" s="245">
        <v>132</v>
      </c>
      <c r="P166" s="246">
        <v>391.889083513939</v>
      </c>
    </row>
    <row r="167" spans="1:16" ht="12" customHeight="1">
      <c r="A167" s="248" t="s">
        <v>0</v>
      </c>
      <c r="B167" s="257" t="s">
        <v>5</v>
      </c>
      <c r="C167" s="245">
        <v>911</v>
      </c>
      <c r="D167" s="246">
        <v>176.279818573043</v>
      </c>
      <c r="E167" s="247"/>
      <c r="F167" s="245">
        <v>1107</v>
      </c>
      <c r="G167" s="246">
        <v>259.95679128311099</v>
      </c>
      <c r="H167" s="247"/>
      <c r="I167" s="245">
        <v>1068</v>
      </c>
      <c r="J167" s="246">
        <v>308.93481128364198</v>
      </c>
      <c r="K167" s="247"/>
      <c r="L167" s="245">
        <v>77</v>
      </c>
      <c r="M167" s="246">
        <v>219.21708185053399</v>
      </c>
      <c r="N167" s="247"/>
      <c r="O167" s="245">
        <v>66</v>
      </c>
      <c r="P167" s="246">
        <v>238.534099533774</v>
      </c>
    </row>
    <row r="168" spans="1:16" ht="12" customHeight="1">
      <c r="A168" s="248" t="s">
        <v>0</v>
      </c>
      <c r="B168" s="257" t="s">
        <v>483</v>
      </c>
      <c r="C168" s="245">
        <v>1138</v>
      </c>
      <c r="D168" s="246">
        <v>91.843224100695096</v>
      </c>
      <c r="E168" s="247"/>
      <c r="F168" s="245">
        <v>979</v>
      </c>
      <c r="G168" s="246">
        <v>100.99447057852601</v>
      </c>
      <c r="H168" s="247"/>
      <c r="I168" s="245">
        <v>1097</v>
      </c>
      <c r="J168" s="246">
        <v>142.86905016175299</v>
      </c>
      <c r="K168" s="247"/>
      <c r="L168" s="245">
        <v>122</v>
      </c>
      <c r="M168" s="246">
        <v>124.21474897421</v>
      </c>
      <c r="N168" s="247"/>
      <c r="O168" s="245">
        <v>72</v>
      </c>
      <c r="P168" s="246">
        <v>130.250732660371</v>
      </c>
    </row>
    <row r="169" spans="1:16" ht="12" customHeight="1">
      <c r="A169" s="243" t="s">
        <v>26</v>
      </c>
      <c r="B169" s="257" t="s">
        <v>209</v>
      </c>
      <c r="C169" s="245">
        <v>3371</v>
      </c>
      <c r="D169" s="246">
        <v>344.46676626330702</v>
      </c>
      <c r="E169" s="247"/>
      <c r="F169" s="245">
        <v>3847</v>
      </c>
      <c r="G169" s="246">
        <v>479.64052519827101</v>
      </c>
      <c r="H169" s="247"/>
      <c r="I169" s="245">
        <v>4050</v>
      </c>
      <c r="J169" s="246">
        <v>622.19340843694295</v>
      </c>
      <c r="K169" s="247"/>
      <c r="L169" s="245">
        <v>387</v>
      </c>
      <c r="M169" s="246">
        <v>625.01009383226506</v>
      </c>
      <c r="N169" s="247"/>
      <c r="O169" s="245">
        <v>363</v>
      </c>
      <c r="P169" s="246">
        <v>662.57803088380194</v>
      </c>
    </row>
    <row r="170" spans="1:16" ht="12" customHeight="1">
      <c r="A170" s="248" t="s">
        <v>0</v>
      </c>
      <c r="B170" s="257" t="s">
        <v>3</v>
      </c>
      <c r="C170" s="245">
        <v>2248</v>
      </c>
      <c r="D170" s="246">
        <v>187.035946178909</v>
      </c>
      <c r="E170" s="247"/>
      <c r="F170" s="245">
        <v>2426</v>
      </c>
      <c r="G170" s="246">
        <v>232.63596881949201</v>
      </c>
      <c r="H170" s="247"/>
      <c r="I170" s="245">
        <v>2657</v>
      </c>
      <c r="J170" s="246">
        <v>365.45947209881302</v>
      </c>
      <c r="K170" s="247"/>
      <c r="L170" s="245">
        <v>188</v>
      </c>
      <c r="M170" s="246">
        <v>281.71546737794802</v>
      </c>
      <c r="N170" s="247"/>
      <c r="O170" s="245">
        <v>231</v>
      </c>
      <c r="P170" s="246">
        <v>337.42331288343598</v>
      </c>
    </row>
    <row r="171" spans="1:16" ht="12" customHeight="1">
      <c r="A171" s="248" t="s">
        <v>0</v>
      </c>
      <c r="B171" s="257" t="s">
        <v>4</v>
      </c>
      <c r="C171" s="245">
        <v>1940</v>
      </c>
      <c r="D171" s="246">
        <v>173.788252451624</v>
      </c>
      <c r="E171" s="247"/>
      <c r="F171" s="245">
        <v>2016</v>
      </c>
      <c r="G171" s="246">
        <v>215.750884781964</v>
      </c>
      <c r="H171" s="247"/>
      <c r="I171" s="245">
        <v>2170</v>
      </c>
      <c r="J171" s="246">
        <v>314.020812199636</v>
      </c>
      <c r="K171" s="247"/>
      <c r="L171" s="245">
        <v>179</v>
      </c>
      <c r="M171" s="246">
        <v>285.31352609263899</v>
      </c>
      <c r="N171" s="247"/>
      <c r="O171" s="245">
        <v>208</v>
      </c>
      <c r="P171" s="246">
        <v>310.44776119403002</v>
      </c>
    </row>
    <row r="172" spans="1:16" ht="12" customHeight="1">
      <c r="A172" s="248" t="s">
        <v>0</v>
      </c>
      <c r="B172" s="257" t="s">
        <v>5</v>
      </c>
      <c r="C172" s="245">
        <v>1688</v>
      </c>
      <c r="D172" s="246">
        <v>166.19816768489301</v>
      </c>
      <c r="E172" s="247"/>
      <c r="F172" s="245">
        <v>1805</v>
      </c>
      <c r="G172" s="246">
        <v>216.824890776714</v>
      </c>
      <c r="H172" s="247"/>
      <c r="I172" s="245">
        <v>1736</v>
      </c>
      <c r="J172" s="246">
        <v>257.04086150146799</v>
      </c>
      <c r="K172" s="247"/>
      <c r="L172" s="245">
        <v>158</v>
      </c>
      <c r="M172" s="246">
        <v>231.68854021555799</v>
      </c>
      <c r="N172" s="247"/>
      <c r="O172" s="245">
        <v>120</v>
      </c>
      <c r="P172" s="246">
        <v>217.71472114372801</v>
      </c>
    </row>
    <row r="173" spans="1:16" ht="12" customHeight="1">
      <c r="A173" s="248" t="s">
        <v>0</v>
      </c>
      <c r="B173" s="257" t="s">
        <v>483</v>
      </c>
      <c r="C173" s="245">
        <v>1996</v>
      </c>
      <c r="D173" s="246">
        <v>84.431342640239194</v>
      </c>
      <c r="E173" s="247"/>
      <c r="F173" s="245">
        <v>1719</v>
      </c>
      <c r="G173" s="246">
        <v>93.602317024894802</v>
      </c>
      <c r="H173" s="247"/>
      <c r="I173" s="245">
        <v>1845</v>
      </c>
      <c r="J173" s="246">
        <v>124.928563883525</v>
      </c>
      <c r="K173" s="247"/>
      <c r="L173" s="245">
        <v>192</v>
      </c>
      <c r="M173" s="246">
        <v>101.854602554853</v>
      </c>
      <c r="N173" s="247"/>
      <c r="O173" s="245">
        <v>103</v>
      </c>
      <c r="P173" s="246">
        <v>98.912918219183396</v>
      </c>
    </row>
    <row r="174" spans="1:16" ht="12" customHeight="1">
      <c r="A174" s="248" t="s">
        <v>0</v>
      </c>
      <c r="B174" s="257" t="s">
        <v>6</v>
      </c>
      <c r="C174" s="245">
        <v>11243</v>
      </c>
      <c r="D174" s="246">
        <v>168.395883549671</v>
      </c>
      <c r="E174" s="247"/>
      <c r="F174" s="245">
        <v>11813</v>
      </c>
      <c r="G174" s="246">
        <v>216.82139793912299</v>
      </c>
      <c r="H174" s="247"/>
      <c r="I174" s="245">
        <v>12458</v>
      </c>
      <c r="J174" s="246">
        <v>295.12843820011</v>
      </c>
      <c r="K174" s="247"/>
      <c r="L174" s="245">
        <v>1104</v>
      </c>
      <c r="M174" s="246">
        <v>246.37907563212801</v>
      </c>
      <c r="N174" s="247"/>
      <c r="O174" s="245">
        <v>1025</v>
      </c>
      <c r="P174" s="246">
        <v>293.27946528715597</v>
      </c>
    </row>
    <row r="175" spans="1:16" ht="12" customHeight="1">
      <c r="A175" s="334" t="s">
        <v>473</v>
      </c>
      <c r="B175" s="334"/>
      <c r="C175" s="334"/>
      <c r="D175" s="334"/>
      <c r="E175" s="334"/>
      <c r="F175" s="334"/>
      <c r="G175" s="334"/>
      <c r="H175" s="334"/>
      <c r="I175" s="334"/>
      <c r="J175" s="334"/>
      <c r="K175" s="334"/>
      <c r="L175" s="334"/>
      <c r="M175" s="334"/>
      <c r="N175" s="334"/>
      <c r="O175" s="334"/>
      <c r="P175" s="334"/>
    </row>
    <row r="176" spans="1:16" ht="12" customHeight="1">
      <c r="A176" s="243" t="s">
        <v>24</v>
      </c>
      <c r="B176" s="257" t="s">
        <v>209</v>
      </c>
      <c r="C176" s="245">
        <v>5386</v>
      </c>
      <c r="D176" s="258">
        <v>1065.3111278136</v>
      </c>
      <c r="E176" s="247"/>
      <c r="F176" s="245">
        <v>5140</v>
      </c>
      <c r="G176" s="258">
        <v>1242.58738604579</v>
      </c>
      <c r="H176" s="247"/>
      <c r="I176" s="245">
        <v>5729</v>
      </c>
      <c r="J176" s="258">
        <v>1729.4206787878099</v>
      </c>
      <c r="K176" s="247"/>
      <c r="L176" s="245">
        <v>499</v>
      </c>
      <c r="M176" s="258">
        <v>1544.2223184997199</v>
      </c>
      <c r="N176" s="247"/>
      <c r="O176" s="245">
        <v>455</v>
      </c>
      <c r="P176" s="258">
        <v>1651.0033020066001</v>
      </c>
    </row>
    <row r="177" spans="1:16" ht="12" customHeight="1">
      <c r="A177" s="248" t="s">
        <v>0</v>
      </c>
      <c r="B177" s="257" t="s">
        <v>3</v>
      </c>
      <c r="C177" s="245">
        <v>6015</v>
      </c>
      <c r="D177" s="258">
        <v>1001.16178042017</v>
      </c>
      <c r="E177" s="247"/>
      <c r="F177" s="245">
        <v>6019</v>
      </c>
      <c r="G177" s="258">
        <v>1150.5172453340899</v>
      </c>
      <c r="H177" s="247"/>
      <c r="I177" s="245">
        <v>5119</v>
      </c>
      <c r="J177" s="258">
        <v>1426.36617960121</v>
      </c>
      <c r="K177" s="247"/>
      <c r="L177" s="245">
        <v>469</v>
      </c>
      <c r="M177" s="258">
        <v>1399.87463809211</v>
      </c>
      <c r="N177" s="247"/>
      <c r="O177" s="245">
        <v>440</v>
      </c>
      <c r="P177" s="258">
        <v>1322.51277427112</v>
      </c>
    </row>
    <row r="178" spans="1:16" ht="12" customHeight="1">
      <c r="A178" s="248" t="s">
        <v>0</v>
      </c>
      <c r="B178" s="257" t="s">
        <v>4</v>
      </c>
      <c r="C178" s="245">
        <v>5944</v>
      </c>
      <c r="D178" s="258">
        <v>1070.3911862001701</v>
      </c>
      <c r="E178" s="247"/>
      <c r="F178" s="245">
        <v>6089</v>
      </c>
      <c r="G178" s="258">
        <v>1313.39690729433</v>
      </c>
      <c r="H178" s="247"/>
      <c r="I178" s="245">
        <v>4988</v>
      </c>
      <c r="J178" s="258">
        <v>1480.4745354224599</v>
      </c>
      <c r="K178" s="247"/>
      <c r="L178" s="245">
        <v>393</v>
      </c>
      <c r="M178" s="258">
        <v>1290.85235670882</v>
      </c>
      <c r="N178" s="247"/>
      <c r="O178" s="245">
        <v>502</v>
      </c>
      <c r="P178" s="258">
        <v>1506.7383017678701</v>
      </c>
    </row>
    <row r="179" spans="1:16" ht="12" customHeight="1">
      <c r="A179" s="248" t="s">
        <v>0</v>
      </c>
      <c r="B179" s="257" t="s">
        <v>5</v>
      </c>
      <c r="C179" s="245">
        <v>5776</v>
      </c>
      <c r="D179" s="258">
        <v>1157.8329120419801</v>
      </c>
      <c r="E179" s="247"/>
      <c r="F179" s="245">
        <v>4865</v>
      </c>
      <c r="G179" s="258">
        <v>1196.4222915729099</v>
      </c>
      <c r="H179" s="247"/>
      <c r="I179" s="245">
        <v>4369</v>
      </c>
      <c r="J179" s="258">
        <v>1325.24455903541</v>
      </c>
      <c r="K179" s="247"/>
      <c r="L179" s="245">
        <v>395</v>
      </c>
      <c r="M179" s="258">
        <v>1194.43604475355</v>
      </c>
      <c r="N179" s="247"/>
      <c r="O179" s="245">
        <v>348</v>
      </c>
      <c r="P179" s="258">
        <v>1267.8057488433101</v>
      </c>
    </row>
    <row r="180" spans="1:16" ht="12" customHeight="1">
      <c r="A180" s="248" t="s">
        <v>0</v>
      </c>
      <c r="B180" s="257" t="s">
        <v>483</v>
      </c>
      <c r="C180" s="245">
        <v>6523</v>
      </c>
      <c r="D180" s="246">
        <v>579.83098411264905</v>
      </c>
      <c r="E180" s="247"/>
      <c r="F180" s="245">
        <v>6025</v>
      </c>
      <c r="G180" s="246">
        <v>694.81844192298104</v>
      </c>
      <c r="H180" s="247"/>
      <c r="I180" s="245">
        <v>4496</v>
      </c>
      <c r="J180" s="246">
        <v>634.12542594723902</v>
      </c>
      <c r="K180" s="247"/>
      <c r="L180" s="245">
        <v>488</v>
      </c>
      <c r="M180" s="246">
        <v>540.49863213973197</v>
      </c>
      <c r="N180" s="247"/>
      <c r="O180" s="245">
        <v>348</v>
      </c>
      <c r="P180" s="246">
        <v>712.32652392844</v>
      </c>
    </row>
    <row r="181" spans="1:16" ht="12" customHeight="1">
      <c r="A181" s="243" t="s">
        <v>25</v>
      </c>
      <c r="B181" s="257" t="s">
        <v>209</v>
      </c>
      <c r="C181" s="245">
        <v>6134</v>
      </c>
      <c r="D181" s="258">
        <v>1296.7355412084501</v>
      </c>
      <c r="E181" s="247"/>
      <c r="F181" s="245">
        <v>6268</v>
      </c>
      <c r="G181" s="258">
        <v>1613.7752763860501</v>
      </c>
      <c r="H181" s="247"/>
      <c r="I181" s="245">
        <v>6778</v>
      </c>
      <c r="J181" s="258">
        <v>2120.4044347673798</v>
      </c>
      <c r="K181" s="247"/>
      <c r="L181" s="245">
        <v>647</v>
      </c>
      <c r="M181" s="258">
        <v>2185.4416483702098</v>
      </c>
      <c r="N181" s="247"/>
      <c r="O181" s="245">
        <v>678</v>
      </c>
      <c r="P181" s="258">
        <v>2490.1751937415102</v>
      </c>
    </row>
    <row r="182" spans="1:16" ht="12" customHeight="1">
      <c r="A182" s="248" t="s">
        <v>0</v>
      </c>
      <c r="B182" s="257" t="s">
        <v>3</v>
      </c>
      <c r="C182" s="245">
        <v>4312</v>
      </c>
      <c r="D182" s="246">
        <v>717.34436189291102</v>
      </c>
      <c r="E182" s="247"/>
      <c r="F182" s="245">
        <v>4654</v>
      </c>
      <c r="G182" s="246">
        <v>895.55972482801803</v>
      </c>
      <c r="H182" s="247"/>
      <c r="I182" s="245">
        <v>4511</v>
      </c>
      <c r="J182" s="258">
        <v>1225.32908139705</v>
      </c>
      <c r="K182" s="247"/>
      <c r="L182" s="245">
        <v>332</v>
      </c>
      <c r="M182" s="246">
        <v>999.06713610785096</v>
      </c>
      <c r="N182" s="247"/>
      <c r="O182" s="245">
        <v>349</v>
      </c>
      <c r="P182" s="246">
        <v>991.75902244956001</v>
      </c>
    </row>
    <row r="183" spans="1:16" ht="12" customHeight="1">
      <c r="A183" s="248" t="s">
        <v>0</v>
      </c>
      <c r="B183" s="257" t="s">
        <v>4</v>
      </c>
      <c r="C183" s="245">
        <v>3866</v>
      </c>
      <c r="D183" s="246">
        <v>689.13884382965796</v>
      </c>
      <c r="E183" s="247"/>
      <c r="F183" s="245">
        <v>3752</v>
      </c>
      <c r="G183" s="246">
        <v>796.93460548338601</v>
      </c>
      <c r="H183" s="247"/>
      <c r="I183" s="245">
        <v>4057</v>
      </c>
      <c r="J183" s="258">
        <v>1145.6633099701201</v>
      </c>
      <c r="K183" s="247"/>
      <c r="L183" s="245">
        <v>354</v>
      </c>
      <c r="M183" s="258">
        <v>1096.2128015359399</v>
      </c>
      <c r="N183" s="247"/>
      <c r="O183" s="245">
        <v>357</v>
      </c>
      <c r="P183" s="258">
        <v>1059.8818395036101</v>
      </c>
    </row>
    <row r="184" spans="1:16" ht="12" customHeight="1">
      <c r="A184" s="248" t="s">
        <v>0</v>
      </c>
      <c r="B184" s="257" t="s">
        <v>5</v>
      </c>
      <c r="C184" s="245">
        <v>3598</v>
      </c>
      <c r="D184" s="246">
        <v>696.21820771219404</v>
      </c>
      <c r="E184" s="247"/>
      <c r="F184" s="245">
        <v>3511</v>
      </c>
      <c r="G184" s="246">
        <v>824.48807063685899</v>
      </c>
      <c r="H184" s="247"/>
      <c r="I184" s="245">
        <v>3497</v>
      </c>
      <c r="J184" s="258">
        <v>1011.55902159073</v>
      </c>
      <c r="K184" s="247"/>
      <c r="L184" s="245">
        <v>298</v>
      </c>
      <c r="M184" s="246">
        <v>848.39857651245597</v>
      </c>
      <c r="N184" s="247"/>
      <c r="O184" s="245">
        <v>264</v>
      </c>
      <c r="P184" s="246">
        <v>954.13639813509701</v>
      </c>
    </row>
    <row r="185" spans="1:16" ht="12" customHeight="1">
      <c r="A185" s="248" t="s">
        <v>0</v>
      </c>
      <c r="B185" s="257" t="s">
        <v>483</v>
      </c>
      <c r="C185" s="245">
        <v>3996</v>
      </c>
      <c r="D185" s="246">
        <v>322.50046002317902</v>
      </c>
      <c r="E185" s="247"/>
      <c r="F185" s="245">
        <v>3354</v>
      </c>
      <c r="G185" s="246">
        <v>346.00148551621697</v>
      </c>
      <c r="H185" s="247"/>
      <c r="I185" s="245">
        <v>3297</v>
      </c>
      <c r="J185" s="246">
        <v>429.38856735031999</v>
      </c>
      <c r="K185" s="247"/>
      <c r="L185" s="245">
        <v>340</v>
      </c>
      <c r="M185" s="246">
        <v>346.17225123960202</v>
      </c>
      <c r="N185" s="247"/>
      <c r="O185" s="245">
        <v>251</v>
      </c>
      <c r="P185" s="246">
        <v>454.06852635768303</v>
      </c>
    </row>
    <row r="186" spans="1:16" ht="12" customHeight="1">
      <c r="A186" s="243" t="s">
        <v>26</v>
      </c>
      <c r="B186" s="257" t="s">
        <v>209</v>
      </c>
      <c r="C186" s="245">
        <v>11572</v>
      </c>
      <c r="D186" s="258">
        <v>1182.48870341115</v>
      </c>
      <c r="E186" s="247"/>
      <c r="F186" s="245">
        <v>11557</v>
      </c>
      <c r="G186" s="258">
        <v>1440.9164413091801</v>
      </c>
      <c r="H186" s="247"/>
      <c r="I186" s="245">
        <v>12607</v>
      </c>
      <c r="J186" s="258">
        <v>1936.78822226285</v>
      </c>
      <c r="K186" s="247"/>
      <c r="L186" s="245">
        <v>1150</v>
      </c>
      <c r="M186" s="258">
        <v>1857.2651367108599</v>
      </c>
      <c r="N186" s="247"/>
      <c r="O186" s="245">
        <v>1148</v>
      </c>
      <c r="P186" s="258">
        <v>2095.4258387179202</v>
      </c>
    </row>
    <row r="187" spans="1:16" ht="12" customHeight="1">
      <c r="A187" s="248" t="s">
        <v>0</v>
      </c>
      <c r="B187" s="257" t="s">
        <v>3</v>
      </c>
      <c r="C187" s="245">
        <v>10360</v>
      </c>
      <c r="D187" s="246">
        <v>861.96281246152</v>
      </c>
      <c r="E187" s="247"/>
      <c r="F187" s="245">
        <v>10707</v>
      </c>
      <c r="G187" s="258">
        <v>1026.7243685697899</v>
      </c>
      <c r="H187" s="247"/>
      <c r="I187" s="245">
        <v>9679</v>
      </c>
      <c r="J187" s="258">
        <v>1331.30682365239</v>
      </c>
      <c r="K187" s="247"/>
      <c r="L187" s="245">
        <v>805</v>
      </c>
      <c r="M187" s="258">
        <v>1206.2816555279201</v>
      </c>
      <c r="N187" s="247"/>
      <c r="O187" s="245">
        <v>796</v>
      </c>
      <c r="P187" s="258">
        <v>1162.7227578147799</v>
      </c>
    </row>
    <row r="188" spans="1:16" ht="12" customHeight="1">
      <c r="A188" s="248" t="s">
        <v>0</v>
      </c>
      <c r="B188" s="257" t="s">
        <v>4</v>
      </c>
      <c r="C188" s="245">
        <v>9814</v>
      </c>
      <c r="D188" s="246">
        <v>879.15356162898695</v>
      </c>
      <c r="E188" s="247"/>
      <c r="F188" s="245">
        <v>9856</v>
      </c>
      <c r="G188" s="258">
        <v>1054.7821033784901</v>
      </c>
      <c r="H188" s="247"/>
      <c r="I188" s="245">
        <v>9068</v>
      </c>
      <c r="J188" s="258">
        <v>1312.23074886005</v>
      </c>
      <c r="K188" s="247"/>
      <c r="L188" s="245">
        <v>747</v>
      </c>
      <c r="M188" s="258">
        <v>1190.6659440849201</v>
      </c>
      <c r="N188" s="247"/>
      <c r="O188" s="245">
        <v>863</v>
      </c>
      <c r="P188" s="258">
        <v>1288.0597014925399</v>
      </c>
    </row>
    <row r="189" spans="1:16" ht="12" customHeight="1">
      <c r="A189" s="248" t="s">
        <v>0</v>
      </c>
      <c r="B189" s="257" t="s">
        <v>5</v>
      </c>
      <c r="C189" s="245">
        <v>9381</v>
      </c>
      <c r="D189" s="246">
        <v>923.64040939098402</v>
      </c>
      <c r="E189" s="247"/>
      <c r="F189" s="245">
        <v>8389</v>
      </c>
      <c r="G189" s="258">
        <v>1007.7252125905</v>
      </c>
      <c r="H189" s="247"/>
      <c r="I189" s="245">
        <v>7874</v>
      </c>
      <c r="J189" s="258">
        <v>1165.8639075245201</v>
      </c>
      <c r="K189" s="247"/>
      <c r="L189" s="245">
        <v>695</v>
      </c>
      <c r="M189" s="258">
        <v>1019.13630031527</v>
      </c>
      <c r="N189" s="247"/>
      <c r="O189" s="245">
        <v>612</v>
      </c>
      <c r="P189" s="258">
        <v>1110.34507783301</v>
      </c>
    </row>
    <row r="190" spans="1:16" ht="12" customHeight="1">
      <c r="A190" s="248" t="s">
        <v>0</v>
      </c>
      <c r="B190" s="257" t="s">
        <v>483</v>
      </c>
      <c r="C190" s="245">
        <v>10527</v>
      </c>
      <c r="D190" s="246">
        <v>445.29496191072002</v>
      </c>
      <c r="E190" s="247"/>
      <c r="F190" s="245">
        <v>9388</v>
      </c>
      <c r="G190" s="246">
        <v>511.19171159378197</v>
      </c>
      <c r="H190" s="247"/>
      <c r="I190" s="245">
        <v>7809</v>
      </c>
      <c r="J190" s="246">
        <v>528.76268583547096</v>
      </c>
      <c r="K190" s="247"/>
      <c r="L190" s="245">
        <v>830</v>
      </c>
      <c r="M190" s="246">
        <v>440.30895896108302</v>
      </c>
      <c r="N190" s="247"/>
      <c r="O190" s="245">
        <v>599</v>
      </c>
      <c r="P190" s="246">
        <v>575.23143702224104</v>
      </c>
    </row>
    <row r="191" spans="1:16" ht="12" customHeight="1">
      <c r="A191" s="249" t="s">
        <v>0</v>
      </c>
      <c r="B191" s="259" t="s">
        <v>6</v>
      </c>
      <c r="C191" s="251">
        <v>53513</v>
      </c>
      <c r="D191" s="252">
        <v>653.45294682087501</v>
      </c>
      <c r="E191" s="253"/>
      <c r="F191" s="251">
        <v>51414</v>
      </c>
      <c r="G191" s="252">
        <v>773.24064592228899</v>
      </c>
      <c r="H191" s="253"/>
      <c r="I191" s="251">
        <v>49277</v>
      </c>
      <c r="J191" s="252">
        <v>943.792291766022</v>
      </c>
      <c r="K191" s="253"/>
      <c r="L191" s="251">
        <v>4410</v>
      </c>
      <c r="M191" s="252">
        <v>814.43601690924299</v>
      </c>
      <c r="N191" s="253"/>
      <c r="O191" s="251">
        <v>4260</v>
      </c>
      <c r="P191" s="252">
        <v>985.50429596591005</v>
      </c>
    </row>
    <row r="192" spans="1:16" ht="12" customHeight="1">
      <c r="A192" s="248"/>
      <c r="B192" s="244"/>
      <c r="C192" s="245"/>
      <c r="D192" s="246"/>
      <c r="E192" s="247"/>
      <c r="F192" s="245"/>
      <c r="G192" s="246"/>
      <c r="H192" s="247"/>
      <c r="I192" s="245"/>
      <c r="J192" s="246"/>
      <c r="K192" s="247"/>
      <c r="L192" s="245"/>
      <c r="M192" s="246"/>
      <c r="N192" s="247"/>
      <c r="O192" s="245"/>
      <c r="P192" s="246"/>
    </row>
    <row r="193" spans="1:16" ht="12" customHeight="1">
      <c r="A193" s="254" t="s">
        <v>112</v>
      </c>
      <c r="B193" s="244"/>
      <c r="C193" s="245"/>
      <c r="D193" s="246"/>
      <c r="E193" s="247"/>
      <c r="F193" s="245"/>
      <c r="G193" s="246"/>
      <c r="H193" s="247"/>
      <c r="I193" s="245"/>
      <c r="J193" s="246"/>
      <c r="K193" s="247"/>
      <c r="L193" s="245"/>
      <c r="M193" s="246"/>
      <c r="N193" s="247"/>
      <c r="O193" s="245"/>
      <c r="P193" s="246"/>
    </row>
    <row r="194" spans="1:16" ht="12">
      <c r="A194" s="338" t="s">
        <v>486</v>
      </c>
      <c r="B194" s="339"/>
      <c r="C194" s="339"/>
      <c r="D194" s="339"/>
      <c r="E194" s="339"/>
      <c r="F194" s="339"/>
      <c r="G194" s="339"/>
      <c r="H194" s="339"/>
      <c r="I194" s="339"/>
      <c r="J194" s="339"/>
      <c r="K194" s="339"/>
      <c r="L194" s="339"/>
      <c r="M194" s="339"/>
      <c r="N194" s="339"/>
      <c r="O194" s="339"/>
      <c r="P194" s="339"/>
    </row>
    <row r="195" spans="1:16" ht="15" customHeight="1">
      <c r="A195" s="338" t="s">
        <v>487</v>
      </c>
      <c r="B195" s="339"/>
      <c r="C195" s="339"/>
      <c r="D195" s="339"/>
      <c r="E195" s="339"/>
      <c r="F195" s="339"/>
      <c r="G195" s="339"/>
      <c r="H195" s="339"/>
      <c r="I195" s="339"/>
      <c r="J195" s="339"/>
      <c r="K195" s="339"/>
      <c r="L195" s="339"/>
      <c r="M195" s="339"/>
      <c r="N195" s="339"/>
      <c r="O195" s="339"/>
      <c r="P195" s="339"/>
    </row>
    <row r="196" spans="1:16" ht="11.1" customHeight="1">
      <c r="A196" s="338" t="s">
        <v>488</v>
      </c>
      <c r="B196" s="339"/>
      <c r="C196" s="339"/>
      <c r="D196" s="339"/>
      <c r="E196" s="339"/>
      <c r="F196" s="339"/>
      <c r="G196" s="339"/>
      <c r="H196" s="339"/>
      <c r="I196" s="339"/>
      <c r="J196" s="339"/>
      <c r="K196" s="339"/>
      <c r="L196" s="339"/>
      <c r="M196" s="339"/>
      <c r="N196" s="339"/>
      <c r="O196" s="339"/>
      <c r="P196" s="339"/>
    </row>
    <row r="197" spans="1:16" ht="11.1" customHeight="1">
      <c r="A197" s="338" t="s">
        <v>489</v>
      </c>
      <c r="B197" s="339"/>
      <c r="C197" s="339"/>
      <c r="D197" s="339"/>
      <c r="E197" s="339"/>
      <c r="F197" s="339"/>
      <c r="G197" s="339"/>
      <c r="H197" s="339"/>
      <c r="I197" s="339"/>
      <c r="J197" s="339"/>
      <c r="K197" s="339"/>
      <c r="L197" s="339"/>
      <c r="M197" s="339"/>
      <c r="N197" s="339"/>
      <c r="O197" s="339"/>
      <c r="P197" s="339"/>
    </row>
    <row r="198" spans="1:16" ht="11.1" customHeight="1">
      <c r="A198" s="338" t="s">
        <v>490</v>
      </c>
      <c r="B198" s="339"/>
      <c r="C198" s="339"/>
      <c r="D198" s="339"/>
      <c r="E198" s="339"/>
      <c r="F198" s="339"/>
      <c r="G198" s="339"/>
      <c r="H198" s="339"/>
      <c r="I198" s="339"/>
      <c r="J198" s="339"/>
      <c r="K198" s="339"/>
      <c r="L198" s="339"/>
      <c r="M198" s="339"/>
      <c r="N198" s="339"/>
      <c r="O198" s="339"/>
      <c r="P198" s="339"/>
    </row>
    <row r="199" spans="1:16" ht="11.1" customHeight="1">
      <c r="A199" s="338" t="s">
        <v>491</v>
      </c>
      <c r="B199" s="339"/>
      <c r="C199" s="339"/>
      <c r="D199" s="339"/>
      <c r="E199" s="339"/>
      <c r="F199" s="339"/>
      <c r="G199" s="339"/>
      <c r="H199" s="339"/>
      <c r="I199" s="339"/>
      <c r="J199" s="339"/>
      <c r="K199" s="339"/>
      <c r="L199" s="339"/>
      <c r="M199" s="339"/>
      <c r="N199" s="339"/>
      <c r="O199" s="339"/>
      <c r="P199" s="339"/>
    </row>
    <row r="200" spans="1:16" ht="11.1" customHeight="1">
      <c r="A200" s="338" t="s">
        <v>492</v>
      </c>
      <c r="B200" s="339"/>
      <c r="C200" s="339"/>
      <c r="D200" s="339"/>
      <c r="E200" s="339"/>
      <c r="F200" s="339"/>
      <c r="G200" s="339"/>
      <c r="H200" s="339"/>
      <c r="I200" s="339"/>
      <c r="J200" s="339"/>
      <c r="K200" s="339"/>
      <c r="L200" s="339"/>
      <c r="M200" s="339"/>
      <c r="N200" s="339"/>
      <c r="O200" s="339"/>
      <c r="P200" s="339"/>
    </row>
    <row r="201" spans="1:16" ht="11.1" customHeight="1">
      <c r="A201" s="338" t="s">
        <v>493</v>
      </c>
      <c r="B201" s="339"/>
      <c r="C201" s="339"/>
      <c r="D201" s="339"/>
      <c r="E201" s="339"/>
      <c r="F201" s="339"/>
      <c r="G201" s="339"/>
      <c r="H201" s="339"/>
      <c r="I201" s="339"/>
      <c r="J201" s="339"/>
      <c r="K201" s="339"/>
      <c r="L201" s="339"/>
      <c r="M201" s="339"/>
      <c r="N201" s="339"/>
      <c r="O201" s="339"/>
      <c r="P201" s="339"/>
    </row>
    <row r="202" spans="1:16" ht="11.1" customHeight="1">
      <c r="A202" s="338" t="s">
        <v>494</v>
      </c>
      <c r="B202" s="339"/>
      <c r="C202" s="339"/>
      <c r="D202" s="339"/>
      <c r="E202" s="339"/>
      <c r="F202" s="339"/>
      <c r="G202" s="339"/>
      <c r="H202" s="339"/>
      <c r="I202" s="339"/>
      <c r="J202" s="339"/>
      <c r="K202" s="339"/>
      <c r="L202" s="339"/>
      <c r="M202" s="339"/>
      <c r="N202" s="339"/>
      <c r="O202" s="339"/>
      <c r="P202" s="339"/>
    </row>
    <row r="203" spans="1:16" ht="11.1" customHeight="1">
      <c r="A203" s="338" t="s">
        <v>495</v>
      </c>
      <c r="B203" s="339"/>
      <c r="C203" s="339"/>
      <c r="D203" s="339"/>
      <c r="E203" s="339"/>
      <c r="F203" s="339"/>
      <c r="G203" s="339"/>
      <c r="H203" s="339"/>
      <c r="I203" s="339"/>
      <c r="J203" s="339"/>
      <c r="K203" s="339"/>
      <c r="L203" s="339"/>
      <c r="M203" s="339"/>
      <c r="N203" s="339"/>
      <c r="O203" s="339"/>
      <c r="P203" s="339"/>
    </row>
    <row r="204" spans="1:16" ht="11.1" customHeight="1">
      <c r="A204" s="260"/>
    </row>
    <row r="205" spans="1:16" s="255" customFormat="1" ht="11.1" customHeight="1">
      <c r="A205" s="340" t="s">
        <v>479</v>
      </c>
      <c r="B205" s="341"/>
      <c r="C205" s="341"/>
      <c r="D205" s="341"/>
      <c r="E205" s="341"/>
      <c r="F205" s="341"/>
      <c r="G205" s="341"/>
      <c r="H205" s="341"/>
      <c r="I205" s="341"/>
      <c r="J205" s="341"/>
      <c r="K205" s="341"/>
      <c r="L205" s="341"/>
      <c r="M205" s="341"/>
      <c r="N205" s="341"/>
      <c r="O205" s="341"/>
      <c r="P205" s="341"/>
    </row>
    <row r="206" spans="1:16" ht="11.1" customHeight="1">
      <c r="A206" s="338" t="s">
        <v>480</v>
      </c>
      <c r="B206" s="339"/>
      <c r="C206" s="339"/>
      <c r="D206" s="339"/>
      <c r="E206" s="339"/>
      <c r="F206" s="339"/>
      <c r="G206" s="339"/>
      <c r="H206" s="339"/>
      <c r="I206" s="339"/>
      <c r="J206" s="339"/>
      <c r="K206" s="339"/>
      <c r="L206" s="339"/>
      <c r="M206" s="339"/>
      <c r="N206" s="339"/>
      <c r="O206" s="339"/>
      <c r="P206" s="339"/>
    </row>
  </sheetData>
  <mergeCells count="30">
    <mergeCell ref="A90:P90"/>
    <mergeCell ref="A1:P1"/>
    <mergeCell ref="A3:B3"/>
    <mergeCell ref="C3:D3"/>
    <mergeCell ref="F3:G3"/>
    <mergeCell ref="I3:J3"/>
    <mergeCell ref="L3:M3"/>
    <mergeCell ref="O3:P3"/>
    <mergeCell ref="A5:P5"/>
    <mergeCell ref="A22:P22"/>
    <mergeCell ref="A39:P39"/>
    <mergeCell ref="A56:P56"/>
    <mergeCell ref="A73:P73"/>
    <mergeCell ref="A200:P200"/>
    <mergeCell ref="A107:P107"/>
    <mergeCell ref="A124:P124"/>
    <mergeCell ref="A141:P141"/>
    <mergeCell ref="A158:P158"/>
    <mergeCell ref="A175:P175"/>
    <mergeCell ref="A194:P194"/>
    <mergeCell ref="A195:P195"/>
    <mergeCell ref="A196:P196"/>
    <mergeCell ref="A197:P197"/>
    <mergeCell ref="A198:P198"/>
    <mergeCell ref="A199:P199"/>
    <mergeCell ref="A201:P201"/>
    <mergeCell ref="A202:P202"/>
    <mergeCell ref="A203:P203"/>
    <mergeCell ref="A205:P205"/>
    <mergeCell ref="A206:P206"/>
  </mergeCells>
  <hyperlinks>
    <hyperlink ref="A205" location="'Explanatory notes'!A1" display="#'Explanatory notes'!A1" xr:uid="{8064A64E-04EF-4BC4-BE0E-9FB07162A393}"/>
  </hyperlinks>
  <pageMargins left="0.01" right="0.01" top="0.5" bottom="0.5" header="0" footer="0"/>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0F309-30E2-4411-AC14-6FA67B61EDFA}">
  <dimension ref="A1:Z206"/>
  <sheetViews>
    <sheetView zoomScaleNormal="100" workbookViewId="0">
      <pane ySplit="4" topLeftCell="A176" activePane="bottomLeft" state="frozen"/>
      <selection activeCell="A198" sqref="A198:Z198"/>
      <selection pane="bottomLeft" sqref="A1:P1"/>
    </sheetView>
  </sheetViews>
  <sheetFormatPr defaultColWidth="11.42578125" defaultRowHeight="11.1" customHeight="1"/>
  <cols>
    <col min="1" max="1" width="22.7109375" style="240" bestFit="1" customWidth="1"/>
    <col min="2" max="2" width="9.42578125" style="240" bestFit="1" customWidth="1"/>
    <col min="3" max="6" width="12.5703125" style="240" customWidth="1"/>
    <col min="7" max="7" width="4.5703125" style="240" customWidth="1"/>
    <col min="8" max="11" width="12.5703125" style="240" customWidth="1"/>
    <col min="12" max="12" width="4.5703125" style="240" customWidth="1"/>
    <col min="13" max="16" width="12.5703125" style="240" customWidth="1"/>
    <col min="17" max="17" width="4.5703125" style="240" customWidth="1"/>
    <col min="18" max="21" width="12.5703125" style="240" customWidth="1"/>
    <col min="22" max="22" width="4.5703125" style="240" customWidth="1"/>
    <col min="23" max="26" width="12.5703125" style="240" customWidth="1"/>
    <col min="27" max="16384" width="11.42578125" style="240"/>
  </cols>
  <sheetData>
    <row r="1" spans="1:26" s="239" customFormat="1" ht="15" customHeight="1">
      <c r="A1" s="335" t="s">
        <v>496</v>
      </c>
      <c r="B1" s="336"/>
      <c r="C1" s="336"/>
      <c r="D1" s="336"/>
      <c r="E1" s="336"/>
      <c r="F1" s="336"/>
      <c r="G1" s="336"/>
      <c r="H1" s="336"/>
      <c r="I1" s="336"/>
      <c r="J1" s="336"/>
      <c r="K1" s="336"/>
      <c r="L1" s="336"/>
      <c r="M1" s="336"/>
      <c r="N1" s="336"/>
      <c r="O1" s="336"/>
      <c r="P1" s="336"/>
      <c r="Q1" s="335"/>
      <c r="R1" s="336"/>
      <c r="S1" s="336"/>
      <c r="T1" s="336"/>
      <c r="U1" s="336"/>
      <c r="V1" s="336"/>
      <c r="W1" s="336"/>
      <c r="X1" s="336"/>
      <c r="Y1" s="336"/>
      <c r="Z1" s="336"/>
    </row>
    <row r="2" spans="1:26" ht="11.1" customHeight="1" thickBot="1"/>
    <row r="3" spans="1:26" s="261" customFormat="1" ht="12.75" thickBot="1">
      <c r="A3" s="242" t="s">
        <v>0</v>
      </c>
      <c r="B3" s="242"/>
      <c r="C3" s="242" t="s">
        <v>450</v>
      </c>
      <c r="D3" s="242"/>
      <c r="E3" s="242"/>
      <c r="F3" s="242"/>
      <c r="G3" s="242"/>
      <c r="H3" s="242" t="s">
        <v>451</v>
      </c>
      <c r="I3" s="242"/>
      <c r="J3" s="242"/>
      <c r="K3" s="242"/>
      <c r="L3" s="242" t="s">
        <v>0</v>
      </c>
      <c r="M3" s="242" t="s">
        <v>452</v>
      </c>
      <c r="N3" s="242"/>
      <c r="O3" s="242"/>
      <c r="P3" s="242"/>
      <c r="Q3" s="242"/>
      <c r="R3" s="242" t="s">
        <v>453</v>
      </c>
      <c r="S3" s="242"/>
      <c r="T3" s="242"/>
      <c r="U3" s="242"/>
      <c r="V3" s="242" t="s">
        <v>0</v>
      </c>
      <c r="W3" s="242" t="s">
        <v>454</v>
      </c>
      <c r="X3" s="242"/>
      <c r="Y3" s="242"/>
      <c r="Z3" s="242"/>
    </row>
    <row r="4" spans="1:26" ht="43.9" customHeight="1" thickBot="1">
      <c r="A4" s="241" t="s">
        <v>455</v>
      </c>
      <c r="B4" s="241" t="s">
        <v>482</v>
      </c>
      <c r="C4" s="242" t="s">
        <v>101</v>
      </c>
      <c r="D4" s="242" t="s">
        <v>497</v>
      </c>
      <c r="E4" s="242" t="s">
        <v>498</v>
      </c>
      <c r="F4" s="242" t="s">
        <v>499</v>
      </c>
      <c r="G4" s="242" t="s">
        <v>0</v>
      </c>
      <c r="H4" s="242" t="s">
        <v>101</v>
      </c>
      <c r="I4" s="242" t="s">
        <v>497</v>
      </c>
      <c r="J4" s="242" t="s">
        <v>498</v>
      </c>
      <c r="K4" s="242" t="s">
        <v>499</v>
      </c>
      <c r="L4" s="242" t="s">
        <v>0</v>
      </c>
      <c r="M4" s="242" t="s">
        <v>101</v>
      </c>
      <c r="N4" s="242" t="s">
        <v>497</v>
      </c>
      <c r="O4" s="242" t="s">
        <v>498</v>
      </c>
      <c r="P4" s="242" t="s">
        <v>499</v>
      </c>
      <c r="Q4" s="242" t="s">
        <v>0</v>
      </c>
      <c r="R4" s="242" t="s">
        <v>101</v>
      </c>
      <c r="S4" s="242" t="s">
        <v>497</v>
      </c>
      <c r="T4" s="242" t="s">
        <v>498</v>
      </c>
      <c r="U4" s="242" t="s">
        <v>499</v>
      </c>
      <c r="V4" s="242" t="s">
        <v>0</v>
      </c>
      <c r="W4" s="242" t="s">
        <v>101</v>
      </c>
      <c r="X4" s="242" t="s">
        <v>497</v>
      </c>
      <c r="Y4" s="242" t="s">
        <v>498</v>
      </c>
      <c r="Z4" s="242" t="s">
        <v>499</v>
      </c>
    </row>
    <row r="5" spans="1:26" s="255" customFormat="1" ht="12" customHeight="1">
      <c r="A5" s="334" t="s">
        <v>458</v>
      </c>
      <c r="B5" s="334"/>
      <c r="C5" s="334"/>
      <c r="D5" s="334"/>
      <c r="E5" s="334"/>
      <c r="F5" s="334"/>
      <c r="G5" s="334"/>
      <c r="H5" s="334"/>
      <c r="I5" s="334"/>
      <c r="J5" s="334"/>
      <c r="K5" s="334"/>
      <c r="L5" s="334"/>
      <c r="M5" s="334"/>
      <c r="N5" s="334"/>
      <c r="O5" s="334"/>
      <c r="P5" s="334"/>
      <c r="Q5" s="334"/>
      <c r="R5" s="334"/>
      <c r="S5" s="334"/>
      <c r="T5" s="334"/>
      <c r="U5" s="334"/>
      <c r="V5" s="334"/>
      <c r="W5" s="334"/>
      <c r="X5" s="334"/>
      <c r="Y5" s="334"/>
      <c r="Z5" s="334"/>
    </row>
    <row r="6" spans="1:26" s="255" customFormat="1" ht="12" customHeight="1">
      <c r="A6" s="243" t="s">
        <v>24</v>
      </c>
      <c r="B6" s="257" t="s">
        <v>209</v>
      </c>
      <c r="C6" s="245">
        <v>2859</v>
      </c>
      <c r="D6" s="246">
        <v>23.609653725078701</v>
      </c>
      <c r="E6" s="246">
        <v>76.355369010143406</v>
      </c>
      <c r="F6" s="246">
        <v>38.579923050017499</v>
      </c>
      <c r="G6" s="247"/>
      <c r="H6" s="245">
        <v>2660</v>
      </c>
      <c r="I6" s="246">
        <v>28.1203007518797</v>
      </c>
      <c r="J6" s="246">
        <v>77.180451127819595</v>
      </c>
      <c r="K6" s="246">
        <v>42.218045112782001</v>
      </c>
      <c r="L6" s="247"/>
      <c r="M6" s="245">
        <v>3173</v>
      </c>
      <c r="N6" s="246">
        <v>25.496375669713199</v>
      </c>
      <c r="O6" s="246">
        <v>79.672234478411596</v>
      </c>
      <c r="P6" s="246">
        <v>26.946107784431099</v>
      </c>
      <c r="Q6" s="247"/>
      <c r="R6" s="245">
        <v>312</v>
      </c>
      <c r="S6" s="246">
        <v>27.564102564102601</v>
      </c>
      <c r="T6" s="246">
        <v>79.487179487179503</v>
      </c>
      <c r="U6" s="246">
        <v>29.4871794871795</v>
      </c>
      <c r="V6" s="247"/>
      <c r="W6" s="245">
        <v>262</v>
      </c>
      <c r="X6" s="246">
        <v>20.992366412213698</v>
      </c>
      <c r="Y6" s="246">
        <v>63.358778625954201</v>
      </c>
      <c r="Z6" s="246">
        <v>29.389312977099198</v>
      </c>
    </row>
    <row r="7" spans="1:26" s="255" customFormat="1" ht="12" customHeight="1">
      <c r="A7" s="248" t="s">
        <v>0</v>
      </c>
      <c r="B7" s="257" t="s">
        <v>3</v>
      </c>
      <c r="C7" s="245">
        <v>2918</v>
      </c>
      <c r="D7" s="246">
        <v>22.583961617546301</v>
      </c>
      <c r="E7" s="246">
        <v>80.911583276216604</v>
      </c>
      <c r="F7" s="246">
        <v>42.871830020562001</v>
      </c>
      <c r="G7" s="247"/>
      <c r="H7" s="245">
        <v>2912</v>
      </c>
      <c r="I7" s="246">
        <v>24.2445054945055</v>
      </c>
      <c r="J7" s="246">
        <v>78.674450549450597</v>
      </c>
      <c r="K7" s="246">
        <v>47.561813186813197</v>
      </c>
      <c r="L7" s="247"/>
      <c r="M7" s="245">
        <v>2843</v>
      </c>
      <c r="N7" s="246">
        <v>23.601829053816399</v>
      </c>
      <c r="O7" s="246">
        <v>82.623988744284205</v>
      </c>
      <c r="P7" s="246">
        <v>35.701723531480802</v>
      </c>
      <c r="Q7" s="247"/>
      <c r="R7" s="245">
        <v>281</v>
      </c>
      <c r="S7" s="246">
        <v>24.5551601423488</v>
      </c>
      <c r="T7" s="246">
        <v>82.918149466192204</v>
      </c>
      <c r="U7" s="246">
        <v>33.807829181494697</v>
      </c>
      <c r="V7" s="247"/>
      <c r="W7" s="245">
        <v>236</v>
      </c>
      <c r="X7" s="246">
        <v>24.152542372881399</v>
      </c>
      <c r="Y7" s="246">
        <v>72.457627118644098</v>
      </c>
      <c r="Z7" s="246">
        <v>31.779661016949198</v>
      </c>
    </row>
    <row r="8" spans="1:26" s="255" customFormat="1" ht="12" customHeight="1">
      <c r="A8" s="248" t="s">
        <v>0</v>
      </c>
      <c r="B8" s="257" t="s">
        <v>4</v>
      </c>
      <c r="C8" s="245">
        <v>3374</v>
      </c>
      <c r="D8" s="246">
        <v>15.826911677534101</v>
      </c>
      <c r="E8" s="246">
        <v>84.765856550088898</v>
      </c>
      <c r="F8" s="246">
        <v>41.138114997036197</v>
      </c>
      <c r="G8" s="247"/>
      <c r="H8" s="245">
        <v>3366</v>
      </c>
      <c r="I8" s="246">
        <v>17.617349970291201</v>
      </c>
      <c r="J8" s="246">
        <v>80.5109922756982</v>
      </c>
      <c r="K8" s="246">
        <v>44.087938205585303</v>
      </c>
      <c r="L8" s="247"/>
      <c r="M8" s="245">
        <v>3067</v>
      </c>
      <c r="N8" s="246">
        <v>17.606781871535699</v>
      </c>
      <c r="O8" s="246">
        <v>84.642973589827207</v>
      </c>
      <c r="P8" s="246">
        <v>32.572546462341101</v>
      </c>
      <c r="Q8" s="247"/>
      <c r="R8" s="245">
        <v>253</v>
      </c>
      <c r="S8" s="246">
        <v>24.505928853754899</v>
      </c>
      <c r="T8" s="246">
        <v>81.818181818181799</v>
      </c>
      <c r="U8" s="246">
        <v>35.573122529644301</v>
      </c>
      <c r="V8" s="247"/>
      <c r="W8" s="245">
        <v>304</v>
      </c>
      <c r="X8" s="246">
        <v>22.697368421052602</v>
      </c>
      <c r="Y8" s="246">
        <v>77.302631578947398</v>
      </c>
      <c r="Z8" s="246">
        <v>30.921052631578998</v>
      </c>
    </row>
    <row r="9" spans="1:26" s="255" customFormat="1" ht="12" customHeight="1">
      <c r="A9" s="248" t="s">
        <v>0</v>
      </c>
      <c r="B9" s="257" t="s">
        <v>5</v>
      </c>
      <c r="C9" s="245">
        <v>4093</v>
      </c>
      <c r="D9" s="246">
        <v>12.118250671878799</v>
      </c>
      <c r="E9" s="246">
        <v>86.464695822135397</v>
      </c>
      <c r="F9" s="246">
        <v>37.3564622526264</v>
      </c>
      <c r="G9" s="247"/>
      <c r="H9" s="245">
        <v>3296</v>
      </c>
      <c r="I9" s="246">
        <v>14.502427184466001</v>
      </c>
      <c r="J9" s="246">
        <v>82.1905339805826</v>
      </c>
      <c r="K9" s="246">
        <v>35.891990291262097</v>
      </c>
      <c r="L9" s="247"/>
      <c r="M9" s="245">
        <v>3227</v>
      </c>
      <c r="N9" s="246">
        <v>13.3870467926867</v>
      </c>
      <c r="O9" s="246">
        <v>86.117136659435999</v>
      </c>
      <c r="P9" s="246">
        <v>27.0839789277967</v>
      </c>
      <c r="Q9" s="247"/>
      <c r="R9" s="245">
        <v>290</v>
      </c>
      <c r="S9" s="246">
        <v>17.586206896551701</v>
      </c>
      <c r="T9" s="246">
        <v>79.310344827586206</v>
      </c>
      <c r="U9" s="246">
        <v>30.3448275862069</v>
      </c>
      <c r="V9" s="247"/>
      <c r="W9" s="245">
        <v>242</v>
      </c>
      <c r="X9" s="246">
        <v>17.355371900826501</v>
      </c>
      <c r="Y9" s="246">
        <v>78.5123966942149</v>
      </c>
      <c r="Z9" s="246">
        <v>20.247933884297499</v>
      </c>
    </row>
    <row r="10" spans="1:26" s="255" customFormat="1" ht="12" customHeight="1">
      <c r="A10" s="248" t="s">
        <v>0</v>
      </c>
      <c r="B10" s="257" t="s">
        <v>483</v>
      </c>
      <c r="C10" s="245">
        <v>5306</v>
      </c>
      <c r="D10" s="246">
        <v>7.0863173765548497</v>
      </c>
      <c r="E10" s="246">
        <v>81.266490765171497</v>
      </c>
      <c r="F10" s="246">
        <v>21.654730493780601</v>
      </c>
      <c r="G10" s="247"/>
      <c r="H10" s="245">
        <v>4957</v>
      </c>
      <c r="I10" s="246">
        <v>6.83881379866855</v>
      </c>
      <c r="J10" s="246">
        <v>82.650796852935301</v>
      </c>
      <c r="K10" s="246">
        <v>19.6489812386524</v>
      </c>
      <c r="L10" s="247"/>
      <c r="M10" s="245">
        <v>3642</v>
      </c>
      <c r="N10" s="246">
        <v>7.9626578802855601</v>
      </c>
      <c r="O10" s="246">
        <v>85.365183964854495</v>
      </c>
      <c r="P10" s="246">
        <v>16.1175178473366</v>
      </c>
      <c r="Q10" s="247"/>
      <c r="R10" s="245">
        <v>396</v>
      </c>
      <c r="S10" s="246">
        <v>10.1010101010101</v>
      </c>
      <c r="T10" s="246">
        <v>78.787878787878796</v>
      </c>
      <c r="U10" s="246">
        <v>12.1212121212121</v>
      </c>
      <c r="V10" s="247"/>
      <c r="W10" s="245">
        <v>296</v>
      </c>
      <c r="X10" s="246">
        <v>3.3783783783783798</v>
      </c>
      <c r="Y10" s="246">
        <v>74.324324324324294</v>
      </c>
      <c r="Z10" s="246">
        <v>14.8648648648649</v>
      </c>
    </row>
    <row r="11" spans="1:26" s="255" customFormat="1" ht="12" customHeight="1">
      <c r="A11" s="243" t="s">
        <v>25</v>
      </c>
      <c r="B11" s="257" t="s">
        <v>209</v>
      </c>
      <c r="C11" s="245">
        <v>2639</v>
      </c>
      <c r="D11" s="246">
        <v>25.1989389920424</v>
      </c>
      <c r="E11" s="246">
        <v>77.680939749905306</v>
      </c>
      <c r="F11" s="246">
        <v>28.8745737021599</v>
      </c>
      <c r="G11" s="247"/>
      <c r="H11" s="245">
        <v>2490</v>
      </c>
      <c r="I11" s="246">
        <v>28.473895582329298</v>
      </c>
      <c r="J11" s="246">
        <v>78.674698795180703</v>
      </c>
      <c r="K11" s="246">
        <v>31.4056224899598</v>
      </c>
      <c r="L11" s="247"/>
      <c r="M11" s="245">
        <v>3179</v>
      </c>
      <c r="N11" s="246">
        <v>23.6866939289085</v>
      </c>
      <c r="O11" s="246">
        <v>81.377791758414602</v>
      </c>
      <c r="P11" s="246">
        <v>20.761245674740501</v>
      </c>
      <c r="Q11" s="247"/>
      <c r="R11" s="245">
        <v>253</v>
      </c>
      <c r="S11" s="246">
        <v>27.272727272727298</v>
      </c>
      <c r="T11" s="246">
        <v>77.865612648221401</v>
      </c>
      <c r="U11" s="246">
        <v>19.367588932806299</v>
      </c>
      <c r="V11" s="247"/>
      <c r="W11" s="245">
        <v>300</v>
      </c>
      <c r="X11" s="246">
        <v>24.3333333333333</v>
      </c>
      <c r="Y11" s="246">
        <v>69.3333333333333</v>
      </c>
      <c r="Z11" s="246">
        <v>17</v>
      </c>
    </row>
    <row r="12" spans="1:26" s="255" customFormat="1" ht="12" customHeight="1">
      <c r="A12" s="248" t="s">
        <v>0</v>
      </c>
      <c r="B12" s="257" t="s">
        <v>3</v>
      </c>
      <c r="C12" s="245">
        <v>2042</v>
      </c>
      <c r="D12" s="246">
        <v>21.547502448579799</v>
      </c>
      <c r="E12" s="246">
        <v>81.635651322233102</v>
      </c>
      <c r="F12" s="246">
        <v>39.471106758080303</v>
      </c>
      <c r="G12" s="247"/>
      <c r="H12" s="245">
        <v>1858</v>
      </c>
      <c r="I12" s="246">
        <v>29.332615715823501</v>
      </c>
      <c r="J12" s="246">
        <v>80.032292787944101</v>
      </c>
      <c r="K12" s="246">
        <v>38.643702906350903</v>
      </c>
      <c r="L12" s="247"/>
      <c r="M12" s="245">
        <v>2251</v>
      </c>
      <c r="N12" s="246">
        <v>23.056419369169301</v>
      </c>
      <c r="O12" s="246">
        <v>83.340737450022203</v>
      </c>
      <c r="P12" s="246">
        <v>28.920479786761401</v>
      </c>
      <c r="Q12" s="247"/>
      <c r="R12" s="245">
        <v>185</v>
      </c>
      <c r="S12" s="246">
        <v>29.729729729729701</v>
      </c>
      <c r="T12" s="246">
        <v>80</v>
      </c>
      <c r="U12" s="246">
        <v>25.945945945946001</v>
      </c>
      <c r="V12" s="247"/>
      <c r="W12" s="245">
        <v>167</v>
      </c>
      <c r="X12" s="246">
        <v>28.742514970059901</v>
      </c>
      <c r="Y12" s="246">
        <v>69.461077844311404</v>
      </c>
      <c r="Z12" s="246">
        <v>27.544910179640699</v>
      </c>
    </row>
    <row r="13" spans="1:26" s="255" customFormat="1" ht="12" customHeight="1">
      <c r="A13" s="248" t="s">
        <v>0</v>
      </c>
      <c r="B13" s="257" t="s">
        <v>4</v>
      </c>
      <c r="C13" s="245">
        <v>2147</v>
      </c>
      <c r="D13" s="246">
        <v>20.26082906381</v>
      </c>
      <c r="E13" s="246">
        <v>82.9529576152771</v>
      </c>
      <c r="F13" s="246">
        <v>41.4531904983698</v>
      </c>
      <c r="G13" s="247"/>
      <c r="H13" s="245">
        <v>1954</v>
      </c>
      <c r="I13" s="246">
        <v>24.2579324462641</v>
      </c>
      <c r="J13" s="246">
        <v>82.855680655066607</v>
      </c>
      <c r="K13" s="246">
        <v>41.658137154554801</v>
      </c>
      <c r="L13" s="247"/>
      <c r="M13" s="245">
        <v>2490</v>
      </c>
      <c r="N13" s="246">
        <v>20.642570281124499</v>
      </c>
      <c r="O13" s="246">
        <v>84.859437751003995</v>
      </c>
      <c r="P13" s="246">
        <v>28.8755020080321</v>
      </c>
      <c r="Q13" s="247"/>
      <c r="R13" s="245">
        <v>239</v>
      </c>
      <c r="S13" s="246">
        <v>17.991631799163201</v>
      </c>
      <c r="T13" s="246">
        <v>77.405857740585802</v>
      </c>
      <c r="U13" s="246">
        <v>22.594142259414198</v>
      </c>
      <c r="V13" s="247"/>
      <c r="W13" s="245">
        <v>203</v>
      </c>
      <c r="X13" s="246">
        <v>30.541871921182299</v>
      </c>
      <c r="Y13" s="246">
        <v>69.950738916256199</v>
      </c>
      <c r="Z13" s="246">
        <v>28.078817733990199</v>
      </c>
    </row>
    <row r="14" spans="1:26" s="255" customFormat="1" ht="12" customHeight="1">
      <c r="A14" s="248" t="s">
        <v>0</v>
      </c>
      <c r="B14" s="257" t="s">
        <v>5</v>
      </c>
      <c r="C14" s="245">
        <v>2382</v>
      </c>
      <c r="D14" s="246">
        <v>16.9185558354324</v>
      </c>
      <c r="E14" s="246">
        <v>84.0050377833753</v>
      </c>
      <c r="F14" s="246">
        <v>32.2418136020151</v>
      </c>
      <c r="G14" s="247"/>
      <c r="H14" s="245">
        <v>2205</v>
      </c>
      <c r="I14" s="246">
        <v>21.0884353741497</v>
      </c>
      <c r="J14" s="246">
        <v>81.496598639455797</v>
      </c>
      <c r="K14" s="246">
        <v>33.242630385487502</v>
      </c>
      <c r="L14" s="247"/>
      <c r="M14" s="245">
        <v>2393</v>
      </c>
      <c r="N14" s="246">
        <v>18.052653572920999</v>
      </c>
      <c r="O14" s="246">
        <v>85.541161721688297</v>
      </c>
      <c r="P14" s="246">
        <v>26.4103635603845</v>
      </c>
      <c r="Q14" s="247"/>
      <c r="R14" s="245">
        <v>216</v>
      </c>
      <c r="S14" s="246">
        <v>17.129629629629601</v>
      </c>
      <c r="T14" s="246">
        <v>78.240740740740804</v>
      </c>
      <c r="U14" s="246">
        <v>19.4444444444444</v>
      </c>
      <c r="V14" s="247"/>
      <c r="W14" s="245">
        <v>184</v>
      </c>
      <c r="X14" s="246">
        <v>13.0434782608696</v>
      </c>
      <c r="Y14" s="246">
        <v>69.021739130434796</v>
      </c>
      <c r="Z14" s="246">
        <v>17.3913043478261</v>
      </c>
    </row>
    <row r="15" spans="1:26" s="255" customFormat="1" ht="12" customHeight="1">
      <c r="A15" s="248" t="s">
        <v>0</v>
      </c>
      <c r="B15" s="257" t="s">
        <v>483</v>
      </c>
      <c r="C15" s="245">
        <v>2708</v>
      </c>
      <c r="D15" s="246">
        <v>10.044313146233399</v>
      </c>
      <c r="E15" s="246">
        <v>78.951255539143304</v>
      </c>
      <c r="F15" s="246">
        <v>20.236336779911401</v>
      </c>
      <c r="G15" s="247"/>
      <c r="H15" s="245">
        <v>2314</v>
      </c>
      <c r="I15" s="246">
        <v>11.884183232497801</v>
      </c>
      <c r="J15" s="246">
        <v>79.040622299049303</v>
      </c>
      <c r="K15" s="246">
        <v>22.169403630077799</v>
      </c>
      <c r="L15" s="247"/>
      <c r="M15" s="245">
        <v>2197</v>
      </c>
      <c r="N15" s="246">
        <v>12.016385980882999</v>
      </c>
      <c r="O15" s="246">
        <v>82.020937642239403</v>
      </c>
      <c r="P15" s="246">
        <v>16.112881201638601</v>
      </c>
      <c r="Q15" s="247"/>
      <c r="R15" s="245">
        <v>218</v>
      </c>
      <c r="S15" s="246">
        <v>19.2660550458716</v>
      </c>
      <c r="T15" s="246">
        <v>79.816513761467903</v>
      </c>
      <c r="U15" s="246">
        <v>12.8440366972477</v>
      </c>
      <c r="V15" s="247"/>
      <c r="W15" s="245">
        <v>179</v>
      </c>
      <c r="X15" s="246">
        <v>10.614525139664799</v>
      </c>
      <c r="Y15" s="246">
        <v>60.335195530726303</v>
      </c>
      <c r="Z15" s="246">
        <v>10.614525139664799</v>
      </c>
    </row>
    <row r="16" spans="1:26" s="255" customFormat="1" ht="12" customHeight="1">
      <c r="A16" s="243" t="s">
        <v>26</v>
      </c>
      <c r="B16" s="257" t="s">
        <v>209</v>
      </c>
      <c r="C16" s="245">
        <v>5508</v>
      </c>
      <c r="D16" s="246">
        <v>24.364560639070501</v>
      </c>
      <c r="E16" s="246">
        <v>76.997095134350104</v>
      </c>
      <c r="F16" s="246">
        <v>33.932461873638402</v>
      </c>
      <c r="G16" s="247"/>
      <c r="H16" s="245">
        <v>5180</v>
      </c>
      <c r="I16" s="246">
        <v>28.474903474903499</v>
      </c>
      <c r="J16" s="246">
        <v>78.011583011582999</v>
      </c>
      <c r="K16" s="246">
        <v>37.046332046332097</v>
      </c>
      <c r="L16" s="247"/>
      <c r="M16" s="245">
        <v>6380</v>
      </c>
      <c r="N16" s="246">
        <v>24.592476489028201</v>
      </c>
      <c r="O16" s="246">
        <v>80.501567398119093</v>
      </c>
      <c r="P16" s="246">
        <v>23.808777429467099</v>
      </c>
      <c r="Q16" s="247"/>
      <c r="R16" s="245">
        <v>567</v>
      </c>
      <c r="S16" s="246">
        <v>27.689594356261001</v>
      </c>
      <c r="T16" s="246">
        <v>78.835978835978906</v>
      </c>
      <c r="U16" s="246">
        <v>24.867724867724899</v>
      </c>
      <c r="V16" s="247"/>
      <c r="W16" s="245">
        <v>566</v>
      </c>
      <c r="X16" s="246">
        <v>22.791519434628999</v>
      </c>
      <c r="Y16" s="246">
        <v>66.607773851590096</v>
      </c>
      <c r="Z16" s="246">
        <v>22.9681978798587</v>
      </c>
    </row>
    <row r="17" spans="1:26" s="255" customFormat="1" ht="12" customHeight="1">
      <c r="A17" s="248" t="s">
        <v>0</v>
      </c>
      <c r="B17" s="257" t="s">
        <v>3</v>
      </c>
      <c r="C17" s="245">
        <v>4973</v>
      </c>
      <c r="D17" s="246">
        <v>22.119445003016299</v>
      </c>
      <c r="E17" s="246">
        <v>81.198471747436201</v>
      </c>
      <c r="F17" s="246">
        <v>41.423687914739602</v>
      </c>
      <c r="G17" s="247"/>
      <c r="H17" s="245">
        <v>4786</v>
      </c>
      <c r="I17" s="246">
        <v>26.368575010447099</v>
      </c>
      <c r="J17" s="246">
        <v>79.251984956122001</v>
      </c>
      <c r="K17" s="246">
        <v>44.086920183869601</v>
      </c>
      <c r="L17" s="247"/>
      <c r="M17" s="245">
        <v>5118</v>
      </c>
      <c r="N17" s="246">
        <v>23.348964439234098</v>
      </c>
      <c r="O17" s="246">
        <v>82.864400156311106</v>
      </c>
      <c r="P17" s="246">
        <v>32.649472450175899</v>
      </c>
      <c r="Q17" s="247"/>
      <c r="R17" s="245">
        <v>467</v>
      </c>
      <c r="S17" s="246">
        <v>26.5524625267666</v>
      </c>
      <c r="T17" s="246">
        <v>81.798715203426099</v>
      </c>
      <c r="U17" s="246">
        <v>30.620985010706601</v>
      </c>
      <c r="V17" s="247"/>
      <c r="W17" s="245">
        <v>405</v>
      </c>
      <c r="X17" s="246">
        <v>26.172839506172799</v>
      </c>
      <c r="Y17" s="246">
        <v>71.1111111111111</v>
      </c>
      <c r="Z17" s="246">
        <v>29.876543209876601</v>
      </c>
    </row>
    <row r="18" spans="1:26" s="255" customFormat="1" ht="12" customHeight="1">
      <c r="A18" s="248" t="s">
        <v>0</v>
      </c>
      <c r="B18" s="257" t="s">
        <v>4</v>
      </c>
      <c r="C18" s="245">
        <v>5523</v>
      </c>
      <c r="D18" s="246">
        <v>17.5448126018468</v>
      </c>
      <c r="E18" s="246">
        <v>84.066630454463194</v>
      </c>
      <c r="F18" s="246">
        <v>41.245699800832902</v>
      </c>
      <c r="G18" s="247"/>
      <c r="H18" s="245">
        <v>5328</v>
      </c>
      <c r="I18" s="246">
        <v>20.101351351351401</v>
      </c>
      <c r="J18" s="246">
        <v>81.381381381381402</v>
      </c>
      <c r="K18" s="246">
        <v>43.224474474474498</v>
      </c>
      <c r="L18" s="247"/>
      <c r="M18" s="245">
        <v>5573</v>
      </c>
      <c r="N18" s="246">
        <v>18.966445361564698</v>
      </c>
      <c r="O18" s="246">
        <v>84.658173335725806</v>
      </c>
      <c r="P18" s="246">
        <v>30.8989772115557</v>
      </c>
      <c r="Q18" s="247"/>
      <c r="R18" s="245">
        <v>492</v>
      </c>
      <c r="S18" s="246">
        <v>21.341463414634099</v>
      </c>
      <c r="T18" s="246">
        <v>79.674796747967505</v>
      </c>
      <c r="U18" s="246">
        <v>29.268292682926798</v>
      </c>
      <c r="V18" s="247"/>
      <c r="W18" s="245">
        <v>508</v>
      </c>
      <c r="X18" s="246">
        <v>25.787401574803201</v>
      </c>
      <c r="Y18" s="246">
        <v>74.212598425196902</v>
      </c>
      <c r="Z18" s="246">
        <v>29.7244094488189</v>
      </c>
    </row>
    <row r="19" spans="1:26" s="255" customFormat="1" ht="12" customHeight="1">
      <c r="A19" s="248" t="s">
        <v>0</v>
      </c>
      <c r="B19" s="257" t="s">
        <v>5</v>
      </c>
      <c r="C19" s="245">
        <v>6479</v>
      </c>
      <c r="D19" s="246">
        <v>13.8755980861244</v>
      </c>
      <c r="E19" s="246">
        <v>85.537891649946005</v>
      </c>
      <c r="F19" s="246">
        <v>35.4684364871122</v>
      </c>
      <c r="G19" s="247"/>
      <c r="H19" s="245">
        <v>5504</v>
      </c>
      <c r="I19" s="246">
        <v>17.169331395348799</v>
      </c>
      <c r="J19" s="246">
        <v>81.904069767441896</v>
      </c>
      <c r="K19" s="246">
        <v>34.8110465116279</v>
      </c>
      <c r="L19" s="247"/>
      <c r="M19" s="245">
        <v>5623</v>
      </c>
      <c r="N19" s="246">
        <v>15.3654632758314</v>
      </c>
      <c r="O19" s="246">
        <v>85.843855593099804</v>
      </c>
      <c r="P19" s="246">
        <v>26.800640227636499</v>
      </c>
      <c r="Q19" s="247"/>
      <c r="R19" s="245">
        <v>507</v>
      </c>
      <c r="S19" s="246">
        <v>17.357001972386598</v>
      </c>
      <c r="T19" s="246">
        <v>78.698224852070993</v>
      </c>
      <c r="U19" s="246">
        <v>25.838264299802798</v>
      </c>
      <c r="V19" s="247"/>
      <c r="W19" s="245">
        <v>426</v>
      </c>
      <c r="X19" s="246">
        <v>15.492957746478901</v>
      </c>
      <c r="Y19" s="246">
        <v>74.413145539906097</v>
      </c>
      <c r="Z19" s="246">
        <v>19.014084507042298</v>
      </c>
    </row>
    <row r="20" spans="1:26" s="255" customFormat="1" ht="12" customHeight="1">
      <c r="A20" s="248" t="s">
        <v>0</v>
      </c>
      <c r="B20" s="257" t="s">
        <v>483</v>
      </c>
      <c r="C20" s="245">
        <v>8018</v>
      </c>
      <c r="D20" s="246">
        <v>8.0818159141930703</v>
      </c>
      <c r="E20" s="246">
        <v>80.481416812172597</v>
      </c>
      <c r="F20" s="246">
        <v>21.177350960339201</v>
      </c>
      <c r="G20" s="247"/>
      <c r="H20" s="245">
        <v>7275</v>
      </c>
      <c r="I20" s="246">
        <v>8.4536082474226806</v>
      </c>
      <c r="J20" s="246">
        <v>81.498281786941604</v>
      </c>
      <c r="K20" s="246">
        <v>20.4398625429553</v>
      </c>
      <c r="L20" s="247"/>
      <c r="M20" s="245">
        <v>5847</v>
      </c>
      <c r="N20" s="246">
        <v>9.4749444159398006</v>
      </c>
      <c r="O20" s="246">
        <v>84.025996237386707</v>
      </c>
      <c r="P20" s="246">
        <v>16.110826064648499</v>
      </c>
      <c r="Q20" s="247"/>
      <c r="R20" s="245">
        <v>616</v>
      </c>
      <c r="S20" s="246">
        <v>13.474025974026</v>
      </c>
      <c r="T20" s="246">
        <v>79.220779220779207</v>
      </c>
      <c r="U20" s="246">
        <v>12.5</v>
      </c>
      <c r="V20" s="247"/>
      <c r="W20" s="245">
        <v>475</v>
      </c>
      <c r="X20" s="246">
        <v>6.1052631578947398</v>
      </c>
      <c r="Y20" s="246">
        <v>69.052631578947398</v>
      </c>
      <c r="Z20" s="246">
        <v>13.2631578947368</v>
      </c>
    </row>
    <row r="21" spans="1:26" s="255" customFormat="1" ht="12" customHeight="1">
      <c r="A21" s="248" t="s">
        <v>0</v>
      </c>
      <c r="B21" s="257" t="s">
        <v>6</v>
      </c>
      <c r="C21" s="245">
        <v>30501</v>
      </c>
      <c r="D21" s="246">
        <v>16.255204747385299</v>
      </c>
      <c r="E21" s="246">
        <v>81.6924035277532</v>
      </c>
      <c r="F21" s="246">
        <v>33.451362250418001</v>
      </c>
      <c r="G21" s="247"/>
      <c r="H21" s="245">
        <v>28073</v>
      </c>
      <c r="I21" s="246">
        <v>19.121575891425898</v>
      </c>
      <c r="J21" s="246">
        <v>80.529334235742496</v>
      </c>
      <c r="K21" s="246">
        <v>34.6774480817868</v>
      </c>
      <c r="L21" s="247"/>
      <c r="M21" s="245">
        <v>28541</v>
      </c>
      <c r="N21" s="246">
        <v>18.3560491923899</v>
      </c>
      <c r="O21" s="246">
        <v>83.511439683262694</v>
      </c>
      <c r="P21" s="246">
        <v>25.79096738026</v>
      </c>
      <c r="Q21" s="247"/>
      <c r="R21" s="245">
        <v>2649</v>
      </c>
      <c r="S21" s="246">
        <v>21.026802567006399</v>
      </c>
      <c r="T21" s="246">
        <v>79.577198942997398</v>
      </c>
      <c r="U21" s="246">
        <v>24.0090600226501</v>
      </c>
      <c r="V21" s="247"/>
      <c r="W21" s="245">
        <v>2380</v>
      </c>
      <c r="X21" s="246">
        <v>19.369747899159702</v>
      </c>
      <c r="Y21" s="246">
        <v>70.882352941176507</v>
      </c>
      <c r="Z21" s="246">
        <v>22.9411764705882</v>
      </c>
    </row>
    <row r="22" spans="1:26" s="255" customFormat="1" ht="12" customHeight="1">
      <c r="A22" s="334" t="s">
        <v>484</v>
      </c>
      <c r="B22" s="334"/>
      <c r="C22" s="334"/>
      <c r="D22" s="334"/>
      <c r="E22" s="334"/>
      <c r="F22" s="334"/>
      <c r="G22" s="334"/>
      <c r="H22" s="334"/>
      <c r="I22" s="334"/>
      <c r="J22" s="334"/>
      <c r="K22" s="334"/>
      <c r="L22" s="334"/>
      <c r="M22" s="334"/>
      <c r="N22" s="334"/>
      <c r="O22" s="334"/>
      <c r="P22" s="334"/>
      <c r="Q22" s="334"/>
      <c r="R22" s="334"/>
      <c r="S22" s="334"/>
      <c r="T22" s="334"/>
      <c r="U22" s="334"/>
      <c r="V22" s="334"/>
      <c r="W22" s="334"/>
      <c r="X22" s="334"/>
      <c r="Y22" s="334"/>
      <c r="Z22" s="334"/>
    </row>
    <row r="23" spans="1:26" s="255" customFormat="1" ht="12" customHeight="1">
      <c r="A23" s="243" t="s">
        <v>24</v>
      </c>
      <c r="B23" s="257" t="s">
        <v>209</v>
      </c>
      <c r="C23" s="245">
        <v>411</v>
      </c>
      <c r="D23" s="246">
        <v>44.525547445255498</v>
      </c>
      <c r="E23" s="246">
        <v>87.347931873479297</v>
      </c>
      <c r="F23" s="246">
        <v>45.985401459854003</v>
      </c>
      <c r="G23" s="247"/>
      <c r="H23" s="245">
        <v>466</v>
      </c>
      <c r="I23" s="246">
        <v>59.656652360514997</v>
      </c>
      <c r="J23" s="246">
        <v>86.695278969957101</v>
      </c>
      <c r="K23" s="246">
        <v>53.218884120171701</v>
      </c>
      <c r="L23" s="247"/>
      <c r="M23" s="245">
        <v>381</v>
      </c>
      <c r="N23" s="246">
        <v>42.519685039370103</v>
      </c>
      <c r="O23" s="246">
        <v>85.826771653543304</v>
      </c>
      <c r="P23" s="246">
        <v>35.695538057742802</v>
      </c>
      <c r="Q23" s="247"/>
      <c r="R23" s="245" t="s">
        <v>1</v>
      </c>
      <c r="S23" s="245" t="s">
        <v>1</v>
      </c>
      <c r="T23" s="245" t="s">
        <v>1</v>
      </c>
      <c r="U23" s="245" t="s">
        <v>1</v>
      </c>
      <c r="V23" s="247"/>
      <c r="W23" s="245" t="s">
        <v>1</v>
      </c>
      <c r="X23" s="245" t="s">
        <v>1</v>
      </c>
      <c r="Y23" s="245" t="s">
        <v>1</v>
      </c>
      <c r="Z23" s="245" t="s">
        <v>1</v>
      </c>
    </row>
    <row r="24" spans="1:26" s="255" customFormat="1" ht="12" customHeight="1">
      <c r="A24" s="248" t="s">
        <v>0</v>
      </c>
      <c r="B24" s="257" t="s">
        <v>3</v>
      </c>
      <c r="C24" s="245">
        <v>988</v>
      </c>
      <c r="D24" s="246">
        <v>38.967611336032398</v>
      </c>
      <c r="E24" s="246">
        <v>81.882591093117398</v>
      </c>
      <c r="F24" s="246">
        <v>47.064777327935197</v>
      </c>
      <c r="G24" s="247"/>
      <c r="H24" s="245">
        <v>1066</v>
      </c>
      <c r="I24" s="246">
        <v>50.093808630394001</v>
      </c>
      <c r="J24" s="246">
        <v>84.1463414634147</v>
      </c>
      <c r="K24" s="246">
        <v>48.780487804878099</v>
      </c>
      <c r="L24" s="247"/>
      <c r="M24" s="245">
        <v>647</v>
      </c>
      <c r="N24" s="246">
        <v>30.293663060278199</v>
      </c>
      <c r="O24" s="246">
        <v>87.480680061823804</v>
      </c>
      <c r="P24" s="246">
        <v>40.649149922720298</v>
      </c>
      <c r="Q24" s="247"/>
      <c r="R24" s="245" t="s">
        <v>1</v>
      </c>
      <c r="S24" s="245" t="s">
        <v>1</v>
      </c>
      <c r="T24" s="245" t="s">
        <v>1</v>
      </c>
      <c r="U24" s="245" t="s">
        <v>1</v>
      </c>
      <c r="V24" s="247"/>
      <c r="W24" s="245" t="s">
        <v>1</v>
      </c>
      <c r="X24" s="245" t="s">
        <v>1</v>
      </c>
      <c r="Y24" s="245" t="s">
        <v>1</v>
      </c>
      <c r="Z24" s="245" t="s">
        <v>1</v>
      </c>
    </row>
    <row r="25" spans="1:26" s="255" customFormat="1" ht="12" customHeight="1">
      <c r="A25" s="248" t="s">
        <v>0</v>
      </c>
      <c r="B25" s="257" t="s">
        <v>4</v>
      </c>
      <c r="C25" s="245">
        <v>844</v>
      </c>
      <c r="D25" s="246">
        <v>34.952606635071099</v>
      </c>
      <c r="E25" s="246">
        <v>84.360189573459706</v>
      </c>
      <c r="F25" s="246">
        <v>43.0094786729858</v>
      </c>
      <c r="G25" s="247"/>
      <c r="H25" s="245">
        <v>851</v>
      </c>
      <c r="I25" s="246">
        <v>42.185663924794397</v>
      </c>
      <c r="J25" s="246">
        <v>80.611045828437099</v>
      </c>
      <c r="K25" s="246">
        <v>48.061104582843697</v>
      </c>
      <c r="L25" s="247"/>
      <c r="M25" s="245">
        <v>644</v>
      </c>
      <c r="N25" s="246">
        <v>33.695652173913103</v>
      </c>
      <c r="O25" s="246">
        <v>87.732919254658398</v>
      </c>
      <c r="P25" s="246">
        <v>39.130434782608702</v>
      </c>
      <c r="Q25" s="247"/>
      <c r="R25" s="245" t="s">
        <v>1</v>
      </c>
      <c r="S25" s="245" t="s">
        <v>1</v>
      </c>
      <c r="T25" s="245" t="s">
        <v>1</v>
      </c>
      <c r="U25" s="245" t="s">
        <v>1</v>
      </c>
      <c r="V25" s="247"/>
      <c r="W25" s="245" t="s">
        <v>1</v>
      </c>
      <c r="X25" s="245" t="s">
        <v>1</v>
      </c>
      <c r="Y25" s="245" t="s">
        <v>1</v>
      </c>
      <c r="Z25" s="245" t="s">
        <v>1</v>
      </c>
    </row>
    <row r="26" spans="1:26" s="255" customFormat="1" ht="12" customHeight="1">
      <c r="A26" s="248" t="s">
        <v>0</v>
      </c>
      <c r="B26" s="257" t="s">
        <v>5</v>
      </c>
      <c r="C26" s="245">
        <v>485</v>
      </c>
      <c r="D26" s="246">
        <v>33.402061855670098</v>
      </c>
      <c r="E26" s="246">
        <v>87.422680412371193</v>
      </c>
      <c r="F26" s="246">
        <v>40.824742268041199</v>
      </c>
      <c r="G26" s="247"/>
      <c r="H26" s="245">
        <v>394</v>
      </c>
      <c r="I26" s="246">
        <v>45.431472081218303</v>
      </c>
      <c r="J26" s="246">
        <v>81.979695431472095</v>
      </c>
      <c r="K26" s="246">
        <v>47.461928934010203</v>
      </c>
      <c r="L26" s="247"/>
      <c r="M26" s="245">
        <v>244</v>
      </c>
      <c r="N26" s="246">
        <v>31.5573770491803</v>
      </c>
      <c r="O26" s="246">
        <v>87.295081967213093</v>
      </c>
      <c r="P26" s="246">
        <v>35.655737704918003</v>
      </c>
      <c r="Q26" s="247"/>
      <c r="R26" s="245" t="s">
        <v>1</v>
      </c>
      <c r="S26" s="245" t="s">
        <v>1</v>
      </c>
      <c r="T26" s="245" t="s">
        <v>1</v>
      </c>
      <c r="U26" s="245" t="s">
        <v>1</v>
      </c>
      <c r="V26" s="247"/>
      <c r="W26" s="245" t="s">
        <v>1</v>
      </c>
      <c r="X26" s="245" t="s">
        <v>1</v>
      </c>
      <c r="Y26" s="245" t="s">
        <v>1</v>
      </c>
      <c r="Z26" s="245" t="s">
        <v>1</v>
      </c>
    </row>
    <row r="27" spans="1:26" s="255" customFormat="1" ht="12" customHeight="1">
      <c r="A27" s="248" t="s">
        <v>0</v>
      </c>
      <c r="B27" s="257" t="s">
        <v>483</v>
      </c>
      <c r="C27" s="245">
        <v>149</v>
      </c>
      <c r="D27" s="246">
        <v>28.859060402684602</v>
      </c>
      <c r="E27" s="246">
        <v>83.221476510067106</v>
      </c>
      <c r="F27" s="246">
        <v>34.228187919463103</v>
      </c>
      <c r="G27" s="247"/>
      <c r="H27" s="245">
        <v>81</v>
      </c>
      <c r="I27" s="246">
        <v>45.679012345678998</v>
      </c>
      <c r="J27" s="246">
        <v>79.012345679012398</v>
      </c>
      <c r="K27" s="246">
        <v>25.925925925925899</v>
      </c>
      <c r="L27" s="247"/>
      <c r="M27" s="245">
        <v>64</v>
      </c>
      <c r="N27" s="246">
        <v>39.0625</v>
      </c>
      <c r="O27" s="245" t="s">
        <v>1</v>
      </c>
      <c r="P27" s="246">
        <v>25</v>
      </c>
      <c r="Q27" s="247"/>
      <c r="R27" s="245" t="s">
        <v>1</v>
      </c>
      <c r="S27" s="245" t="s">
        <v>1</v>
      </c>
      <c r="T27" s="245" t="s">
        <v>1</v>
      </c>
      <c r="U27" s="245" t="s">
        <v>1</v>
      </c>
      <c r="V27" s="247"/>
      <c r="W27" s="245" t="s">
        <v>1</v>
      </c>
      <c r="X27" s="245" t="s">
        <v>1</v>
      </c>
      <c r="Y27" s="245" t="s">
        <v>1</v>
      </c>
      <c r="Z27" s="245" t="s">
        <v>1</v>
      </c>
    </row>
    <row r="28" spans="1:26" s="255" customFormat="1" ht="12" customHeight="1">
      <c r="A28" s="243" t="s">
        <v>25</v>
      </c>
      <c r="B28" s="257" t="s">
        <v>209</v>
      </c>
      <c r="C28" s="245">
        <v>370</v>
      </c>
      <c r="D28" s="246">
        <v>42.702702702702702</v>
      </c>
      <c r="E28" s="246">
        <v>87.027027027027103</v>
      </c>
      <c r="F28" s="246">
        <v>43.783783783783797</v>
      </c>
      <c r="G28" s="247"/>
      <c r="H28" s="245">
        <v>505</v>
      </c>
      <c r="I28" s="246">
        <v>55.049504950495098</v>
      </c>
      <c r="J28" s="246">
        <v>84.356435643564396</v>
      </c>
      <c r="K28" s="246">
        <v>51.485148514851502</v>
      </c>
      <c r="L28" s="247"/>
      <c r="M28" s="245">
        <v>286</v>
      </c>
      <c r="N28" s="246">
        <v>37.412587412587399</v>
      </c>
      <c r="O28" s="246">
        <v>90.909090909090907</v>
      </c>
      <c r="P28" s="246">
        <v>40.209790209790199</v>
      </c>
      <c r="Q28" s="247"/>
      <c r="R28" s="245" t="s">
        <v>1</v>
      </c>
      <c r="S28" s="245" t="s">
        <v>1</v>
      </c>
      <c r="T28" s="245" t="s">
        <v>1</v>
      </c>
      <c r="U28" s="245" t="s">
        <v>1</v>
      </c>
      <c r="V28" s="247"/>
      <c r="W28" s="245" t="s">
        <v>1</v>
      </c>
      <c r="X28" s="245" t="s">
        <v>1</v>
      </c>
      <c r="Y28" s="245" t="s">
        <v>1</v>
      </c>
      <c r="Z28" s="245" t="s">
        <v>1</v>
      </c>
    </row>
    <row r="29" spans="1:26" s="255" customFormat="1" ht="12" customHeight="1">
      <c r="A29" s="248" t="s">
        <v>0</v>
      </c>
      <c r="B29" s="257" t="s">
        <v>3</v>
      </c>
      <c r="C29" s="245">
        <v>522</v>
      </c>
      <c r="D29" s="246">
        <v>35.632183908046002</v>
      </c>
      <c r="E29" s="246">
        <v>85.632183908046002</v>
      </c>
      <c r="F29" s="246">
        <v>50</v>
      </c>
      <c r="G29" s="247"/>
      <c r="H29" s="245">
        <v>642</v>
      </c>
      <c r="I29" s="246">
        <v>47.196261682242998</v>
      </c>
      <c r="J29" s="246">
        <v>84.267912772585703</v>
      </c>
      <c r="K29" s="246">
        <v>45.950155763239898</v>
      </c>
      <c r="L29" s="247"/>
      <c r="M29" s="245">
        <v>389</v>
      </c>
      <c r="N29" s="246">
        <v>31.3624678663239</v>
      </c>
      <c r="O29" s="246">
        <v>87.917737789203102</v>
      </c>
      <c r="P29" s="246">
        <v>39.331619537275103</v>
      </c>
      <c r="Q29" s="247"/>
      <c r="R29" s="245" t="s">
        <v>1</v>
      </c>
      <c r="S29" s="245" t="s">
        <v>1</v>
      </c>
      <c r="T29" s="245" t="s">
        <v>1</v>
      </c>
      <c r="U29" s="245" t="s">
        <v>1</v>
      </c>
      <c r="V29" s="247"/>
      <c r="W29" s="245" t="s">
        <v>1</v>
      </c>
      <c r="X29" s="245" t="s">
        <v>1</v>
      </c>
      <c r="Y29" s="245" t="s">
        <v>1</v>
      </c>
      <c r="Z29" s="245" t="s">
        <v>1</v>
      </c>
    </row>
    <row r="30" spans="1:26" s="255" customFormat="1" ht="12" customHeight="1">
      <c r="A30" s="248" t="s">
        <v>0</v>
      </c>
      <c r="B30" s="257" t="s">
        <v>4</v>
      </c>
      <c r="C30" s="245">
        <v>470</v>
      </c>
      <c r="D30" s="246">
        <v>32.127659574468098</v>
      </c>
      <c r="E30" s="246">
        <v>75.744680851063904</v>
      </c>
      <c r="F30" s="246">
        <v>42.340425531914903</v>
      </c>
      <c r="G30" s="247"/>
      <c r="H30" s="245">
        <v>395</v>
      </c>
      <c r="I30" s="246">
        <v>42.025316455696199</v>
      </c>
      <c r="J30" s="246">
        <v>88.101265822784796</v>
      </c>
      <c r="K30" s="246">
        <v>44.8101265822785</v>
      </c>
      <c r="L30" s="247"/>
      <c r="M30" s="245">
        <v>285</v>
      </c>
      <c r="N30" s="246">
        <v>28.771929824561401</v>
      </c>
      <c r="O30" s="246">
        <v>89.824561403508795</v>
      </c>
      <c r="P30" s="246">
        <v>40.701754385964897</v>
      </c>
      <c r="Q30" s="247"/>
      <c r="R30" s="245" t="s">
        <v>1</v>
      </c>
      <c r="S30" s="245" t="s">
        <v>1</v>
      </c>
      <c r="T30" s="245" t="s">
        <v>1</v>
      </c>
      <c r="U30" s="245" t="s">
        <v>1</v>
      </c>
      <c r="V30" s="247"/>
      <c r="W30" s="245" t="s">
        <v>1</v>
      </c>
      <c r="X30" s="245" t="s">
        <v>1</v>
      </c>
      <c r="Y30" s="245" t="s">
        <v>1</v>
      </c>
      <c r="Z30" s="245" t="s">
        <v>1</v>
      </c>
    </row>
    <row r="31" spans="1:26" s="255" customFormat="1" ht="12" customHeight="1">
      <c r="A31" s="248" t="s">
        <v>0</v>
      </c>
      <c r="B31" s="257" t="s">
        <v>5</v>
      </c>
      <c r="C31" s="245">
        <v>187</v>
      </c>
      <c r="D31" s="246">
        <v>35.294117647058798</v>
      </c>
      <c r="E31" s="246">
        <v>87.700534759358305</v>
      </c>
      <c r="F31" s="246">
        <v>41.711229946524099</v>
      </c>
      <c r="G31" s="247"/>
      <c r="H31" s="245">
        <v>194</v>
      </c>
      <c r="I31" s="246">
        <v>39.690721649484502</v>
      </c>
      <c r="J31" s="246">
        <v>82.989690721649495</v>
      </c>
      <c r="K31" s="246">
        <v>38.144329896907202</v>
      </c>
      <c r="L31" s="247"/>
      <c r="M31" s="245">
        <v>128</v>
      </c>
      <c r="N31" s="246">
        <v>21.875</v>
      </c>
      <c r="O31" s="246">
        <v>87.5</v>
      </c>
      <c r="P31" s="246">
        <v>31.25</v>
      </c>
      <c r="Q31" s="247"/>
      <c r="R31" s="245" t="s">
        <v>1</v>
      </c>
      <c r="S31" s="245" t="s">
        <v>1</v>
      </c>
      <c r="T31" s="245" t="s">
        <v>1</v>
      </c>
      <c r="U31" s="245" t="s">
        <v>1</v>
      </c>
      <c r="V31" s="247"/>
      <c r="W31" s="245" t="s">
        <v>1</v>
      </c>
      <c r="X31" s="245" t="s">
        <v>1</v>
      </c>
      <c r="Y31" s="245" t="s">
        <v>1</v>
      </c>
      <c r="Z31" s="245" t="s">
        <v>1</v>
      </c>
    </row>
    <row r="32" spans="1:26" s="255" customFormat="1" ht="12" customHeight="1">
      <c r="A32" s="248" t="s">
        <v>0</v>
      </c>
      <c r="B32" s="257" t="s">
        <v>483</v>
      </c>
      <c r="C32" s="245">
        <v>37</v>
      </c>
      <c r="D32" s="246">
        <v>37.837837837837803</v>
      </c>
      <c r="E32" s="246">
        <v>81.081081081081095</v>
      </c>
      <c r="F32" s="246">
        <v>27.027027027027</v>
      </c>
      <c r="G32" s="247"/>
      <c r="H32" s="245">
        <v>28</v>
      </c>
      <c r="I32" s="246">
        <v>46.428571428571402</v>
      </c>
      <c r="J32" s="246">
        <v>71.428571428571502</v>
      </c>
      <c r="K32" s="246">
        <v>64.285714285714306</v>
      </c>
      <c r="L32" s="247"/>
      <c r="M32" s="245">
        <v>28</v>
      </c>
      <c r="N32" s="246">
        <v>39.285714285714299</v>
      </c>
      <c r="O32" s="245" t="s">
        <v>1</v>
      </c>
      <c r="P32" s="245" t="s">
        <v>1</v>
      </c>
      <c r="Q32" s="247"/>
      <c r="R32" s="245" t="s">
        <v>1</v>
      </c>
      <c r="S32" s="245" t="s">
        <v>1</v>
      </c>
      <c r="T32" s="245" t="s">
        <v>1</v>
      </c>
      <c r="U32" s="245" t="s">
        <v>1</v>
      </c>
      <c r="V32" s="247"/>
      <c r="W32" s="245" t="s">
        <v>1</v>
      </c>
      <c r="X32" s="245" t="s">
        <v>1</v>
      </c>
      <c r="Y32" s="245" t="s">
        <v>1</v>
      </c>
      <c r="Z32" s="245" t="s">
        <v>1</v>
      </c>
    </row>
    <row r="33" spans="1:26" s="255" customFormat="1" ht="12" customHeight="1">
      <c r="A33" s="243" t="s">
        <v>26</v>
      </c>
      <c r="B33" s="257" t="s">
        <v>209</v>
      </c>
      <c r="C33" s="245">
        <v>784</v>
      </c>
      <c r="D33" s="246">
        <v>43.622448979591802</v>
      </c>
      <c r="E33" s="246">
        <v>87.117346938775498</v>
      </c>
      <c r="F33" s="246">
        <v>45.153061224489797</v>
      </c>
      <c r="G33" s="247"/>
      <c r="H33" s="245">
        <v>985</v>
      </c>
      <c r="I33" s="246">
        <v>57.360406091370599</v>
      </c>
      <c r="J33" s="246">
        <v>85.685279187817301</v>
      </c>
      <c r="K33" s="246">
        <v>52.487309644670098</v>
      </c>
      <c r="L33" s="247"/>
      <c r="M33" s="245">
        <v>669</v>
      </c>
      <c r="N33" s="246">
        <v>40.508221225710002</v>
      </c>
      <c r="O33" s="246">
        <v>87.892376681614394</v>
      </c>
      <c r="P33" s="246">
        <v>37.518684603886399</v>
      </c>
      <c r="Q33" s="247"/>
      <c r="R33" s="245" t="s">
        <v>1</v>
      </c>
      <c r="S33" s="245" t="s">
        <v>1</v>
      </c>
      <c r="T33" s="245" t="s">
        <v>1</v>
      </c>
      <c r="U33" s="245" t="s">
        <v>1</v>
      </c>
      <c r="V33" s="247"/>
      <c r="W33" s="245" t="s">
        <v>1</v>
      </c>
      <c r="X33" s="245" t="s">
        <v>1</v>
      </c>
      <c r="Y33" s="245" t="s">
        <v>1</v>
      </c>
      <c r="Z33" s="245" t="s">
        <v>1</v>
      </c>
    </row>
    <row r="34" spans="1:26" s="255" customFormat="1" ht="12" customHeight="1">
      <c r="A34" s="248" t="s">
        <v>0</v>
      </c>
      <c r="B34" s="257" t="s">
        <v>3</v>
      </c>
      <c r="C34" s="245">
        <v>1515</v>
      </c>
      <c r="D34" s="246">
        <v>37.821782178217802</v>
      </c>
      <c r="E34" s="246">
        <v>83.234323432343302</v>
      </c>
      <c r="F34" s="246">
        <v>48.052805280528098</v>
      </c>
      <c r="G34" s="247"/>
      <c r="H34" s="245">
        <v>1714</v>
      </c>
      <c r="I34" s="246">
        <v>49.008168028004697</v>
      </c>
      <c r="J34" s="246">
        <v>84.247374562427098</v>
      </c>
      <c r="K34" s="246">
        <v>47.666277712952201</v>
      </c>
      <c r="L34" s="247"/>
      <c r="M34" s="245">
        <v>1040</v>
      </c>
      <c r="N34" s="246">
        <v>30.769230769230798</v>
      </c>
      <c r="O34" s="246">
        <v>87.596153846153896</v>
      </c>
      <c r="P34" s="246">
        <v>40.096153846153904</v>
      </c>
      <c r="Q34" s="247"/>
      <c r="R34" s="245" t="s">
        <v>1</v>
      </c>
      <c r="S34" s="245" t="s">
        <v>1</v>
      </c>
      <c r="T34" s="245" t="s">
        <v>1</v>
      </c>
      <c r="U34" s="245" t="s">
        <v>1</v>
      </c>
      <c r="V34" s="247"/>
      <c r="W34" s="245" t="s">
        <v>1</v>
      </c>
      <c r="X34" s="245" t="s">
        <v>1</v>
      </c>
      <c r="Y34" s="245" t="s">
        <v>1</v>
      </c>
      <c r="Z34" s="245" t="s">
        <v>1</v>
      </c>
    </row>
    <row r="35" spans="1:26" s="255" customFormat="1" ht="12" customHeight="1">
      <c r="A35" s="248" t="s">
        <v>0</v>
      </c>
      <c r="B35" s="257" t="s">
        <v>4</v>
      </c>
      <c r="C35" s="245">
        <v>1315</v>
      </c>
      <c r="D35" s="246">
        <v>33.916349809885901</v>
      </c>
      <c r="E35" s="246">
        <v>81.292775665399304</v>
      </c>
      <c r="F35" s="246">
        <v>42.737642585551299</v>
      </c>
      <c r="G35" s="247"/>
      <c r="H35" s="245">
        <v>1247</v>
      </c>
      <c r="I35" s="246">
        <v>42.101042502004802</v>
      </c>
      <c r="J35" s="246">
        <v>82.999198075380903</v>
      </c>
      <c r="K35" s="246">
        <v>46.992782678428199</v>
      </c>
      <c r="L35" s="247"/>
      <c r="M35" s="245">
        <v>930</v>
      </c>
      <c r="N35" s="246">
        <v>32.1505376344086</v>
      </c>
      <c r="O35" s="246">
        <v>88.387096774193594</v>
      </c>
      <c r="P35" s="246">
        <v>39.677419354838698</v>
      </c>
      <c r="Q35" s="247"/>
      <c r="R35" s="245" t="s">
        <v>1</v>
      </c>
      <c r="S35" s="245" t="s">
        <v>1</v>
      </c>
      <c r="T35" s="245" t="s">
        <v>1</v>
      </c>
      <c r="U35" s="245" t="s">
        <v>1</v>
      </c>
      <c r="V35" s="247"/>
      <c r="W35" s="245" t="s">
        <v>1</v>
      </c>
      <c r="X35" s="245" t="s">
        <v>1</v>
      </c>
      <c r="Y35" s="245" t="s">
        <v>1</v>
      </c>
      <c r="Z35" s="245" t="s">
        <v>1</v>
      </c>
    </row>
    <row r="36" spans="1:26" s="255" customFormat="1" ht="12" customHeight="1">
      <c r="A36" s="248" t="s">
        <v>0</v>
      </c>
      <c r="B36" s="257" t="s">
        <v>5</v>
      </c>
      <c r="C36" s="245">
        <v>673</v>
      </c>
      <c r="D36" s="246">
        <v>34.026745913818701</v>
      </c>
      <c r="E36" s="246">
        <v>87.518573551263003</v>
      </c>
      <c r="F36" s="246">
        <v>41.158989598811303</v>
      </c>
      <c r="G36" s="247"/>
      <c r="H36" s="245">
        <v>589</v>
      </c>
      <c r="I36" s="246">
        <v>43.633276740237697</v>
      </c>
      <c r="J36" s="246">
        <v>82.342954159592495</v>
      </c>
      <c r="K36" s="246">
        <v>44.312393887945703</v>
      </c>
      <c r="L36" s="247"/>
      <c r="M36" s="245">
        <v>374</v>
      </c>
      <c r="N36" s="246">
        <v>28.074866310160399</v>
      </c>
      <c r="O36" s="246">
        <v>87.165775401069496</v>
      </c>
      <c r="P36" s="246">
        <v>33.957219251336902</v>
      </c>
      <c r="Q36" s="247"/>
      <c r="R36" s="245" t="s">
        <v>1</v>
      </c>
      <c r="S36" s="245" t="s">
        <v>1</v>
      </c>
      <c r="T36" s="245" t="s">
        <v>1</v>
      </c>
      <c r="U36" s="245" t="s">
        <v>1</v>
      </c>
      <c r="V36" s="247"/>
      <c r="W36" s="245" t="s">
        <v>1</v>
      </c>
      <c r="X36" s="245" t="s">
        <v>1</v>
      </c>
      <c r="Y36" s="245" t="s">
        <v>1</v>
      </c>
      <c r="Z36" s="245" t="s">
        <v>1</v>
      </c>
    </row>
    <row r="37" spans="1:26" s="255" customFormat="1" ht="12" customHeight="1">
      <c r="A37" s="248" t="s">
        <v>0</v>
      </c>
      <c r="B37" s="257" t="s">
        <v>483</v>
      </c>
      <c r="C37" s="245">
        <v>186</v>
      </c>
      <c r="D37" s="246">
        <v>30.645161290322601</v>
      </c>
      <c r="E37" s="246">
        <v>82.795698924731198</v>
      </c>
      <c r="F37" s="246">
        <v>32.795698924731198</v>
      </c>
      <c r="G37" s="247"/>
      <c r="H37" s="245">
        <v>109</v>
      </c>
      <c r="I37" s="246">
        <v>45.871559633027502</v>
      </c>
      <c r="J37" s="246">
        <v>77.064220183486299</v>
      </c>
      <c r="K37" s="246">
        <v>35.779816513761503</v>
      </c>
      <c r="L37" s="247"/>
      <c r="M37" s="245">
        <v>92</v>
      </c>
      <c r="N37" s="246">
        <v>39.130434782608702</v>
      </c>
      <c r="O37" s="246">
        <v>92.391304347826093</v>
      </c>
      <c r="P37" s="246">
        <v>21.739130434782599</v>
      </c>
      <c r="Q37" s="247"/>
      <c r="R37" s="245" t="s">
        <v>1</v>
      </c>
      <c r="S37" s="245" t="s">
        <v>1</v>
      </c>
      <c r="T37" s="245" t="s">
        <v>1</v>
      </c>
      <c r="U37" s="245" t="s">
        <v>1</v>
      </c>
      <c r="V37" s="247"/>
      <c r="W37" s="245" t="s">
        <v>1</v>
      </c>
      <c r="X37" s="245" t="s">
        <v>1</v>
      </c>
      <c r="Y37" s="245" t="s">
        <v>1</v>
      </c>
      <c r="Z37" s="245" t="s">
        <v>1</v>
      </c>
    </row>
    <row r="38" spans="1:26" s="255" customFormat="1" ht="12" customHeight="1">
      <c r="A38" s="248" t="s">
        <v>0</v>
      </c>
      <c r="B38" s="257" t="s">
        <v>6</v>
      </c>
      <c r="C38" s="245">
        <v>4473</v>
      </c>
      <c r="D38" s="246">
        <v>36.820925553319903</v>
      </c>
      <c r="E38" s="246">
        <v>83.970489604292396</v>
      </c>
      <c r="F38" s="246">
        <v>44.310306282137297</v>
      </c>
      <c r="G38" s="247"/>
      <c r="H38" s="245">
        <v>4644</v>
      </c>
      <c r="I38" s="246">
        <v>48.169681309216202</v>
      </c>
      <c r="J38" s="246">
        <v>83.807062876830301</v>
      </c>
      <c r="K38" s="246">
        <v>47.803617571059398</v>
      </c>
      <c r="L38" s="247"/>
      <c r="M38" s="245">
        <v>3105</v>
      </c>
      <c r="N38" s="246">
        <v>33.2045088566828</v>
      </c>
      <c r="O38" s="246">
        <v>87.987117552334993</v>
      </c>
      <c r="P38" s="246">
        <v>38.132045088566798</v>
      </c>
      <c r="Q38" s="247"/>
      <c r="R38" s="245">
        <v>221</v>
      </c>
      <c r="S38" s="246">
        <v>42.986425339366498</v>
      </c>
      <c r="T38" s="246">
        <v>78.733031674208206</v>
      </c>
      <c r="U38" s="246">
        <v>36.651583710407202</v>
      </c>
      <c r="V38" s="247"/>
      <c r="W38" s="245">
        <v>204</v>
      </c>
      <c r="X38" s="246">
        <v>43.627450980392197</v>
      </c>
      <c r="Y38" s="246">
        <v>73.039215686274503</v>
      </c>
      <c r="Z38" s="246">
        <v>29.901960784313701</v>
      </c>
    </row>
    <row r="39" spans="1:26" s="255" customFormat="1" ht="12" customHeight="1">
      <c r="A39" s="334" t="s">
        <v>164</v>
      </c>
      <c r="B39" s="334"/>
      <c r="C39" s="334"/>
      <c r="D39" s="334"/>
      <c r="E39" s="334"/>
      <c r="F39" s="334"/>
      <c r="G39" s="334"/>
      <c r="H39" s="334"/>
      <c r="I39" s="334"/>
      <c r="J39" s="334"/>
      <c r="K39" s="334"/>
      <c r="L39" s="334"/>
      <c r="M39" s="334"/>
      <c r="N39" s="334"/>
      <c r="O39" s="334"/>
      <c r="P39" s="334"/>
      <c r="Q39" s="334"/>
      <c r="R39" s="334"/>
      <c r="S39" s="334"/>
      <c r="T39" s="334"/>
      <c r="U39" s="334"/>
      <c r="V39" s="334"/>
      <c r="W39" s="334"/>
      <c r="X39" s="334"/>
      <c r="Y39" s="334"/>
      <c r="Z39" s="334"/>
    </row>
    <row r="40" spans="1:26" s="255" customFormat="1" ht="12" customHeight="1">
      <c r="A40" s="243" t="s">
        <v>24</v>
      </c>
      <c r="B40" s="257" t="s">
        <v>209</v>
      </c>
      <c r="C40" s="245">
        <v>1160</v>
      </c>
      <c r="D40" s="246">
        <v>39.482758620689701</v>
      </c>
      <c r="E40" s="246">
        <v>79.482758620689694</v>
      </c>
      <c r="F40" s="246">
        <v>31.810344827586199</v>
      </c>
      <c r="G40" s="247"/>
      <c r="H40" s="245">
        <v>954</v>
      </c>
      <c r="I40" s="246">
        <v>53.039832285115303</v>
      </c>
      <c r="J40" s="246">
        <v>78.930817610062903</v>
      </c>
      <c r="K40" s="246">
        <v>38.574423480083901</v>
      </c>
      <c r="L40" s="247"/>
      <c r="M40" s="245">
        <v>1002</v>
      </c>
      <c r="N40" s="246">
        <v>52.2954091816367</v>
      </c>
      <c r="O40" s="246">
        <v>86.227544910179702</v>
      </c>
      <c r="P40" s="246">
        <v>25.249500998003999</v>
      </c>
      <c r="Q40" s="247"/>
      <c r="R40" s="245">
        <v>97</v>
      </c>
      <c r="S40" s="246">
        <v>47.422680412371101</v>
      </c>
      <c r="T40" s="246">
        <v>80.412371134020603</v>
      </c>
      <c r="U40" s="246">
        <v>20.618556701030901</v>
      </c>
      <c r="V40" s="247"/>
      <c r="W40" s="245">
        <v>87</v>
      </c>
      <c r="X40" s="246">
        <v>41.379310344827601</v>
      </c>
      <c r="Y40" s="246">
        <v>72.413793103448299</v>
      </c>
      <c r="Z40" s="246">
        <v>19.540229885057499</v>
      </c>
    </row>
    <row r="41" spans="1:26" s="255" customFormat="1" ht="12" customHeight="1">
      <c r="A41" s="248" t="s">
        <v>0</v>
      </c>
      <c r="B41" s="257" t="s">
        <v>3</v>
      </c>
      <c r="C41" s="245">
        <v>949</v>
      </c>
      <c r="D41" s="246">
        <v>45.416227608008398</v>
      </c>
      <c r="E41" s="246">
        <v>80.295047418335102</v>
      </c>
      <c r="F41" s="246">
        <v>32.349841938883003</v>
      </c>
      <c r="G41" s="247"/>
      <c r="H41" s="245">
        <v>805</v>
      </c>
      <c r="I41" s="246">
        <v>48.074534161490703</v>
      </c>
      <c r="J41" s="246">
        <v>80.496894409937894</v>
      </c>
      <c r="K41" s="246">
        <v>36.7701863354037</v>
      </c>
      <c r="L41" s="247"/>
      <c r="M41" s="245">
        <v>651</v>
      </c>
      <c r="N41" s="246">
        <v>45.468509984638999</v>
      </c>
      <c r="O41" s="246">
        <v>83.717357910906301</v>
      </c>
      <c r="P41" s="246">
        <v>28.571428571428601</v>
      </c>
      <c r="Q41" s="247"/>
      <c r="R41" s="245">
        <v>92</v>
      </c>
      <c r="S41" s="246">
        <v>46.739130434782602</v>
      </c>
      <c r="T41" s="246">
        <v>78.260869565217405</v>
      </c>
      <c r="U41" s="246">
        <v>26.086956521739101</v>
      </c>
      <c r="V41" s="247"/>
      <c r="W41" s="245">
        <v>73</v>
      </c>
      <c r="X41" s="246">
        <v>52.054794520548</v>
      </c>
      <c r="Y41" s="246">
        <v>75.342465753424705</v>
      </c>
      <c r="Z41" s="246">
        <v>28.7671232876712</v>
      </c>
    </row>
    <row r="42" spans="1:26" s="255" customFormat="1" ht="12" customHeight="1">
      <c r="A42" s="248" t="s">
        <v>0</v>
      </c>
      <c r="B42" s="257" t="s">
        <v>4</v>
      </c>
      <c r="C42" s="245">
        <v>597</v>
      </c>
      <c r="D42" s="246">
        <v>49.4137353433836</v>
      </c>
      <c r="E42" s="246">
        <v>82.244556113902902</v>
      </c>
      <c r="F42" s="246">
        <v>35.343383584589603</v>
      </c>
      <c r="G42" s="247"/>
      <c r="H42" s="245">
        <v>555</v>
      </c>
      <c r="I42" s="246">
        <v>50.270270270270302</v>
      </c>
      <c r="J42" s="246">
        <v>81.441441441441498</v>
      </c>
      <c r="K42" s="246">
        <v>37.297297297297298</v>
      </c>
      <c r="L42" s="247"/>
      <c r="M42" s="245">
        <v>445</v>
      </c>
      <c r="N42" s="246">
        <v>54.606741573033702</v>
      </c>
      <c r="O42" s="246">
        <v>87.415730337078699</v>
      </c>
      <c r="P42" s="246">
        <v>24.4943820224719</v>
      </c>
      <c r="Q42" s="247"/>
      <c r="R42" s="245">
        <v>67</v>
      </c>
      <c r="S42" s="246">
        <v>47.761194029850799</v>
      </c>
      <c r="T42" s="246">
        <v>88.0597014925373</v>
      </c>
      <c r="U42" s="246">
        <v>19.402985074626901</v>
      </c>
      <c r="V42" s="247"/>
      <c r="W42" s="245">
        <v>70</v>
      </c>
      <c r="X42" s="246">
        <v>48.571428571428598</v>
      </c>
      <c r="Y42" s="246">
        <v>82.857142857142904</v>
      </c>
      <c r="Z42" s="246">
        <v>21.428571428571399</v>
      </c>
    </row>
    <row r="43" spans="1:26" s="255" customFormat="1" ht="12" customHeight="1">
      <c r="A43" s="248" t="s">
        <v>0</v>
      </c>
      <c r="B43" s="257" t="s">
        <v>5</v>
      </c>
      <c r="C43" s="245">
        <v>477</v>
      </c>
      <c r="D43" s="246">
        <v>50.943396226415103</v>
      </c>
      <c r="E43" s="246">
        <v>86.163522012578596</v>
      </c>
      <c r="F43" s="246">
        <v>31.4465408805031</v>
      </c>
      <c r="G43" s="247"/>
      <c r="H43" s="245">
        <v>383</v>
      </c>
      <c r="I43" s="246">
        <v>56.3968668407311</v>
      </c>
      <c r="J43" s="246">
        <v>87.467362924282</v>
      </c>
      <c r="K43" s="246">
        <v>28.1984334203655</v>
      </c>
      <c r="L43" s="247"/>
      <c r="M43" s="245">
        <v>264</v>
      </c>
      <c r="N43" s="246">
        <v>51.893939393939398</v>
      </c>
      <c r="O43" s="246">
        <v>85.606060606060595</v>
      </c>
      <c r="P43" s="246">
        <v>20.8333333333333</v>
      </c>
      <c r="Q43" s="247"/>
      <c r="R43" s="245">
        <v>44</v>
      </c>
      <c r="S43" s="246">
        <v>43.181818181818201</v>
      </c>
      <c r="T43" s="246">
        <v>68.181818181818201</v>
      </c>
      <c r="U43" s="246">
        <v>29.5454545454546</v>
      </c>
      <c r="V43" s="247"/>
      <c r="W43" s="245">
        <v>38</v>
      </c>
      <c r="X43" s="246">
        <v>44.7368421052632</v>
      </c>
      <c r="Y43" s="246">
        <v>63.157894736842103</v>
      </c>
      <c r="Z43" s="246">
        <v>26.315789473684202</v>
      </c>
    </row>
    <row r="44" spans="1:26" s="255" customFormat="1" ht="12">
      <c r="A44" s="248" t="s">
        <v>0</v>
      </c>
      <c r="B44" s="257" t="s">
        <v>483</v>
      </c>
      <c r="C44" s="245">
        <v>299</v>
      </c>
      <c r="D44" s="246">
        <v>52.842809364548501</v>
      </c>
      <c r="E44" s="246">
        <v>84.949832775919802</v>
      </c>
      <c r="F44" s="246">
        <v>18.3946488294314</v>
      </c>
      <c r="G44" s="247"/>
      <c r="H44" s="245">
        <v>235</v>
      </c>
      <c r="I44" s="246">
        <v>42.127659574468098</v>
      </c>
      <c r="J44" s="246">
        <v>82.978723404255305</v>
      </c>
      <c r="K44" s="246">
        <v>22.978723404255302</v>
      </c>
      <c r="L44" s="247"/>
      <c r="M44" s="245">
        <v>170</v>
      </c>
      <c r="N44" s="246">
        <v>51.764705882352999</v>
      </c>
      <c r="O44" s="246">
        <v>88.235294117647101</v>
      </c>
      <c r="P44" s="246">
        <v>13.5294117647059</v>
      </c>
      <c r="Q44" s="247"/>
      <c r="R44" s="245">
        <v>37</v>
      </c>
      <c r="S44" s="246">
        <v>54.054054054054099</v>
      </c>
      <c r="T44" s="246">
        <v>78.3783783783784</v>
      </c>
      <c r="U44" s="245" t="s">
        <v>1</v>
      </c>
      <c r="V44" s="247"/>
      <c r="W44" s="245">
        <v>12</v>
      </c>
      <c r="X44" s="245" t="s">
        <v>1</v>
      </c>
      <c r="Y44" s="245" t="s">
        <v>1</v>
      </c>
      <c r="Z44" s="246">
        <v>0</v>
      </c>
    </row>
    <row r="45" spans="1:26" s="255" customFormat="1" ht="12" customHeight="1">
      <c r="A45" s="243" t="s">
        <v>25</v>
      </c>
      <c r="B45" s="257" t="s">
        <v>209</v>
      </c>
      <c r="C45" s="245">
        <v>938</v>
      </c>
      <c r="D45" s="246">
        <v>39.658848614072497</v>
      </c>
      <c r="E45" s="246">
        <v>79.637526652451996</v>
      </c>
      <c r="F45" s="246">
        <v>29.317697228145001</v>
      </c>
      <c r="G45" s="247"/>
      <c r="H45" s="245">
        <v>790</v>
      </c>
      <c r="I45" s="246">
        <v>48.9873417721519</v>
      </c>
      <c r="J45" s="246">
        <v>83.670886075949397</v>
      </c>
      <c r="K45" s="246">
        <v>31.3924050632911</v>
      </c>
      <c r="L45" s="247"/>
      <c r="M45" s="245">
        <v>826</v>
      </c>
      <c r="N45" s="246">
        <v>46.852300242130802</v>
      </c>
      <c r="O45" s="246">
        <v>82.445520581113797</v>
      </c>
      <c r="P45" s="246">
        <v>18.280871670702201</v>
      </c>
      <c r="Q45" s="247"/>
      <c r="R45" s="245">
        <v>100</v>
      </c>
      <c r="S45" s="246">
        <v>29</v>
      </c>
      <c r="T45" s="246">
        <v>79</v>
      </c>
      <c r="U45" s="246">
        <v>15</v>
      </c>
      <c r="V45" s="247"/>
      <c r="W45" s="245">
        <v>96</v>
      </c>
      <c r="X45" s="246">
        <v>41.6666666666667</v>
      </c>
      <c r="Y45" s="246">
        <v>78.125</v>
      </c>
      <c r="Z45" s="246">
        <v>29.1666666666667</v>
      </c>
    </row>
    <row r="46" spans="1:26" s="255" customFormat="1" ht="12" customHeight="1">
      <c r="A46" s="248" t="s">
        <v>0</v>
      </c>
      <c r="B46" s="257" t="s">
        <v>3</v>
      </c>
      <c r="C46" s="245">
        <v>481</v>
      </c>
      <c r="D46" s="246">
        <v>37.422037422037398</v>
      </c>
      <c r="E46" s="246">
        <v>80.8731808731809</v>
      </c>
      <c r="F46" s="246">
        <v>30.769230769230798</v>
      </c>
      <c r="G46" s="247"/>
      <c r="H46" s="245">
        <v>423</v>
      </c>
      <c r="I46" s="246">
        <v>44.917257683215098</v>
      </c>
      <c r="J46" s="246">
        <v>83.451536643026003</v>
      </c>
      <c r="K46" s="246">
        <v>28.841607565011799</v>
      </c>
      <c r="L46" s="247"/>
      <c r="M46" s="245">
        <v>422</v>
      </c>
      <c r="N46" s="246">
        <v>40.521327014218002</v>
      </c>
      <c r="O46" s="246">
        <v>84.123222748815195</v>
      </c>
      <c r="P46" s="246">
        <v>22.511848341232199</v>
      </c>
      <c r="Q46" s="247"/>
      <c r="R46" s="245">
        <v>66</v>
      </c>
      <c r="S46" s="246">
        <v>54.545454545454596</v>
      </c>
      <c r="T46" s="246">
        <v>86.363636363636402</v>
      </c>
      <c r="U46" s="246">
        <v>22.727272727272702</v>
      </c>
      <c r="V46" s="247"/>
      <c r="W46" s="245">
        <v>37</v>
      </c>
      <c r="X46" s="246">
        <v>51.351351351351397</v>
      </c>
      <c r="Y46" s="246">
        <v>86.486486486486498</v>
      </c>
      <c r="Z46" s="246">
        <v>32.4324324324324</v>
      </c>
    </row>
    <row r="47" spans="1:26" s="255" customFormat="1" ht="12" customHeight="1">
      <c r="A47" s="248" t="s">
        <v>0</v>
      </c>
      <c r="B47" s="257" t="s">
        <v>4</v>
      </c>
      <c r="C47" s="245">
        <v>339</v>
      </c>
      <c r="D47" s="246">
        <v>41.592920353982301</v>
      </c>
      <c r="E47" s="246">
        <v>81.710914454277301</v>
      </c>
      <c r="F47" s="246">
        <v>35.693215339232999</v>
      </c>
      <c r="G47" s="247"/>
      <c r="H47" s="245">
        <v>310</v>
      </c>
      <c r="I47" s="246">
        <v>47.741935483871003</v>
      </c>
      <c r="J47" s="246">
        <v>81.290322580645196</v>
      </c>
      <c r="K47" s="246">
        <v>34.838709677419402</v>
      </c>
      <c r="L47" s="247"/>
      <c r="M47" s="245">
        <v>277</v>
      </c>
      <c r="N47" s="246">
        <v>43.682310469314103</v>
      </c>
      <c r="O47" s="246">
        <v>88.086642599277994</v>
      </c>
      <c r="P47" s="246">
        <v>22.7436823104693</v>
      </c>
      <c r="Q47" s="247"/>
      <c r="R47" s="245">
        <v>41</v>
      </c>
      <c r="S47" s="246">
        <v>39.024390243902403</v>
      </c>
      <c r="T47" s="246">
        <v>80.487804878048806</v>
      </c>
      <c r="U47" s="246">
        <v>19.512195121951201</v>
      </c>
      <c r="V47" s="247"/>
      <c r="W47" s="245">
        <v>20</v>
      </c>
      <c r="X47" s="246">
        <v>55</v>
      </c>
      <c r="Y47" s="246">
        <v>60</v>
      </c>
      <c r="Z47" s="246">
        <v>25</v>
      </c>
    </row>
    <row r="48" spans="1:26" s="255" customFormat="1" ht="12" customHeight="1">
      <c r="A48" s="248" t="s">
        <v>0</v>
      </c>
      <c r="B48" s="257" t="s">
        <v>5</v>
      </c>
      <c r="C48" s="245">
        <v>270</v>
      </c>
      <c r="D48" s="246">
        <v>37.407407407407398</v>
      </c>
      <c r="E48" s="246">
        <v>80.740740740740804</v>
      </c>
      <c r="F48" s="246">
        <v>24.074074074074101</v>
      </c>
      <c r="G48" s="247"/>
      <c r="H48" s="245">
        <v>221</v>
      </c>
      <c r="I48" s="246">
        <v>43.438914027149302</v>
      </c>
      <c r="J48" s="246">
        <v>83.257918552036202</v>
      </c>
      <c r="K48" s="246">
        <v>23.529411764705898</v>
      </c>
      <c r="L48" s="247"/>
      <c r="M48" s="245">
        <v>151</v>
      </c>
      <c r="N48" s="246">
        <v>42.384105960264897</v>
      </c>
      <c r="O48" s="246">
        <v>79.470198675496704</v>
      </c>
      <c r="P48" s="246">
        <v>17.880794701986801</v>
      </c>
      <c r="Q48" s="247"/>
      <c r="R48" s="245">
        <v>27</v>
      </c>
      <c r="S48" s="246">
        <v>22.2222222222222</v>
      </c>
      <c r="T48" s="245" t="s">
        <v>1</v>
      </c>
      <c r="U48" s="245" t="s">
        <v>1</v>
      </c>
      <c r="V48" s="247"/>
      <c r="W48" s="245">
        <v>12</v>
      </c>
      <c r="X48" s="246">
        <v>50</v>
      </c>
      <c r="Y48" s="245" t="s">
        <v>1</v>
      </c>
      <c r="Z48" s="245" t="s">
        <v>1</v>
      </c>
    </row>
    <row r="49" spans="1:26" s="255" customFormat="1" ht="12" customHeight="1">
      <c r="A49" s="248" t="s">
        <v>0</v>
      </c>
      <c r="B49" s="257" t="s">
        <v>483</v>
      </c>
      <c r="C49" s="245">
        <v>173</v>
      </c>
      <c r="D49" s="246">
        <v>38.728323699421999</v>
      </c>
      <c r="E49" s="246">
        <v>82.658959537572301</v>
      </c>
      <c r="F49" s="246">
        <v>20.231213872832399</v>
      </c>
      <c r="G49" s="247"/>
      <c r="H49" s="245">
        <v>111</v>
      </c>
      <c r="I49" s="246">
        <v>27.9279279279279</v>
      </c>
      <c r="J49" s="246">
        <v>82.882882882882896</v>
      </c>
      <c r="K49" s="246">
        <v>10.8108108108108</v>
      </c>
      <c r="L49" s="247"/>
      <c r="M49" s="245">
        <v>80</v>
      </c>
      <c r="N49" s="246">
        <v>31.25</v>
      </c>
      <c r="O49" s="246">
        <v>85</v>
      </c>
      <c r="P49" s="245" t="s">
        <v>1</v>
      </c>
      <c r="Q49" s="247"/>
      <c r="R49" s="245">
        <v>29</v>
      </c>
      <c r="S49" s="246">
        <v>24.137931034482801</v>
      </c>
      <c r="T49" s="246">
        <v>62.068965517241402</v>
      </c>
      <c r="U49" s="245" t="s">
        <v>1</v>
      </c>
      <c r="V49" s="247"/>
      <c r="W49" s="245">
        <v>10</v>
      </c>
      <c r="X49" s="245" t="s">
        <v>1</v>
      </c>
      <c r="Y49" s="245" t="s">
        <v>1</v>
      </c>
      <c r="Z49" s="245" t="s">
        <v>1</v>
      </c>
    </row>
    <row r="50" spans="1:26" s="255" customFormat="1" ht="12" customHeight="1">
      <c r="A50" s="243" t="s">
        <v>26</v>
      </c>
      <c r="B50" s="257" t="s">
        <v>209</v>
      </c>
      <c r="C50" s="245">
        <v>2102</v>
      </c>
      <c r="D50" s="246">
        <v>39.628924833491901</v>
      </c>
      <c r="E50" s="246">
        <v>79.495718363463396</v>
      </c>
      <c r="F50" s="246">
        <v>30.732635585156999</v>
      </c>
      <c r="G50" s="247"/>
      <c r="H50" s="245">
        <v>1771</v>
      </c>
      <c r="I50" s="246">
        <v>51.439864483342802</v>
      </c>
      <c r="J50" s="246">
        <v>81.027667984189705</v>
      </c>
      <c r="K50" s="246">
        <v>35.290796160361403</v>
      </c>
      <c r="L50" s="247"/>
      <c r="M50" s="245">
        <v>1838</v>
      </c>
      <c r="N50" s="246">
        <v>49.782372143634397</v>
      </c>
      <c r="O50" s="246">
        <v>84.494015233949995</v>
      </c>
      <c r="P50" s="246">
        <v>21.980413492927099</v>
      </c>
      <c r="Q50" s="247"/>
      <c r="R50" s="245">
        <v>197</v>
      </c>
      <c r="S50" s="246">
        <v>38.071065989847703</v>
      </c>
      <c r="T50" s="246">
        <v>79.695431472081196</v>
      </c>
      <c r="U50" s="246">
        <v>17.7664974619289</v>
      </c>
      <c r="V50" s="247"/>
      <c r="W50" s="245">
        <v>187</v>
      </c>
      <c r="X50" s="246">
        <v>41.176470588235297</v>
      </c>
      <c r="Y50" s="246">
        <v>75.935828877005406</v>
      </c>
      <c r="Z50" s="246">
        <v>24.064171122994701</v>
      </c>
    </row>
    <row r="51" spans="1:26" s="255" customFormat="1" ht="12" customHeight="1">
      <c r="A51" s="248" t="s">
        <v>0</v>
      </c>
      <c r="B51" s="257" t="s">
        <v>3</v>
      </c>
      <c r="C51" s="245">
        <v>1436</v>
      </c>
      <c r="D51" s="246">
        <v>42.618384401114199</v>
      </c>
      <c r="E51" s="246">
        <v>80.571030640668496</v>
      </c>
      <c r="F51" s="246">
        <v>31.894150417827301</v>
      </c>
      <c r="G51" s="247"/>
      <c r="H51" s="245">
        <v>1232</v>
      </c>
      <c r="I51" s="246">
        <v>46.9967532467533</v>
      </c>
      <c r="J51" s="246">
        <v>81.493506493506501</v>
      </c>
      <c r="K51" s="246">
        <v>33.928571428571402</v>
      </c>
      <c r="L51" s="247"/>
      <c r="M51" s="245">
        <v>1080</v>
      </c>
      <c r="N51" s="246">
        <v>43.518518518518498</v>
      </c>
      <c r="O51" s="246">
        <v>83.703703703703695</v>
      </c>
      <c r="P51" s="246">
        <v>26.203703703703699</v>
      </c>
      <c r="Q51" s="247"/>
      <c r="R51" s="245">
        <v>159</v>
      </c>
      <c r="S51" s="246">
        <v>49.685534591195001</v>
      </c>
      <c r="T51" s="246">
        <v>81.761006289308199</v>
      </c>
      <c r="U51" s="246">
        <v>24.528301886792502</v>
      </c>
      <c r="V51" s="247"/>
      <c r="W51" s="245">
        <v>110</v>
      </c>
      <c r="X51" s="246">
        <v>51.818181818181799</v>
      </c>
      <c r="Y51" s="246">
        <v>79.090909090909093</v>
      </c>
      <c r="Z51" s="246">
        <v>30</v>
      </c>
    </row>
    <row r="52" spans="1:26" s="255" customFormat="1" ht="12" customHeight="1">
      <c r="A52" s="248" t="s">
        <v>0</v>
      </c>
      <c r="B52" s="257" t="s">
        <v>4</v>
      </c>
      <c r="C52" s="245">
        <v>936</v>
      </c>
      <c r="D52" s="246">
        <v>46.5811965811966</v>
      </c>
      <c r="E52" s="246">
        <v>82.051282051282101</v>
      </c>
      <c r="F52" s="246">
        <v>35.4700854700855</v>
      </c>
      <c r="G52" s="247"/>
      <c r="H52" s="245">
        <v>868</v>
      </c>
      <c r="I52" s="246">
        <v>49.308755760368697</v>
      </c>
      <c r="J52" s="246">
        <v>81.221198156681993</v>
      </c>
      <c r="K52" s="246">
        <v>36.520737327188897</v>
      </c>
      <c r="L52" s="247"/>
      <c r="M52" s="245">
        <v>722</v>
      </c>
      <c r="N52" s="246">
        <v>50.415512465374</v>
      </c>
      <c r="O52" s="246">
        <v>87.673130193905806</v>
      </c>
      <c r="P52" s="246">
        <v>23.822714681440399</v>
      </c>
      <c r="Q52" s="247"/>
      <c r="R52" s="245">
        <v>108</v>
      </c>
      <c r="S52" s="246">
        <v>44.4444444444444</v>
      </c>
      <c r="T52" s="246">
        <v>85.185185185185205</v>
      </c>
      <c r="U52" s="246">
        <v>19.4444444444444</v>
      </c>
      <c r="V52" s="247"/>
      <c r="W52" s="245">
        <v>90</v>
      </c>
      <c r="X52" s="246">
        <v>50</v>
      </c>
      <c r="Y52" s="246">
        <v>77.7777777777778</v>
      </c>
      <c r="Z52" s="246">
        <v>22.2222222222222</v>
      </c>
    </row>
    <row r="53" spans="1:26" s="255" customFormat="1" ht="12" customHeight="1">
      <c r="A53" s="248" t="s">
        <v>0</v>
      </c>
      <c r="B53" s="257" t="s">
        <v>5</v>
      </c>
      <c r="C53" s="245">
        <v>748</v>
      </c>
      <c r="D53" s="246">
        <v>45.989304812834199</v>
      </c>
      <c r="E53" s="246">
        <v>84.224598930481307</v>
      </c>
      <c r="F53" s="246">
        <v>28.877005347593599</v>
      </c>
      <c r="G53" s="247"/>
      <c r="H53" s="245">
        <v>604</v>
      </c>
      <c r="I53" s="246">
        <v>51.6556291390729</v>
      </c>
      <c r="J53" s="246">
        <v>85.927152317880797</v>
      </c>
      <c r="K53" s="246">
        <v>26.490066225165599</v>
      </c>
      <c r="L53" s="247"/>
      <c r="M53" s="245">
        <v>415</v>
      </c>
      <c r="N53" s="246">
        <v>48.433734939758999</v>
      </c>
      <c r="O53" s="246">
        <v>83.3734939759036</v>
      </c>
      <c r="P53" s="246">
        <v>19.7590361445783</v>
      </c>
      <c r="Q53" s="247"/>
      <c r="R53" s="245">
        <v>71</v>
      </c>
      <c r="S53" s="246">
        <v>35.2112676056338</v>
      </c>
      <c r="T53" s="246">
        <v>74.647887323943706</v>
      </c>
      <c r="U53" s="246">
        <v>22.5352112676056</v>
      </c>
      <c r="V53" s="247"/>
      <c r="W53" s="245">
        <v>50</v>
      </c>
      <c r="X53" s="246">
        <v>46</v>
      </c>
      <c r="Y53" s="246">
        <v>66</v>
      </c>
      <c r="Z53" s="246">
        <v>24</v>
      </c>
    </row>
    <row r="54" spans="1:26" s="255" customFormat="1" ht="12" customHeight="1">
      <c r="A54" s="248" t="s">
        <v>0</v>
      </c>
      <c r="B54" s="257" t="s">
        <v>483</v>
      </c>
      <c r="C54" s="245">
        <v>472</v>
      </c>
      <c r="D54" s="246">
        <v>47.669491525423702</v>
      </c>
      <c r="E54" s="246">
        <v>84.110169491525397</v>
      </c>
      <c r="F54" s="246">
        <v>19.067796610169498</v>
      </c>
      <c r="G54" s="247"/>
      <c r="H54" s="245">
        <v>347</v>
      </c>
      <c r="I54" s="246">
        <v>37.463976945245001</v>
      </c>
      <c r="J54" s="246">
        <v>82.997118155619603</v>
      </c>
      <c r="K54" s="246">
        <v>19.308357348703201</v>
      </c>
      <c r="L54" s="247"/>
      <c r="M54" s="245">
        <v>250</v>
      </c>
      <c r="N54" s="246">
        <v>45.2</v>
      </c>
      <c r="O54" s="246">
        <v>87.2</v>
      </c>
      <c r="P54" s="246">
        <v>10.8</v>
      </c>
      <c r="Q54" s="247"/>
      <c r="R54" s="245">
        <v>66</v>
      </c>
      <c r="S54" s="246">
        <v>40.909090909090899</v>
      </c>
      <c r="T54" s="246">
        <v>71.212121212121204</v>
      </c>
      <c r="U54" s="245" t="s">
        <v>1</v>
      </c>
      <c r="V54" s="247"/>
      <c r="W54" s="245">
        <v>22</v>
      </c>
      <c r="X54" s="246">
        <v>31.818181818181799</v>
      </c>
      <c r="Y54" s="246">
        <v>77.272727272727295</v>
      </c>
      <c r="Z54" s="245" t="s">
        <v>1</v>
      </c>
    </row>
    <row r="55" spans="1:26" s="255" customFormat="1" ht="12" customHeight="1">
      <c r="A55" s="248" t="s">
        <v>0</v>
      </c>
      <c r="B55" s="257" t="s">
        <v>6</v>
      </c>
      <c r="C55" s="245">
        <v>5694</v>
      </c>
      <c r="D55" s="246">
        <v>43.027748507200599</v>
      </c>
      <c r="E55" s="246">
        <v>81.190727081138107</v>
      </c>
      <c r="F55" s="246">
        <v>30.5936073059361</v>
      </c>
      <c r="G55" s="247"/>
      <c r="H55" s="245">
        <v>4822</v>
      </c>
      <c r="I55" s="246">
        <v>48.9423475736209</v>
      </c>
      <c r="J55" s="246">
        <v>81.936955620074698</v>
      </c>
      <c r="K55" s="246">
        <v>32.911654914972999</v>
      </c>
      <c r="L55" s="247"/>
      <c r="M55" s="245">
        <v>4305</v>
      </c>
      <c r="N55" s="246">
        <v>47.921022067363502</v>
      </c>
      <c r="O55" s="246">
        <v>84.878048780487802</v>
      </c>
      <c r="P55" s="246">
        <v>22.485481997677098</v>
      </c>
      <c r="Q55" s="247"/>
      <c r="R55" s="245">
        <v>601</v>
      </c>
      <c r="S55" s="246">
        <v>42.262895174708802</v>
      </c>
      <c r="T55" s="246">
        <v>79.700499168053298</v>
      </c>
      <c r="U55" s="246">
        <v>18.968386023294499</v>
      </c>
      <c r="V55" s="247"/>
      <c r="W55" s="245">
        <v>459</v>
      </c>
      <c r="X55" s="246">
        <v>45.533769063180799</v>
      </c>
      <c r="Y55" s="246">
        <v>76.034858387799602</v>
      </c>
      <c r="Z55" s="246">
        <v>24.400871459695001</v>
      </c>
    </row>
    <row r="56" spans="1:26" s="255" customFormat="1" ht="12" customHeight="1">
      <c r="A56" s="334" t="s">
        <v>9</v>
      </c>
      <c r="B56" s="334"/>
      <c r="C56" s="334"/>
      <c r="D56" s="334"/>
      <c r="E56" s="334"/>
      <c r="F56" s="334"/>
      <c r="G56" s="334"/>
      <c r="H56" s="334"/>
      <c r="I56" s="334"/>
      <c r="J56" s="334"/>
      <c r="K56" s="334"/>
      <c r="L56" s="334"/>
      <c r="M56" s="334"/>
      <c r="N56" s="334"/>
      <c r="O56" s="334"/>
      <c r="P56" s="334"/>
      <c r="Q56" s="334"/>
      <c r="R56" s="334"/>
      <c r="S56" s="334"/>
      <c r="T56" s="334"/>
      <c r="U56" s="334"/>
      <c r="V56" s="334"/>
      <c r="W56" s="334"/>
      <c r="X56" s="334"/>
      <c r="Y56" s="334"/>
      <c r="Z56" s="334"/>
    </row>
    <row r="57" spans="1:26" s="255" customFormat="1" ht="12" customHeight="1">
      <c r="A57" s="243" t="s">
        <v>24</v>
      </c>
      <c r="B57" s="257" t="s">
        <v>209</v>
      </c>
      <c r="C57" s="245">
        <v>305</v>
      </c>
      <c r="D57" s="246">
        <v>75.409836065573799</v>
      </c>
      <c r="E57" s="246">
        <v>83.934426229508205</v>
      </c>
      <c r="F57" s="246">
        <v>24.590163934426201</v>
      </c>
      <c r="G57" s="247"/>
      <c r="H57" s="245">
        <v>251</v>
      </c>
      <c r="I57" s="246">
        <v>78.087649402390497</v>
      </c>
      <c r="J57" s="246">
        <v>83.665338645418402</v>
      </c>
      <c r="K57" s="246">
        <v>29.482071713147398</v>
      </c>
      <c r="L57" s="247"/>
      <c r="M57" s="245">
        <v>186</v>
      </c>
      <c r="N57" s="246">
        <v>84.946236559139805</v>
      </c>
      <c r="O57" s="246">
        <v>91.397849462365599</v>
      </c>
      <c r="P57" s="246">
        <v>25.268817204301101</v>
      </c>
      <c r="Q57" s="247"/>
      <c r="R57" s="245" t="s">
        <v>1</v>
      </c>
      <c r="S57" s="245" t="s">
        <v>1</v>
      </c>
      <c r="T57" s="245" t="s">
        <v>1</v>
      </c>
      <c r="U57" s="245" t="s">
        <v>1</v>
      </c>
      <c r="V57" s="247"/>
      <c r="W57" s="245" t="s">
        <v>1</v>
      </c>
      <c r="X57" s="245" t="s">
        <v>1</v>
      </c>
      <c r="Y57" s="245" t="s">
        <v>1</v>
      </c>
      <c r="Z57" s="245" t="s">
        <v>1</v>
      </c>
    </row>
    <row r="58" spans="1:26" s="255" customFormat="1" ht="12" customHeight="1">
      <c r="A58" s="248" t="s">
        <v>0</v>
      </c>
      <c r="B58" s="257" t="s">
        <v>3</v>
      </c>
      <c r="C58" s="245">
        <v>370</v>
      </c>
      <c r="D58" s="246">
        <v>69.459459459459495</v>
      </c>
      <c r="E58" s="246">
        <v>76.486486486486498</v>
      </c>
      <c r="F58" s="246">
        <v>21.6216216216216</v>
      </c>
      <c r="G58" s="247"/>
      <c r="H58" s="245">
        <v>262</v>
      </c>
      <c r="I58" s="246">
        <v>71.374045801526705</v>
      </c>
      <c r="J58" s="246">
        <v>82.442748091603093</v>
      </c>
      <c r="K58" s="246">
        <v>27.862595419847299</v>
      </c>
      <c r="L58" s="247"/>
      <c r="M58" s="245">
        <v>140</v>
      </c>
      <c r="N58" s="246">
        <v>82.142857142857196</v>
      </c>
      <c r="O58" s="246">
        <v>85</v>
      </c>
      <c r="P58" s="246">
        <v>25</v>
      </c>
      <c r="Q58" s="247"/>
      <c r="R58" s="245" t="s">
        <v>1</v>
      </c>
      <c r="S58" s="245" t="s">
        <v>1</v>
      </c>
      <c r="T58" s="245" t="s">
        <v>1</v>
      </c>
      <c r="U58" s="245" t="s">
        <v>1</v>
      </c>
      <c r="V58" s="247"/>
      <c r="W58" s="245" t="s">
        <v>1</v>
      </c>
      <c r="X58" s="245" t="s">
        <v>1</v>
      </c>
      <c r="Y58" s="245" t="s">
        <v>1</v>
      </c>
      <c r="Z58" s="245" t="s">
        <v>1</v>
      </c>
    </row>
    <row r="59" spans="1:26" s="255" customFormat="1" ht="12" customHeight="1">
      <c r="A59" s="248" t="s">
        <v>0</v>
      </c>
      <c r="B59" s="257" t="s">
        <v>4</v>
      </c>
      <c r="C59" s="245">
        <v>153</v>
      </c>
      <c r="D59" s="246">
        <v>71.241830065359494</v>
      </c>
      <c r="E59" s="246">
        <v>82.352941176470594</v>
      </c>
      <c r="F59" s="246">
        <v>28.1045751633987</v>
      </c>
      <c r="G59" s="247"/>
      <c r="H59" s="245">
        <v>72</v>
      </c>
      <c r="I59" s="246">
        <v>69.4444444444445</v>
      </c>
      <c r="J59" s="246">
        <v>77.7777777777778</v>
      </c>
      <c r="K59" s="246">
        <v>26.3888888888889</v>
      </c>
      <c r="L59" s="247"/>
      <c r="M59" s="245">
        <v>47</v>
      </c>
      <c r="N59" s="246">
        <v>80.851063829787293</v>
      </c>
      <c r="O59" s="246">
        <v>89.361702127659598</v>
      </c>
      <c r="P59" s="246">
        <v>27.659574468085101</v>
      </c>
      <c r="Q59" s="247"/>
      <c r="R59" s="245" t="s">
        <v>1</v>
      </c>
      <c r="S59" s="245" t="s">
        <v>1</v>
      </c>
      <c r="T59" s="245" t="s">
        <v>1</v>
      </c>
      <c r="U59" s="245" t="s">
        <v>1</v>
      </c>
      <c r="V59" s="247"/>
      <c r="W59" s="245" t="s">
        <v>1</v>
      </c>
      <c r="X59" s="245" t="s">
        <v>1</v>
      </c>
      <c r="Y59" s="245" t="s">
        <v>1</v>
      </c>
      <c r="Z59" s="245" t="s">
        <v>1</v>
      </c>
    </row>
    <row r="60" spans="1:26" s="255" customFormat="1" ht="12" customHeight="1">
      <c r="A60" s="248" t="s">
        <v>0</v>
      </c>
      <c r="B60" s="257" t="s">
        <v>5</v>
      </c>
      <c r="C60" s="245">
        <v>71</v>
      </c>
      <c r="D60" s="246">
        <v>67.605633802816897</v>
      </c>
      <c r="E60" s="246">
        <v>85.915492957746494</v>
      </c>
      <c r="F60" s="246">
        <v>29.577464788732399</v>
      </c>
      <c r="G60" s="247"/>
      <c r="H60" s="245">
        <v>26</v>
      </c>
      <c r="I60" s="246">
        <v>65.384615384615401</v>
      </c>
      <c r="J60" s="245" t="s">
        <v>1</v>
      </c>
      <c r="K60" s="246">
        <v>38.461538461538503</v>
      </c>
      <c r="L60" s="247"/>
      <c r="M60" s="245">
        <v>10</v>
      </c>
      <c r="N60" s="245" t="s">
        <v>1</v>
      </c>
      <c r="O60" s="245" t="s">
        <v>1</v>
      </c>
      <c r="P60" s="245" t="s">
        <v>1</v>
      </c>
      <c r="Q60" s="247"/>
      <c r="R60" s="245" t="s">
        <v>1</v>
      </c>
      <c r="S60" s="245" t="s">
        <v>1</v>
      </c>
      <c r="T60" s="245" t="s">
        <v>1</v>
      </c>
      <c r="U60" s="245" t="s">
        <v>1</v>
      </c>
      <c r="V60" s="247"/>
      <c r="W60" s="245" t="s">
        <v>1</v>
      </c>
      <c r="X60" s="245" t="s">
        <v>1</v>
      </c>
      <c r="Y60" s="245" t="s">
        <v>1</v>
      </c>
      <c r="Z60" s="245" t="s">
        <v>1</v>
      </c>
    </row>
    <row r="61" spans="1:26" s="255" customFormat="1" ht="12" customHeight="1">
      <c r="A61" s="248" t="s">
        <v>0</v>
      </c>
      <c r="B61" s="257" t="s">
        <v>483</v>
      </c>
      <c r="C61" s="245" t="s">
        <v>1</v>
      </c>
      <c r="D61" s="245" t="s">
        <v>1</v>
      </c>
      <c r="E61" s="245" t="s">
        <v>1</v>
      </c>
      <c r="F61" s="245" t="s">
        <v>1</v>
      </c>
      <c r="G61" s="247"/>
      <c r="H61" s="245" t="s">
        <v>1</v>
      </c>
      <c r="I61" s="245" t="s">
        <v>1</v>
      </c>
      <c r="J61" s="245" t="s">
        <v>1</v>
      </c>
      <c r="K61" s="245" t="s">
        <v>1</v>
      </c>
      <c r="L61" s="247"/>
      <c r="M61" s="245">
        <v>8</v>
      </c>
      <c r="N61" s="245" t="s">
        <v>1</v>
      </c>
      <c r="O61" s="245" t="s">
        <v>1</v>
      </c>
      <c r="P61" s="245" t="s">
        <v>1</v>
      </c>
      <c r="Q61" s="247"/>
      <c r="R61" s="245" t="s">
        <v>1</v>
      </c>
      <c r="S61" s="245" t="s">
        <v>1</v>
      </c>
      <c r="T61" s="245" t="s">
        <v>1</v>
      </c>
      <c r="U61" s="245" t="s">
        <v>1</v>
      </c>
      <c r="V61" s="247"/>
      <c r="W61" s="245" t="s">
        <v>1</v>
      </c>
      <c r="X61" s="245" t="s">
        <v>1</v>
      </c>
      <c r="Y61" s="245" t="s">
        <v>1</v>
      </c>
      <c r="Z61" s="245" t="s">
        <v>1</v>
      </c>
    </row>
    <row r="62" spans="1:26" s="255" customFormat="1" ht="12" customHeight="1">
      <c r="A62" s="243" t="s">
        <v>25</v>
      </c>
      <c r="B62" s="257" t="s">
        <v>209</v>
      </c>
      <c r="C62" s="245">
        <v>207</v>
      </c>
      <c r="D62" s="246">
        <v>79.710144927536305</v>
      </c>
      <c r="E62" s="246">
        <v>85.024154589372003</v>
      </c>
      <c r="F62" s="246">
        <v>20.772946859903399</v>
      </c>
      <c r="G62" s="247"/>
      <c r="H62" s="245">
        <v>178</v>
      </c>
      <c r="I62" s="246">
        <v>82.022471910112401</v>
      </c>
      <c r="J62" s="246">
        <v>85.955056179775298</v>
      </c>
      <c r="K62" s="246">
        <v>24.157303370786501</v>
      </c>
      <c r="L62" s="247"/>
      <c r="M62" s="245">
        <v>150</v>
      </c>
      <c r="N62" s="246">
        <v>76.6666666666667</v>
      </c>
      <c r="O62" s="246">
        <v>91.3333333333333</v>
      </c>
      <c r="P62" s="246">
        <v>17.3333333333333</v>
      </c>
      <c r="Q62" s="247"/>
      <c r="R62" s="245" t="s">
        <v>1</v>
      </c>
      <c r="S62" s="245" t="s">
        <v>1</v>
      </c>
      <c r="T62" s="245" t="s">
        <v>1</v>
      </c>
      <c r="U62" s="245" t="s">
        <v>1</v>
      </c>
      <c r="V62" s="247"/>
      <c r="W62" s="245" t="s">
        <v>1</v>
      </c>
      <c r="X62" s="245" t="s">
        <v>1</v>
      </c>
      <c r="Y62" s="245" t="s">
        <v>1</v>
      </c>
      <c r="Z62" s="245" t="s">
        <v>1</v>
      </c>
    </row>
    <row r="63" spans="1:26" s="255" customFormat="1" ht="12" customHeight="1">
      <c r="A63" s="248" t="s">
        <v>0</v>
      </c>
      <c r="B63" s="257" t="s">
        <v>3</v>
      </c>
      <c r="C63" s="245">
        <v>167</v>
      </c>
      <c r="D63" s="246">
        <v>68.862275449101801</v>
      </c>
      <c r="E63" s="246">
        <v>86.227544910179702</v>
      </c>
      <c r="F63" s="246">
        <v>28.742514970059901</v>
      </c>
      <c r="G63" s="247"/>
      <c r="H63" s="245">
        <v>131</v>
      </c>
      <c r="I63" s="246">
        <v>74.045801526717597</v>
      </c>
      <c r="J63" s="246">
        <v>80.916030534351194</v>
      </c>
      <c r="K63" s="246">
        <v>25.1908396946565</v>
      </c>
      <c r="L63" s="247"/>
      <c r="M63" s="245">
        <v>64</v>
      </c>
      <c r="N63" s="246">
        <v>79.6875</v>
      </c>
      <c r="O63" s="246">
        <v>84.375</v>
      </c>
      <c r="P63" s="246">
        <v>15.625</v>
      </c>
      <c r="Q63" s="247"/>
      <c r="R63" s="245" t="s">
        <v>1</v>
      </c>
      <c r="S63" s="245" t="s">
        <v>1</v>
      </c>
      <c r="T63" s="245" t="s">
        <v>1</v>
      </c>
      <c r="U63" s="245" t="s">
        <v>1</v>
      </c>
      <c r="V63" s="247"/>
      <c r="W63" s="245" t="s">
        <v>1</v>
      </c>
      <c r="X63" s="245" t="s">
        <v>1</v>
      </c>
      <c r="Y63" s="245" t="s">
        <v>1</v>
      </c>
      <c r="Z63" s="245" t="s">
        <v>1</v>
      </c>
    </row>
    <row r="64" spans="1:26" s="255" customFormat="1" ht="12" customHeight="1">
      <c r="A64" s="248" t="s">
        <v>0</v>
      </c>
      <c r="B64" s="257" t="s">
        <v>4</v>
      </c>
      <c r="C64" s="245">
        <v>46</v>
      </c>
      <c r="D64" s="246">
        <v>78.260869565217405</v>
      </c>
      <c r="E64" s="246">
        <v>82.608695652173907</v>
      </c>
      <c r="F64" s="246">
        <v>32.6086956521739</v>
      </c>
      <c r="G64" s="247"/>
      <c r="H64" s="245">
        <v>29</v>
      </c>
      <c r="I64" s="246">
        <v>68.965517241379303</v>
      </c>
      <c r="J64" s="245" t="s">
        <v>1</v>
      </c>
      <c r="K64" s="246">
        <v>17.241379310344801</v>
      </c>
      <c r="L64" s="247"/>
      <c r="M64" s="245">
        <v>20</v>
      </c>
      <c r="N64" s="246">
        <v>60</v>
      </c>
      <c r="O64" s="245" t="s">
        <v>1</v>
      </c>
      <c r="P64" s="246">
        <v>25</v>
      </c>
      <c r="Q64" s="247"/>
      <c r="R64" s="245" t="s">
        <v>1</v>
      </c>
      <c r="S64" s="245" t="s">
        <v>1</v>
      </c>
      <c r="T64" s="245" t="s">
        <v>1</v>
      </c>
      <c r="U64" s="245" t="s">
        <v>1</v>
      </c>
      <c r="V64" s="247"/>
      <c r="W64" s="245" t="s">
        <v>1</v>
      </c>
      <c r="X64" s="245" t="s">
        <v>1</v>
      </c>
      <c r="Y64" s="245" t="s">
        <v>1</v>
      </c>
      <c r="Z64" s="245" t="s">
        <v>1</v>
      </c>
    </row>
    <row r="65" spans="1:26" s="255" customFormat="1" ht="12" customHeight="1">
      <c r="A65" s="248" t="s">
        <v>0</v>
      </c>
      <c r="B65" s="257" t="s">
        <v>5</v>
      </c>
      <c r="C65" s="245">
        <v>17</v>
      </c>
      <c r="D65" s="246">
        <v>70.588235294117695</v>
      </c>
      <c r="E65" s="246">
        <v>70.588235294117695</v>
      </c>
      <c r="F65" s="245" t="s">
        <v>1</v>
      </c>
      <c r="G65" s="247"/>
      <c r="H65" s="245">
        <v>14</v>
      </c>
      <c r="I65" s="246">
        <v>42.857142857142897</v>
      </c>
      <c r="J65" s="245" t="s">
        <v>1</v>
      </c>
      <c r="K65" s="245" t="s">
        <v>1</v>
      </c>
      <c r="L65" s="247"/>
      <c r="M65" s="245">
        <v>10</v>
      </c>
      <c r="N65" s="245" t="s">
        <v>1</v>
      </c>
      <c r="O65" s="245" t="s">
        <v>1</v>
      </c>
      <c r="P65" s="245" t="s">
        <v>1</v>
      </c>
      <c r="Q65" s="247"/>
      <c r="R65" s="245" t="s">
        <v>1</v>
      </c>
      <c r="S65" s="245" t="s">
        <v>1</v>
      </c>
      <c r="T65" s="245" t="s">
        <v>1</v>
      </c>
      <c r="U65" s="245" t="s">
        <v>1</v>
      </c>
      <c r="V65" s="247"/>
      <c r="W65" s="245" t="s">
        <v>1</v>
      </c>
      <c r="X65" s="245" t="s">
        <v>1</v>
      </c>
      <c r="Y65" s="245" t="s">
        <v>1</v>
      </c>
      <c r="Z65" s="245" t="s">
        <v>1</v>
      </c>
    </row>
    <row r="66" spans="1:26" s="255" customFormat="1" ht="12" customHeight="1">
      <c r="A66" s="248" t="s">
        <v>0</v>
      </c>
      <c r="B66" s="257" t="s">
        <v>483</v>
      </c>
      <c r="C66" s="245" t="s">
        <v>1</v>
      </c>
      <c r="D66" s="245" t="s">
        <v>1</v>
      </c>
      <c r="E66" s="245" t="s">
        <v>1</v>
      </c>
      <c r="F66" s="245" t="s">
        <v>1</v>
      </c>
      <c r="G66" s="247"/>
      <c r="H66" s="245" t="s">
        <v>1</v>
      </c>
      <c r="I66" s="245" t="s">
        <v>1</v>
      </c>
      <c r="J66" s="245" t="s">
        <v>1</v>
      </c>
      <c r="K66" s="245" t="s">
        <v>1</v>
      </c>
      <c r="L66" s="247"/>
      <c r="M66" s="245">
        <v>0</v>
      </c>
      <c r="N66" s="245" t="s">
        <v>44</v>
      </c>
      <c r="O66" s="245" t="s">
        <v>44</v>
      </c>
      <c r="P66" s="245" t="s">
        <v>44</v>
      </c>
      <c r="Q66" s="247"/>
      <c r="R66" s="245" t="s">
        <v>1</v>
      </c>
      <c r="S66" s="245" t="s">
        <v>1</v>
      </c>
      <c r="T66" s="245" t="s">
        <v>1</v>
      </c>
      <c r="U66" s="245" t="s">
        <v>1</v>
      </c>
      <c r="V66" s="247"/>
      <c r="W66" s="245" t="s">
        <v>1</v>
      </c>
      <c r="X66" s="245" t="s">
        <v>1</v>
      </c>
      <c r="Y66" s="245" t="s">
        <v>1</v>
      </c>
      <c r="Z66" s="245" t="s">
        <v>1</v>
      </c>
    </row>
    <row r="67" spans="1:26" s="255" customFormat="1" ht="12" customHeight="1">
      <c r="A67" s="243" t="s">
        <v>26</v>
      </c>
      <c r="B67" s="257" t="s">
        <v>209</v>
      </c>
      <c r="C67" s="245">
        <v>512</v>
      </c>
      <c r="D67" s="246">
        <v>77.1484375</v>
      </c>
      <c r="E67" s="246">
        <v>84.375</v>
      </c>
      <c r="F67" s="246">
        <v>23.046875</v>
      </c>
      <c r="G67" s="247"/>
      <c r="H67" s="245">
        <v>430</v>
      </c>
      <c r="I67" s="246">
        <v>79.767441860465098</v>
      </c>
      <c r="J67" s="246">
        <v>84.651162790697697</v>
      </c>
      <c r="K67" s="246">
        <v>27.209302325581401</v>
      </c>
      <c r="L67" s="247"/>
      <c r="M67" s="245">
        <v>337</v>
      </c>
      <c r="N67" s="246">
        <v>81.008902077151404</v>
      </c>
      <c r="O67" s="246">
        <v>91.097922848664695</v>
      </c>
      <c r="P67" s="246">
        <v>21.6617210682493</v>
      </c>
      <c r="Q67" s="247"/>
      <c r="R67" s="245" t="s">
        <v>1</v>
      </c>
      <c r="S67" s="245" t="s">
        <v>1</v>
      </c>
      <c r="T67" s="245" t="s">
        <v>1</v>
      </c>
      <c r="U67" s="245" t="s">
        <v>1</v>
      </c>
      <c r="V67" s="247"/>
      <c r="W67" s="245" t="s">
        <v>1</v>
      </c>
      <c r="X67" s="245" t="s">
        <v>1</v>
      </c>
      <c r="Y67" s="245" t="s">
        <v>1</v>
      </c>
      <c r="Z67" s="245" t="s">
        <v>1</v>
      </c>
    </row>
    <row r="68" spans="1:26" s="255" customFormat="1" ht="12" customHeight="1">
      <c r="A68" s="248" t="s">
        <v>0</v>
      </c>
      <c r="B68" s="257" t="s">
        <v>3</v>
      </c>
      <c r="C68" s="245">
        <v>538</v>
      </c>
      <c r="D68" s="246">
        <v>69.144981412639396</v>
      </c>
      <c r="E68" s="246">
        <v>79.553903345724905</v>
      </c>
      <c r="F68" s="246">
        <v>23.791821561338299</v>
      </c>
      <c r="G68" s="247"/>
      <c r="H68" s="245">
        <v>394</v>
      </c>
      <c r="I68" s="246">
        <v>72.335025380710704</v>
      </c>
      <c r="J68" s="246">
        <v>81.979695431472095</v>
      </c>
      <c r="K68" s="246">
        <v>26.903553299492401</v>
      </c>
      <c r="L68" s="247"/>
      <c r="M68" s="245">
        <v>205</v>
      </c>
      <c r="N68" s="246">
        <v>81.463414634146403</v>
      </c>
      <c r="O68" s="246">
        <v>84.390243902438996</v>
      </c>
      <c r="P68" s="246">
        <v>21.951219512195099</v>
      </c>
      <c r="Q68" s="247"/>
      <c r="R68" s="245" t="s">
        <v>1</v>
      </c>
      <c r="S68" s="245" t="s">
        <v>1</v>
      </c>
      <c r="T68" s="245" t="s">
        <v>1</v>
      </c>
      <c r="U68" s="245" t="s">
        <v>1</v>
      </c>
      <c r="V68" s="247"/>
      <c r="W68" s="245" t="s">
        <v>1</v>
      </c>
      <c r="X68" s="245" t="s">
        <v>1</v>
      </c>
      <c r="Y68" s="245" t="s">
        <v>1</v>
      </c>
      <c r="Z68" s="245" t="s">
        <v>1</v>
      </c>
    </row>
    <row r="69" spans="1:26" s="255" customFormat="1" ht="12" customHeight="1">
      <c r="A69" s="248" t="s">
        <v>0</v>
      </c>
      <c r="B69" s="257" t="s">
        <v>4</v>
      </c>
      <c r="C69" s="245">
        <v>199</v>
      </c>
      <c r="D69" s="246">
        <v>72.8643216080402</v>
      </c>
      <c r="E69" s="246">
        <v>82.412060301507594</v>
      </c>
      <c r="F69" s="246">
        <v>29.145728643216099</v>
      </c>
      <c r="G69" s="247"/>
      <c r="H69" s="245">
        <v>101</v>
      </c>
      <c r="I69" s="246">
        <v>69.306930693069305</v>
      </c>
      <c r="J69" s="246">
        <v>81.188118811881196</v>
      </c>
      <c r="K69" s="246">
        <v>23.762376237623801</v>
      </c>
      <c r="L69" s="247"/>
      <c r="M69" s="245">
        <v>67</v>
      </c>
      <c r="N69" s="246">
        <v>74.626865671641795</v>
      </c>
      <c r="O69" s="246">
        <v>89.552238805970205</v>
      </c>
      <c r="P69" s="246">
        <v>26.865671641791099</v>
      </c>
      <c r="Q69" s="247"/>
      <c r="R69" s="245" t="s">
        <v>1</v>
      </c>
      <c r="S69" s="245" t="s">
        <v>1</v>
      </c>
      <c r="T69" s="245" t="s">
        <v>1</v>
      </c>
      <c r="U69" s="245" t="s">
        <v>1</v>
      </c>
      <c r="V69" s="247"/>
      <c r="W69" s="245" t="s">
        <v>1</v>
      </c>
      <c r="X69" s="245" t="s">
        <v>1</v>
      </c>
      <c r="Y69" s="245" t="s">
        <v>1</v>
      </c>
      <c r="Z69" s="245" t="s">
        <v>1</v>
      </c>
    </row>
    <row r="70" spans="1:26" s="255" customFormat="1" ht="12" customHeight="1">
      <c r="A70" s="248" t="s">
        <v>0</v>
      </c>
      <c r="B70" s="257" t="s">
        <v>5</v>
      </c>
      <c r="C70" s="245">
        <v>88</v>
      </c>
      <c r="D70" s="246">
        <v>68.181818181818201</v>
      </c>
      <c r="E70" s="246">
        <v>82.954545454545496</v>
      </c>
      <c r="F70" s="246">
        <v>28.409090909090899</v>
      </c>
      <c r="G70" s="247"/>
      <c r="H70" s="245">
        <v>40</v>
      </c>
      <c r="I70" s="246">
        <v>57.5</v>
      </c>
      <c r="J70" s="246">
        <v>82.5</v>
      </c>
      <c r="K70" s="246">
        <v>32.5</v>
      </c>
      <c r="L70" s="247"/>
      <c r="M70" s="245">
        <v>20</v>
      </c>
      <c r="N70" s="246">
        <v>70</v>
      </c>
      <c r="O70" s="245" t="s">
        <v>1</v>
      </c>
      <c r="P70" s="245" t="s">
        <v>1</v>
      </c>
      <c r="Q70" s="247"/>
      <c r="R70" s="245" t="s">
        <v>1</v>
      </c>
      <c r="S70" s="245" t="s">
        <v>1</v>
      </c>
      <c r="T70" s="245" t="s">
        <v>1</v>
      </c>
      <c r="U70" s="245" t="s">
        <v>1</v>
      </c>
      <c r="V70" s="247"/>
      <c r="W70" s="245" t="s">
        <v>1</v>
      </c>
      <c r="X70" s="245" t="s">
        <v>1</v>
      </c>
      <c r="Y70" s="245" t="s">
        <v>1</v>
      </c>
      <c r="Z70" s="245" t="s">
        <v>1</v>
      </c>
    </row>
    <row r="71" spans="1:26" s="255" customFormat="1" ht="12" customHeight="1">
      <c r="A71" s="248" t="s">
        <v>0</v>
      </c>
      <c r="B71" s="257" t="s">
        <v>483</v>
      </c>
      <c r="C71" s="245">
        <v>19</v>
      </c>
      <c r="D71" s="246">
        <v>57.894736842105303</v>
      </c>
      <c r="E71" s="245" t="s">
        <v>1</v>
      </c>
      <c r="F71" s="246">
        <v>26.315789473684202</v>
      </c>
      <c r="G71" s="247"/>
      <c r="H71" s="245">
        <v>9</v>
      </c>
      <c r="I71" s="245" t="s">
        <v>1</v>
      </c>
      <c r="J71" s="246">
        <v>100</v>
      </c>
      <c r="K71" s="245" t="s">
        <v>1</v>
      </c>
      <c r="L71" s="247"/>
      <c r="M71" s="245">
        <v>8</v>
      </c>
      <c r="N71" s="245" t="s">
        <v>1</v>
      </c>
      <c r="O71" s="245" t="s">
        <v>1</v>
      </c>
      <c r="P71" s="245" t="s">
        <v>1</v>
      </c>
      <c r="Q71" s="247"/>
      <c r="R71" s="245" t="s">
        <v>1</v>
      </c>
      <c r="S71" s="245" t="s">
        <v>1</v>
      </c>
      <c r="T71" s="245" t="s">
        <v>1</v>
      </c>
      <c r="U71" s="245" t="s">
        <v>1</v>
      </c>
      <c r="V71" s="247"/>
      <c r="W71" s="245" t="s">
        <v>1</v>
      </c>
      <c r="X71" s="245" t="s">
        <v>1</v>
      </c>
      <c r="Y71" s="245" t="s">
        <v>1</v>
      </c>
      <c r="Z71" s="245" t="s">
        <v>1</v>
      </c>
    </row>
    <row r="72" spans="1:26" s="255" customFormat="1" ht="12" customHeight="1">
      <c r="A72" s="248" t="s">
        <v>0</v>
      </c>
      <c r="B72" s="257" t="s">
        <v>6</v>
      </c>
      <c r="C72" s="245">
        <v>1356</v>
      </c>
      <c r="D72" s="246">
        <v>72.492625368731595</v>
      </c>
      <c r="E72" s="246">
        <v>82.153392330383497</v>
      </c>
      <c r="F72" s="246">
        <v>24.6312684365782</v>
      </c>
      <c r="G72" s="247"/>
      <c r="H72" s="245">
        <v>974</v>
      </c>
      <c r="I72" s="246">
        <v>74.743326488706401</v>
      </c>
      <c r="J72" s="246">
        <v>83.264887063654996</v>
      </c>
      <c r="K72" s="246">
        <v>26.796714579055401</v>
      </c>
      <c r="L72" s="247"/>
      <c r="M72" s="245">
        <v>637</v>
      </c>
      <c r="N72" s="246">
        <v>79.905808477237102</v>
      </c>
      <c r="O72" s="246">
        <v>88.226059654631101</v>
      </c>
      <c r="P72" s="246">
        <v>22.135007849293601</v>
      </c>
      <c r="Q72" s="247"/>
      <c r="R72" s="245">
        <v>61</v>
      </c>
      <c r="S72" s="246">
        <v>81.967213114754102</v>
      </c>
      <c r="T72" s="246">
        <v>85.245901639344297</v>
      </c>
      <c r="U72" s="246">
        <v>11.4754098360656</v>
      </c>
      <c r="V72" s="247"/>
      <c r="W72" s="245">
        <v>94</v>
      </c>
      <c r="X72" s="246">
        <v>67.021276595744695</v>
      </c>
      <c r="Y72" s="246">
        <v>71.276595744680904</v>
      </c>
      <c r="Z72" s="246">
        <v>36.170212765957501</v>
      </c>
    </row>
    <row r="73" spans="1:26" s="255" customFormat="1" ht="12" customHeight="1">
      <c r="A73" s="334" t="s">
        <v>8</v>
      </c>
      <c r="B73" s="334"/>
      <c r="C73" s="334"/>
      <c r="D73" s="334"/>
      <c r="E73" s="334"/>
      <c r="F73" s="334"/>
      <c r="G73" s="334"/>
      <c r="H73" s="334"/>
      <c r="I73" s="334"/>
      <c r="J73" s="334"/>
      <c r="K73" s="334"/>
      <c r="L73" s="334"/>
      <c r="M73" s="334"/>
      <c r="N73" s="334"/>
      <c r="O73" s="334"/>
      <c r="P73" s="334"/>
      <c r="Q73" s="334"/>
      <c r="R73" s="334"/>
      <c r="S73" s="334"/>
      <c r="T73" s="334"/>
      <c r="U73" s="334"/>
      <c r="V73" s="334"/>
      <c r="W73" s="334"/>
      <c r="X73" s="334"/>
      <c r="Y73" s="334"/>
      <c r="Z73" s="334"/>
    </row>
    <row r="74" spans="1:26" s="255" customFormat="1" ht="12" customHeight="1">
      <c r="A74" s="243" t="s">
        <v>24</v>
      </c>
      <c r="B74" s="257" t="s">
        <v>209</v>
      </c>
      <c r="C74" s="245">
        <v>190</v>
      </c>
      <c r="D74" s="246">
        <v>71.578947368421098</v>
      </c>
      <c r="E74" s="246">
        <v>82.105263157894797</v>
      </c>
      <c r="F74" s="246">
        <v>32.631578947368403</v>
      </c>
      <c r="G74" s="247"/>
      <c r="H74" s="245">
        <v>170</v>
      </c>
      <c r="I74" s="246">
        <v>80</v>
      </c>
      <c r="J74" s="246">
        <v>78.235294117647101</v>
      </c>
      <c r="K74" s="246">
        <v>30</v>
      </c>
      <c r="L74" s="247"/>
      <c r="M74" s="245">
        <v>241</v>
      </c>
      <c r="N74" s="246">
        <v>78.838174273858897</v>
      </c>
      <c r="O74" s="246">
        <v>89.211618257261406</v>
      </c>
      <c r="P74" s="246">
        <v>24.066390041493801</v>
      </c>
      <c r="Q74" s="247"/>
      <c r="R74" s="245" t="s">
        <v>1</v>
      </c>
      <c r="S74" s="245" t="s">
        <v>1</v>
      </c>
      <c r="T74" s="245" t="s">
        <v>1</v>
      </c>
      <c r="U74" s="245" t="s">
        <v>1</v>
      </c>
      <c r="V74" s="247"/>
      <c r="W74" s="245" t="s">
        <v>1</v>
      </c>
      <c r="X74" s="245" t="s">
        <v>1</v>
      </c>
      <c r="Y74" s="245" t="s">
        <v>1</v>
      </c>
      <c r="Z74" s="245" t="s">
        <v>1</v>
      </c>
    </row>
    <row r="75" spans="1:26" s="255" customFormat="1" ht="12" customHeight="1">
      <c r="A75" s="248" t="s">
        <v>0</v>
      </c>
      <c r="B75" s="257" t="s">
        <v>3</v>
      </c>
      <c r="C75" s="245">
        <v>112</v>
      </c>
      <c r="D75" s="246">
        <v>85.714285714285694</v>
      </c>
      <c r="E75" s="246">
        <v>75.892857142857196</v>
      </c>
      <c r="F75" s="246">
        <v>25</v>
      </c>
      <c r="G75" s="247"/>
      <c r="H75" s="245">
        <v>73</v>
      </c>
      <c r="I75" s="246">
        <v>80.821917808219197</v>
      </c>
      <c r="J75" s="246">
        <v>82.191780821917803</v>
      </c>
      <c r="K75" s="246">
        <v>30.136986301369902</v>
      </c>
      <c r="L75" s="247"/>
      <c r="M75" s="245">
        <v>87</v>
      </c>
      <c r="N75" s="246">
        <v>70.114942528735597</v>
      </c>
      <c r="O75" s="246">
        <v>87.356321839080493</v>
      </c>
      <c r="P75" s="246">
        <v>20.689655172413801</v>
      </c>
      <c r="Q75" s="247"/>
      <c r="R75" s="245" t="s">
        <v>1</v>
      </c>
      <c r="S75" s="245" t="s">
        <v>1</v>
      </c>
      <c r="T75" s="245" t="s">
        <v>1</v>
      </c>
      <c r="U75" s="245" t="s">
        <v>1</v>
      </c>
      <c r="V75" s="247"/>
      <c r="W75" s="245" t="s">
        <v>1</v>
      </c>
      <c r="X75" s="245" t="s">
        <v>1</v>
      </c>
      <c r="Y75" s="245" t="s">
        <v>1</v>
      </c>
      <c r="Z75" s="245" t="s">
        <v>1</v>
      </c>
    </row>
    <row r="76" spans="1:26" s="255" customFormat="1" ht="12" customHeight="1">
      <c r="A76" s="248" t="s">
        <v>0</v>
      </c>
      <c r="B76" s="257" t="s">
        <v>4</v>
      </c>
      <c r="C76" s="245">
        <v>35</v>
      </c>
      <c r="D76" s="246">
        <v>77.142857142857196</v>
      </c>
      <c r="E76" s="245" t="s">
        <v>1</v>
      </c>
      <c r="F76" s="246">
        <v>40</v>
      </c>
      <c r="G76" s="247"/>
      <c r="H76" s="245">
        <v>15</v>
      </c>
      <c r="I76" s="245" t="s">
        <v>1</v>
      </c>
      <c r="J76" s="245" t="s">
        <v>1</v>
      </c>
      <c r="K76" s="245" t="s">
        <v>1</v>
      </c>
      <c r="L76" s="247"/>
      <c r="M76" s="245">
        <v>28</v>
      </c>
      <c r="N76" s="246">
        <v>82.142857142857196</v>
      </c>
      <c r="O76" s="245" t="s">
        <v>1</v>
      </c>
      <c r="P76" s="246">
        <v>32.142857142857203</v>
      </c>
      <c r="Q76" s="247"/>
      <c r="R76" s="245" t="s">
        <v>1</v>
      </c>
      <c r="S76" s="245" t="s">
        <v>1</v>
      </c>
      <c r="T76" s="245" t="s">
        <v>1</v>
      </c>
      <c r="U76" s="245" t="s">
        <v>1</v>
      </c>
      <c r="V76" s="247"/>
      <c r="W76" s="245" t="s">
        <v>1</v>
      </c>
      <c r="X76" s="245" t="s">
        <v>1</v>
      </c>
      <c r="Y76" s="245" t="s">
        <v>1</v>
      </c>
      <c r="Z76" s="245" t="s">
        <v>1</v>
      </c>
    </row>
    <row r="77" spans="1:26" s="255" customFormat="1" ht="12" customHeight="1">
      <c r="A77" s="248" t="s">
        <v>0</v>
      </c>
      <c r="B77" s="257" t="s">
        <v>5</v>
      </c>
      <c r="C77" s="245">
        <v>17</v>
      </c>
      <c r="D77" s="246">
        <v>70.588235294117695</v>
      </c>
      <c r="E77" s="245" t="s">
        <v>1</v>
      </c>
      <c r="F77" s="246">
        <v>35.294117647058798</v>
      </c>
      <c r="G77" s="247"/>
      <c r="H77" s="245" t="s">
        <v>1</v>
      </c>
      <c r="I77" s="245" t="s">
        <v>1</v>
      </c>
      <c r="J77" s="245" t="s">
        <v>1</v>
      </c>
      <c r="K77" s="245" t="s">
        <v>1</v>
      </c>
      <c r="L77" s="247"/>
      <c r="M77" s="245" t="s">
        <v>1</v>
      </c>
      <c r="N77" s="245" t="s">
        <v>1</v>
      </c>
      <c r="O77" s="245" t="s">
        <v>1</v>
      </c>
      <c r="P77" s="245" t="s">
        <v>1</v>
      </c>
      <c r="Q77" s="247"/>
      <c r="R77" s="245" t="s">
        <v>1</v>
      </c>
      <c r="S77" s="245" t="s">
        <v>1</v>
      </c>
      <c r="T77" s="245" t="s">
        <v>1</v>
      </c>
      <c r="U77" s="245" t="s">
        <v>1</v>
      </c>
      <c r="V77" s="247"/>
      <c r="W77" s="245" t="s">
        <v>1</v>
      </c>
      <c r="X77" s="245" t="s">
        <v>1</v>
      </c>
      <c r="Y77" s="245" t="s">
        <v>1</v>
      </c>
      <c r="Z77" s="245" t="s">
        <v>1</v>
      </c>
    </row>
    <row r="78" spans="1:26" s="255" customFormat="1" ht="12" customHeight="1">
      <c r="A78" s="248" t="s">
        <v>0</v>
      </c>
      <c r="B78" s="257" t="s">
        <v>483</v>
      </c>
      <c r="C78" s="245" t="s">
        <v>1</v>
      </c>
      <c r="D78" s="245" t="s">
        <v>1</v>
      </c>
      <c r="E78" s="245" t="s">
        <v>1</v>
      </c>
      <c r="F78" s="245" t="s">
        <v>1</v>
      </c>
      <c r="G78" s="247"/>
      <c r="H78" s="245" t="s">
        <v>1</v>
      </c>
      <c r="I78" s="245" t="s">
        <v>1</v>
      </c>
      <c r="J78" s="245" t="s">
        <v>1</v>
      </c>
      <c r="K78" s="245" t="s">
        <v>1</v>
      </c>
      <c r="L78" s="247"/>
      <c r="M78" s="245" t="s">
        <v>1</v>
      </c>
      <c r="N78" s="245" t="s">
        <v>1</v>
      </c>
      <c r="O78" s="245" t="s">
        <v>1</v>
      </c>
      <c r="P78" s="245" t="s">
        <v>1</v>
      </c>
      <c r="Q78" s="247"/>
      <c r="R78" s="245" t="s">
        <v>1</v>
      </c>
      <c r="S78" s="245" t="s">
        <v>1</v>
      </c>
      <c r="T78" s="245" t="s">
        <v>1</v>
      </c>
      <c r="U78" s="245" t="s">
        <v>1</v>
      </c>
      <c r="V78" s="247"/>
      <c r="W78" s="245" t="s">
        <v>1</v>
      </c>
      <c r="X78" s="245" t="s">
        <v>1</v>
      </c>
      <c r="Y78" s="245" t="s">
        <v>1</v>
      </c>
      <c r="Z78" s="245" t="s">
        <v>1</v>
      </c>
    </row>
    <row r="79" spans="1:26" s="255" customFormat="1" ht="12" customHeight="1">
      <c r="A79" s="243" t="s">
        <v>25</v>
      </c>
      <c r="B79" s="257" t="s">
        <v>209</v>
      </c>
      <c r="C79" s="245">
        <v>155</v>
      </c>
      <c r="D79" s="246">
        <v>65.806451612903302</v>
      </c>
      <c r="E79" s="246">
        <v>85.161290322580697</v>
      </c>
      <c r="F79" s="246">
        <v>27.741935483871</v>
      </c>
      <c r="G79" s="247"/>
      <c r="H79" s="245">
        <v>108</v>
      </c>
      <c r="I79" s="246">
        <v>81.481481481481495</v>
      </c>
      <c r="J79" s="246">
        <v>87.962962962963005</v>
      </c>
      <c r="K79" s="246">
        <v>25.925925925925899</v>
      </c>
      <c r="L79" s="247"/>
      <c r="M79" s="245">
        <v>202</v>
      </c>
      <c r="N79" s="246">
        <v>78.217821782178206</v>
      </c>
      <c r="O79" s="246">
        <v>90.099009900990097</v>
      </c>
      <c r="P79" s="246">
        <v>7.4257425742574297</v>
      </c>
      <c r="Q79" s="247"/>
      <c r="R79" s="245" t="s">
        <v>1</v>
      </c>
      <c r="S79" s="245" t="s">
        <v>1</v>
      </c>
      <c r="T79" s="245" t="s">
        <v>1</v>
      </c>
      <c r="U79" s="245" t="s">
        <v>1</v>
      </c>
      <c r="V79" s="247"/>
      <c r="W79" s="245" t="s">
        <v>1</v>
      </c>
      <c r="X79" s="245" t="s">
        <v>1</v>
      </c>
      <c r="Y79" s="245" t="s">
        <v>1</v>
      </c>
      <c r="Z79" s="245" t="s">
        <v>1</v>
      </c>
    </row>
    <row r="80" spans="1:26" s="255" customFormat="1" ht="12" customHeight="1">
      <c r="A80" s="248" t="s">
        <v>0</v>
      </c>
      <c r="B80" s="257" t="s">
        <v>3</v>
      </c>
      <c r="C80" s="245">
        <v>54</v>
      </c>
      <c r="D80" s="246">
        <v>74.074074074074105</v>
      </c>
      <c r="E80" s="246">
        <v>90.740740740740804</v>
      </c>
      <c r="F80" s="246">
        <v>9.2592592592592595</v>
      </c>
      <c r="G80" s="247"/>
      <c r="H80" s="245">
        <v>46</v>
      </c>
      <c r="I80" s="246">
        <v>73.913043478260903</v>
      </c>
      <c r="J80" s="246">
        <v>76.086956521739097</v>
      </c>
      <c r="K80" s="246">
        <v>17.3913043478261</v>
      </c>
      <c r="L80" s="247"/>
      <c r="M80" s="245">
        <v>58</v>
      </c>
      <c r="N80" s="246">
        <v>74.137931034482804</v>
      </c>
      <c r="O80" s="246">
        <v>91.379310344827601</v>
      </c>
      <c r="P80" s="246">
        <v>17.241379310344801</v>
      </c>
      <c r="Q80" s="247"/>
      <c r="R80" s="245" t="s">
        <v>1</v>
      </c>
      <c r="S80" s="245" t="s">
        <v>1</v>
      </c>
      <c r="T80" s="245" t="s">
        <v>1</v>
      </c>
      <c r="U80" s="245" t="s">
        <v>1</v>
      </c>
      <c r="V80" s="247"/>
      <c r="W80" s="245" t="s">
        <v>1</v>
      </c>
      <c r="X80" s="245" t="s">
        <v>1</v>
      </c>
      <c r="Y80" s="245" t="s">
        <v>1</v>
      </c>
      <c r="Z80" s="245" t="s">
        <v>1</v>
      </c>
    </row>
    <row r="81" spans="1:26" s="255" customFormat="1" ht="12" customHeight="1">
      <c r="A81" s="248" t="s">
        <v>0</v>
      </c>
      <c r="B81" s="257" t="s">
        <v>4</v>
      </c>
      <c r="C81" s="245">
        <v>11</v>
      </c>
      <c r="D81" s="245" t="s">
        <v>1</v>
      </c>
      <c r="E81" s="245" t="s">
        <v>1</v>
      </c>
      <c r="F81" s="245" t="s">
        <v>1</v>
      </c>
      <c r="G81" s="247"/>
      <c r="H81" s="245">
        <v>14</v>
      </c>
      <c r="I81" s="246">
        <v>100</v>
      </c>
      <c r="J81" s="245" t="s">
        <v>1</v>
      </c>
      <c r="K81" s="246">
        <v>35.714285714285701</v>
      </c>
      <c r="L81" s="247"/>
      <c r="M81" s="245">
        <v>11</v>
      </c>
      <c r="N81" s="245" t="s">
        <v>1</v>
      </c>
      <c r="O81" s="245" t="s">
        <v>1</v>
      </c>
      <c r="P81" s="245" t="s">
        <v>1</v>
      </c>
      <c r="Q81" s="247"/>
      <c r="R81" s="245" t="s">
        <v>1</v>
      </c>
      <c r="S81" s="245" t="s">
        <v>1</v>
      </c>
      <c r="T81" s="245" t="s">
        <v>1</v>
      </c>
      <c r="U81" s="245" t="s">
        <v>1</v>
      </c>
      <c r="V81" s="247"/>
      <c r="W81" s="245" t="s">
        <v>1</v>
      </c>
      <c r="X81" s="245" t="s">
        <v>1</v>
      </c>
      <c r="Y81" s="245" t="s">
        <v>1</v>
      </c>
      <c r="Z81" s="245" t="s">
        <v>1</v>
      </c>
    </row>
    <row r="82" spans="1:26" s="255" customFormat="1" ht="12" customHeight="1">
      <c r="A82" s="248" t="s">
        <v>0</v>
      </c>
      <c r="B82" s="257" t="s">
        <v>5</v>
      </c>
      <c r="C82" s="245" t="s">
        <v>1</v>
      </c>
      <c r="D82" s="245" t="s">
        <v>1</v>
      </c>
      <c r="E82" s="245" t="s">
        <v>1</v>
      </c>
      <c r="F82" s="245" t="s">
        <v>1</v>
      </c>
      <c r="G82" s="247"/>
      <c r="H82" s="245" t="s">
        <v>1</v>
      </c>
      <c r="I82" s="245" t="s">
        <v>1</v>
      </c>
      <c r="J82" s="245" t="s">
        <v>1</v>
      </c>
      <c r="K82" s="245" t="s">
        <v>1</v>
      </c>
      <c r="L82" s="247"/>
      <c r="M82" s="245" t="s">
        <v>1</v>
      </c>
      <c r="N82" s="245" t="s">
        <v>1</v>
      </c>
      <c r="O82" s="245" t="s">
        <v>1</v>
      </c>
      <c r="P82" s="245" t="s">
        <v>1</v>
      </c>
      <c r="Q82" s="247"/>
      <c r="R82" s="245" t="s">
        <v>1</v>
      </c>
      <c r="S82" s="245" t="s">
        <v>1</v>
      </c>
      <c r="T82" s="245" t="s">
        <v>1</v>
      </c>
      <c r="U82" s="245" t="s">
        <v>1</v>
      </c>
      <c r="V82" s="247"/>
      <c r="W82" s="245" t="s">
        <v>1</v>
      </c>
      <c r="X82" s="245" t="s">
        <v>1</v>
      </c>
      <c r="Y82" s="245" t="s">
        <v>1</v>
      </c>
      <c r="Z82" s="245" t="s">
        <v>1</v>
      </c>
    </row>
    <row r="83" spans="1:26" s="255" customFormat="1" ht="12" customHeight="1">
      <c r="A83" s="248" t="s">
        <v>0</v>
      </c>
      <c r="B83" s="257" t="s">
        <v>483</v>
      </c>
      <c r="C83" s="245" t="s">
        <v>1</v>
      </c>
      <c r="D83" s="245" t="s">
        <v>1</v>
      </c>
      <c r="E83" s="245" t="s">
        <v>1</v>
      </c>
      <c r="F83" s="245" t="s">
        <v>1</v>
      </c>
      <c r="G83" s="247"/>
      <c r="H83" s="245" t="s">
        <v>1</v>
      </c>
      <c r="I83" s="245" t="s">
        <v>1</v>
      </c>
      <c r="J83" s="245" t="s">
        <v>1</v>
      </c>
      <c r="K83" s="245" t="s">
        <v>1</v>
      </c>
      <c r="L83" s="247"/>
      <c r="M83" s="245" t="s">
        <v>1</v>
      </c>
      <c r="N83" s="245" t="s">
        <v>1</v>
      </c>
      <c r="O83" s="245" t="s">
        <v>1</v>
      </c>
      <c r="P83" s="245" t="s">
        <v>1</v>
      </c>
      <c r="Q83" s="247"/>
      <c r="R83" s="245" t="s">
        <v>1</v>
      </c>
      <c r="S83" s="245" t="s">
        <v>1</v>
      </c>
      <c r="T83" s="245" t="s">
        <v>1</v>
      </c>
      <c r="U83" s="245" t="s">
        <v>1</v>
      </c>
      <c r="V83" s="247"/>
      <c r="W83" s="245" t="s">
        <v>1</v>
      </c>
      <c r="X83" s="245" t="s">
        <v>1</v>
      </c>
      <c r="Y83" s="245" t="s">
        <v>1</v>
      </c>
      <c r="Z83" s="245" t="s">
        <v>1</v>
      </c>
    </row>
    <row r="84" spans="1:26" s="255" customFormat="1" ht="12" customHeight="1">
      <c r="A84" s="243" t="s">
        <v>26</v>
      </c>
      <c r="B84" s="257" t="s">
        <v>209</v>
      </c>
      <c r="C84" s="245">
        <v>346</v>
      </c>
      <c r="D84" s="246">
        <v>69.075144508670505</v>
      </c>
      <c r="E84" s="246">
        <v>83.526011560693703</v>
      </c>
      <c r="F84" s="246">
        <v>30.635838150289</v>
      </c>
      <c r="G84" s="247"/>
      <c r="H84" s="245">
        <v>282</v>
      </c>
      <c r="I84" s="246">
        <v>80.496453900709199</v>
      </c>
      <c r="J84" s="246">
        <v>81.560283687943297</v>
      </c>
      <c r="K84" s="246">
        <v>28.014184397163099</v>
      </c>
      <c r="L84" s="247"/>
      <c r="M84" s="245">
        <v>447</v>
      </c>
      <c r="N84" s="246">
        <v>78.299776286353506</v>
      </c>
      <c r="O84" s="246">
        <v>89.485458612975407</v>
      </c>
      <c r="P84" s="246">
        <v>16.331096196868</v>
      </c>
      <c r="Q84" s="247"/>
      <c r="R84" s="245" t="s">
        <v>1</v>
      </c>
      <c r="S84" s="245" t="s">
        <v>1</v>
      </c>
      <c r="T84" s="245" t="s">
        <v>1</v>
      </c>
      <c r="U84" s="245" t="s">
        <v>1</v>
      </c>
      <c r="V84" s="247"/>
      <c r="W84" s="245" t="s">
        <v>1</v>
      </c>
      <c r="X84" s="245" t="s">
        <v>1</v>
      </c>
      <c r="Y84" s="245" t="s">
        <v>1</v>
      </c>
      <c r="Z84" s="245" t="s">
        <v>1</v>
      </c>
    </row>
    <row r="85" spans="1:26" s="255" customFormat="1" ht="12" customHeight="1">
      <c r="A85" s="248" t="s">
        <v>0</v>
      </c>
      <c r="B85" s="257" t="s">
        <v>3</v>
      </c>
      <c r="C85" s="245">
        <v>167</v>
      </c>
      <c r="D85" s="246">
        <v>81.437125748502993</v>
      </c>
      <c r="E85" s="246">
        <v>80.838323353293404</v>
      </c>
      <c r="F85" s="246">
        <v>19.760479041916199</v>
      </c>
      <c r="G85" s="247"/>
      <c r="H85" s="245">
        <v>119</v>
      </c>
      <c r="I85" s="246">
        <v>78.151260504201701</v>
      </c>
      <c r="J85" s="246">
        <v>79.831932773109301</v>
      </c>
      <c r="K85" s="246">
        <v>25.210084033613501</v>
      </c>
      <c r="L85" s="247"/>
      <c r="M85" s="245">
        <v>145</v>
      </c>
      <c r="N85" s="246">
        <v>71.724137931034505</v>
      </c>
      <c r="O85" s="246">
        <v>88.965517241379303</v>
      </c>
      <c r="P85" s="246">
        <v>19.310344827586199</v>
      </c>
      <c r="Q85" s="247"/>
      <c r="R85" s="245" t="s">
        <v>1</v>
      </c>
      <c r="S85" s="245" t="s">
        <v>1</v>
      </c>
      <c r="T85" s="245" t="s">
        <v>1</v>
      </c>
      <c r="U85" s="245" t="s">
        <v>1</v>
      </c>
      <c r="V85" s="247"/>
      <c r="W85" s="245" t="s">
        <v>1</v>
      </c>
      <c r="X85" s="245" t="s">
        <v>1</v>
      </c>
      <c r="Y85" s="245" t="s">
        <v>1</v>
      </c>
      <c r="Z85" s="245" t="s">
        <v>1</v>
      </c>
    </row>
    <row r="86" spans="1:26" s="255" customFormat="1" ht="12" customHeight="1">
      <c r="A86" s="248" t="s">
        <v>0</v>
      </c>
      <c r="B86" s="257" t="s">
        <v>4</v>
      </c>
      <c r="C86" s="245">
        <v>46</v>
      </c>
      <c r="D86" s="246">
        <v>76.086956521739097</v>
      </c>
      <c r="E86" s="246">
        <v>89.130434782608702</v>
      </c>
      <c r="F86" s="246">
        <v>32.6086956521739</v>
      </c>
      <c r="G86" s="247"/>
      <c r="H86" s="245">
        <v>29</v>
      </c>
      <c r="I86" s="245" t="s">
        <v>1</v>
      </c>
      <c r="J86" s="246">
        <v>82.758620689655203</v>
      </c>
      <c r="K86" s="246">
        <v>31.034482758620701</v>
      </c>
      <c r="L86" s="247"/>
      <c r="M86" s="245">
        <v>39</v>
      </c>
      <c r="N86" s="246">
        <v>76.923076923076906</v>
      </c>
      <c r="O86" s="245" t="s">
        <v>1</v>
      </c>
      <c r="P86" s="246">
        <v>30.769230769230798</v>
      </c>
      <c r="Q86" s="247"/>
      <c r="R86" s="245" t="s">
        <v>1</v>
      </c>
      <c r="S86" s="245" t="s">
        <v>1</v>
      </c>
      <c r="T86" s="245" t="s">
        <v>1</v>
      </c>
      <c r="U86" s="245" t="s">
        <v>1</v>
      </c>
      <c r="V86" s="247"/>
      <c r="W86" s="245" t="s">
        <v>1</v>
      </c>
      <c r="X86" s="245" t="s">
        <v>1</v>
      </c>
      <c r="Y86" s="245" t="s">
        <v>1</v>
      </c>
      <c r="Z86" s="245" t="s">
        <v>1</v>
      </c>
    </row>
    <row r="87" spans="1:26" s="255" customFormat="1" ht="12" customHeight="1">
      <c r="A87" s="248" t="s">
        <v>0</v>
      </c>
      <c r="B87" s="257" t="s">
        <v>5</v>
      </c>
      <c r="C87" s="245" t="s">
        <v>1</v>
      </c>
      <c r="D87" s="245" t="s">
        <v>1</v>
      </c>
      <c r="E87" s="245" t="s">
        <v>1</v>
      </c>
      <c r="F87" s="245" t="s">
        <v>1</v>
      </c>
      <c r="G87" s="247"/>
      <c r="H87" s="245">
        <v>13</v>
      </c>
      <c r="I87" s="245" t="s">
        <v>1</v>
      </c>
      <c r="J87" s="246">
        <v>100</v>
      </c>
      <c r="K87" s="245" t="s">
        <v>1</v>
      </c>
      <c r="L87" s="247"/>
      <c r="M87" s="245" t="s">
        <v>1</v>
      </c>
      <c r="N87" s="245" t="s">
        <v>1</v>
      </c>
      <c r="O87" s="245" t="s">
        <v>1</v>
      </c>
      <c r="P87" s="245" t="s">
        <v>1</v>
      </c>
      <c r="Q87" s="247"/>
      <c r="R87" s="245" t="s">
        <v>1</v>
      </c>
      <c r="S87" s="245" t="s">
        <v>1</v>
      </c>
      <c r="T87" s="245" t="s">
        <v>1</v>
      </c>
      <c r="U87" s="245" t="s">
        <v>1</v>
      </c>
      <c r="V87" s="247"/>
      <c r="W87" s="245" t="s">
        <v>1</v>
      </c>
      <c r="X87" s="245" t="s">
        <v>1</v>
      </c>
      <c r="Y87" s="245" t="s">
        <v>1</v>
      </c>
      <c r="Z87" s="245" t="s">
        <v>1</v>
      </c>
    </row>
    <row r="88" spans="1:26" s="255" customFormat="1" ht="12" customHeight="1">
      <c r="A88" s="248" t="s">
        <v>0</v>
      </c>
      <c r="B88" s="257" t="s">
        <v>483</v>
      </c>
      <c r="C88" s="245" t="s">
        <v>1</v>
      </c>
      <c r="D88" s="245" t="s">
        <v>1</v>
      </c>
      <c r="E88" s="245" t="s">
        <v>1</v>
      </c>
      <c r="F88" s="245" t="s">
        <v>1</v>
      </c>
      <c r="G88" s="247"/>
      <c r="H88" s="245">
        <v>6</v>
      </c>
      <c r="I88" s="245" t="s">
        <v>1</v>
      </c>
      <c r="J88" s="246">
        <v>100</v>
      </c>
      <c r="K88" s="245" t="s">
        <v>1</v>
      </c>
      <c r="L88" s="247"/>
      <c r="M88" s="245" t="s">
        <v>1</v>
      </c>
      <c r="N88" s="245" t="s">
        <v>1</v>
      </c>
      <c r="O88" s="245" t="s">
        <v>1</v>
      </c>
      <c r="P88" s="245" t="s">
        <v>1</v>
      </c>
      <c r="Q88" s="247"/>
      <c r="R88" s="245" t="s">
        <v>1</v>
      </c>
      <c r="S88" s="245" t="s">
        <v>1</v>
      </c>
      <c r="T88" s="245" t="s">
        <v>1</v>
      </c>
      <c r="U88" s="245" t="s">
        <v>1</v>
      </c>
      <c r="V88" s="247"/>
      <c r="W88" s="245" t="s">
        <v>1</v>
      </c>
      <c r="X88" s="245" t="s">
        <v>1</v>
      </c>
      <c r="Y88" s="245" t="s">
        <v>1</v>
      </c>
      <c r="Z88" s="245" t="s">
        <v>1</v>
      </c>
    </row>
    <row r="89" spans="1:26" s="255" customFormat="1" ht="12" customHeight="1">
      <c r="A89" s="248" t="s">
        <v>0</v>
      </c>
      <c r="B89" s="257" t="s">
        <v>6</v>
      </c>
      <c r="C89" s="245">
        <v>583</v>
      </c>
      <c r="D89" s="246">
        <v>73.241852487135503</v>
      </c>
      <c r="E89" s="246">
        <v>83.361921097770207</v>
      </c>
      <c r="F89" s="246">
        <v>27.444253859348201</v>
      </c>
      <c r="G89" s="247"/>
      <c r="H89" s="245">
        <v>449</v>
      </c>
      <c r="I89" s="246">
        <v>80.623608017817403</v>
      </c>
      <c r="J89" s="246">
        <v>81.959910913140305</v>
      </c>
      <c r="K89" s="246">
        <v>27.171492204899799</v>
      </c>
      <c r="L89" s="247"/>
      <c r="M89" s="245">
        <v>649</v>
      </c>
      <c r="N89" s="246">
        <v>76.425269645608594</v>
      </c>
      <c r="O89" s="246">
        <v>89.522342064715005</v>
      </c>
      <c r="P89" s="246">
        <v>17.873651771956901</v>
      </c>
      <c r="Q89" s="247"/>
      <c r="R89" s="245">
        <v>66</v>
      </c>
      <c r="S89" s="246">
        <v>81.818181818181799</v>
      </c>
      <c r="T89" s="246">
        <v>90.909090909090907</v>
      </c>
      <c r="U89" s="246">
        <v>13.636363636363599</v>
      </c>
      <c r="V89" s="247"/>
      <c r="W89" s="245">
        <v>48</v>
      </c>
      <c r="X89" s="246">
        <v>72.9166666666667</v>
      </c>
      <c r="Y89" s="246">
        <v>77.0833333333333</v>
      </c>
      <c r="Z89" s="246">
        <v>31.25</v>
      </c>
    </row>
    <row r="90" spans="1:26" s="255" customFormat="1" ht="12" customHeight="1">
      <c r="A90" s="334" t="s">
        <v>176</v>
      </c>
      <c r="B90" s="334"/>
      <c r="C90" s="334"/>
      <c r="D90" s="334"/>
      <c r="E90" s="334"/>
      <c r="F90" s="334"/>
      <c r="G90" s="334"/>
      <c r="H90" s="334"/>
      <c r="I90" s="334"/>
      <c r="J90" s="334"/>
      <c r="K90" s="334"/>
      <c r="L90" s="334"/>
      <c r="M90" s="334"/>
      <c r="N90" s="334"/>
      <c r="O90" s="334"/>
      <c r="P90" s="334"/>
      <c r="Q90" s="334"/>
      <c r="R90" s="334"/>
      <c r="S90" s="334"/>
      <c r="T90" s="334"/>
      <c r="U90" s="334"/>
      <c r="V90" s="334"/>
      <c r="W90" s="334"/>
      <c r="X90" s="334"/>
      <c r="Y90" s="334"/>
      <c r="Z90" s="334"/>
    </row>
    <row r="91" spans="1:26" s="255" customFormat="1" ht="12" customHeight="1">
      <c r="A91" s="243" t="s">
        <v>24</v>
      </c>
      <c r="B91" s="257" t="s">
        <v>209</v>
      </c>
      <c r="C91" s="245">
        <v>63</v>
      </c>
      <c r="D91" s="246">
        <v>47.619047619047599</v>
      </c>
      <c r="E91" s="246">
        <v>79.365079365079396</v>
      </c>
      <c r="F91" s="246">
        <v>38.095238095238102</v>
      </c>
      <c r="G91" s="247"/>
      <c r="H91" s="245">
        <v>69</v>
      </c>
      <c r="I91" s="246">
        <v>49.2753623188406</v>
      </c>
      <c r="J91" s="246">
        <v>76.811594202898604</v>
      </c>
      <c r="K91" s="246">
        <v>36.231884057971001</v>
      </c>
      <c r="L91" s="247"/>
      <c r="M91" s="245">
        <v>18</v>
      </c>
      <c r="N91" s="246">
        <v>66.6666666666667</v>
      </c>
      <c r="O91" s="245" t="s">
        <v>1</v>
      </c>
      <c r="P91" s="246">
        <v>33.3333333333333</v>
      </c>
      <c r="Q91" s="247"/>
      <c r="R91" s="245" t="s">
        <v>1</v>
      </c>
      <c r="S91" s="245" t="s">
        <v>1</v>
      </c>
      <c r="T91" s="245" t="s">
        <v>1</v>
      </c>
      <c r="U91" s="245" t="s">
        <v>1</v>
      </c>
      <c r="V91" s="245"/>
      <c r="W91" s="245" t="s">
        <v>1</v>
      </c>
      <c r="X91" s="245" t="s">
        <v>1</v>
      </c>
      <c r="Y91" s="245" t="s">
        <v>1</v>
      </c>
      <c r="Z91" s="245" t="s">
        <v>1</v>
      </c>
    </row>
    <row r="92" spans="1:26" s="255" customFormat="1" ht="12" customHeight="1">
      <c r="A92" s="248" t="s">
        <v>0</v>
      </c>
      <c r="B92" s="257" t="s">
        <v>3</v>
      </c>
      <c r="C92" s="245">
        <v>191</v>
      </c>
      <c r="D92" s="246">
        <v>39.790575916230402</v>
      </c>
      <c r="E92" s="246">
        <v>73.298429319371706</v>
      </c>
      <c r="F92" s="246">
        <v>40.837696335078498</v>
      </c>
      <c r="G92" s="247"/>
      <c r="H92" s="245">
        <v>290</v>
      </c>
      <c r="I92" s="246">
        <v>43.7931034482759</v>
      </c>
      <c r="J92" s="246">
        <v>61.379310344827601</v>
      </c>
      <c r="K92" s="246">
        <v>33.448275862069003</v>
      </c>
      <c r="L92" s="247"/>
      <c r="M92" s="245">
        <v>66</v>
      </c>
      <c r="N92" s="246">
        <v>40.909090909090899</v>
      </c>
      <c r="O92" s="246">
        <v>89.393939393939405</v>
      </c>
      <c r="P92" s="246">
        <v>28.7878787878788</v>
      </c>
      <c r="Q92" s="247"/>
      <c r="R92" s="245" t="s">
        <v>1</v>
      </c>
      <c r="S92" s="245" t="s">
        <v>1</v>
      </c>
      <c r="T92" s="245" t="s">
        <v>1</v>
      </c>
      <c r="U92" s="245" t="s">
        <v>1</v>
      </c>
      <c r="V92" s="245"/>
      <c r="W92" s="245" t="s">
        <v>1</v>
      </c>
      <c r="X92" s="245" t="s">
        <v>1</v>
      </c>
      <c r="Y92" s="245" t="s">
        <v>1</v>
      </c>
      <c r="Z92" s="245" t="s">
        <v>1</v>
      </c>
    </row>
    <row r="93" spans="1:26" s="255" customFormat="1" ht="12" customHeight="1">
      <c r="A93" s="248" t="s">
        <v>0</v>
      </c>
      <c r="B93" s="257" t="s">
        <v>4</v>
      </c>
      <c r="C93" s="245">
        <v>295</v>
      </c>
      <c r="D93" s="246">
        <v>37.288135593220296</v>
      </c>
      <c r="E93" s="246">
        <v>70.508474576271198</v>
      </c>
      <c r="F93" s="246">
        <v>40.338983050847503</v>
      </c>
      <c r="G93" s="247"/>
      <c r="H93" s="245">
        <v>561</v>
      </c>
      <c r="I93" s="246">
        <v>33.689839572192497</v>
      </c>
      <c r="J93" s="246">
        <v>55.971479500891299</v>
      </c>
      <c r="K93" s="246">
        <v>34.046345811051701</v>
      </c>
      <c r="L93" s="247"/>
      <c r="M93" s="245">
        <v>90</v>
      </c>
      <c r="N93" s="246">
        <v>50</v>
      </c>
      <c r="O93" s="246">
        <v>87.7777777777778</v>
      </c>
      <c r="P93" s="246">
        <v>27.7777777777778</v>
      </c>
      <c r="Q93" s="247"/>
      <c r="R93" s="245" t="s">
        <v>1</v>
      </c>
      <c r="S93" s="245" t="s">
        <v>1</v>
      </c>
      <c r="T93" s="245" t="s">
        <v>1</v>
      </c>
      <c r="U93" s="245" t="s">
        <v>1</v>
      </c>
      <c r="V93" s="245"/>
      <c r="W93" s="245" t="s">
        <v>1</v>
      </c>
      <c r="X93" s="245" t="s">
        <v>1</v>
      </c>
      <c r="Y93" s="245" t="s">
        <v>1</v>
      </c>
      <c r="Z93" s="245" t="s">
        <v>1</v>
      </c>
    </row>
    <row r="94" spans="1:26" s="255" customFormat="1" ht="12" customHeight="1">
      <c r="A94" s="248" t="s">
        <v>0</v>
      </c>
      <c r="B94" s="257" t="s">
        <v>5</v>
      </c>
      <c r="C94" s="245">
        <v>185</v>
      </c>
      <c r="D94" s="246">
        <v>27.5675675675676</v>
      </c>
      <c r="E94" s="246">
        <v>63.783783783783797</v>
      </c>
      <c r="F94" s="246">
        <v>37.297297297297298</v>
      </c>
      <c r="G94" s="247"/>
      <c r="H94" s="245">
        <v>428</v>
      </c>
      <c r="I94" s="246">
        <v>33.644859813084103</v>
      </c>
      <c r="J94" s="246">
        <v>53.037383177570099</v>
      </c>
      <c r="K94" s="246">
        <v>28.037383177570099</v>
      </c>
      <c r="L94" s="247"/>
      <c r="M94" s="245">
        <v>60</v>
      </c>
      <c r="N94" s="246">
        <v>51.6666666666667</v>
      </c>
      <c r="O94" s="246">
        <v>86.6666666666667</v>
      </c>
      <c r="P94" s="246">
        <v>28.3333333333333</v>
      </c>
      <c r="Q94" s="247"/>
      <c r="R94" s="245" t="s">
        <v>1</v>
      </c>
      <c r="S94" s="245" t="s">
        <v>1</v>
      </c>
      <c r="T94" s="245" t="s">
        <v>1</v>
      </c>
      <c r="U94" s="245" t="s">
        <v>1</v>
      </c>
      <c r="V94" s="245"/>
      <c r="W94" s="245" t="s">
        <v>1</v>
      </c>
      <c r="X94" s="245" t="s">
        <v>1</v>
      </c>
      <c r="Y94" s="245" t="s">
        <v>1</v>
      </c>
      <c r="Z94" s="245" t="s">
        <v>1</v>
      </c>
    </row>
    <row r="95" spans="1:26" s="255" customFormat="1" ht="12" customHeight="1">
      <c r="A95" s="248" t="s">
        <v>0</v>
      </c>
      <c r="B95" s="257" t="s">
        <v>483</v>
      </c>
      <c r="C95" s="245">
        <v>96</v>
      </c>
      <c r="D95" s="246">
        <v>28.125</v>
      </c>
      <c r="E95" s="246">
        <v>69.7916666666667</v>
      </c>
      <c r="F95" s="246">
        <v>25</v>
      </c>
      <c r="G95" s="247"/>
      <c r="H95" s="245">
        <v>153</v>
      </c>
      <c r="I95" s="246">
        <v>21.568627450980401</v>
      </c>
      <c r="J95" s="246">
        <v>50.980392156862798</v>
      </c>
      <c r="K95" s="246">
        <v>19.6078431372549</v>
      </c>
      <c r="L95" s="247"/>
      <c r="M95" s="245">
        <v>28</v>
      </c>
      <c r="N95" s="246">
        <v>32.142857142857203</v>
      </c>
      <c r="O95" s="246">
        <v>75</v>
      </c>
      <c r="P95" s="245" t="s">
        <v>1</v>
      </c>
      <c r="Q95" s="247"/>
      <c r="R95" s="245" t="s">
        <v>1</v>
      </c>
      <c r="S95" s="245" t="s">
        <v>1</v>
      </c>
      <c r="T95" s="245" t="s">
        <v>1</v>
      </c>
      <c r="U95" s="245" t="s">
        <v>1</v>
      </c>
      <c r="V95" s="245"/>
      <c r="W95" s="245" t="s">
        <v>1</v>
      </c>
      <c r="X95" s="245" t="s">
        <v>1</v>
      </c>
      <c r="Y95" s="245" t="s">
        <v>1</v>
      </c>
      <c r="Z95" s="245" t="s">
        <v>1</v>
      </c>
    </row>
    <row r="96" spans="1:26" s="255" customFormat="1" ht="12" customHeight="1">
      <c r="A96" s="243" t="s">
        <v>25</v>
      </c>
      <c r="B96" s="257" t="s">
        <v>209</v>
      </c>
      <c r="C96" s="245">
        <v>47</v>
      </c>
      <c r="D96" s="246">
        <v>59.574468085106403</v>
      </c>
      <c r="E96" s="246">
        <v>72.340425531914903</v>
      </c>
      <c r="F96" s="246">
        <v>36.170212765957501</v>
      </c>
      <c r="G96" s="247"/>
      <c r="H96" s="245">
        <v>53</v>
      </c>
      <c r="I96" s="246">
        <v>60.377358490566102</v>
      </c>
      <c r="J96" s="246">
        <v>71.698113207547195</v>
      </c>
      <c r="K96" s="246">
        <v>33.962264150943398</v>
      </c>
      <c r="L96" s="247"/>
      <c r="M96" s="245">
        <v>12</v>
      </c>
      <c r="N96" s="245" t="s">
        <v>1</v>
      </c>
      <c r="O96" s="246">
        <v>100</v>
      </c>
      <c r="P96" s="245" t="s">
        <v>1</v>
      </c>
      <c r="Q96" s="247"/>
      <c r="R96" s="245" t="s">
        <v>1</v>
      </c>
      <c r="S96" s="245" t="s">
        <v>1</v>
      </c>
      <c r="T96" s="245" t="s">
        <v>1</v>
      </c>
      <c r="U96" s="245" t="s">
        <v>1</v>
      </c>
      <c r="V96" s="245"/>
      <c r="W96" s="245" t="s">
        <v>1</v>
      </c>
      <c r="X96" s="245" t="s">
        <v>1</v>
      </c>
      <c r="Y96" s="245" t="s">
        <v>1</v>
      </c>
      <c r="Z96" s="245" t="s">
        <v>1</v>
      </c>
    </row>
    <row r="97" spans="1:26" s="255" customFormat="1" ht="12" customHeight="1">
      <c r="A97" s="248" t="s">
        <v>0</v>
      </c>
      <c r="B97" s="257" t="s">
        <v>3</v>
      </c>
      <c r="C97" s="245">
        <v>113</v>
      </c>
      <c r="D97" s="246">
        <v>41.592920353982301</v>
      </c>
      <c r="E97" s="246">
        <v>68.141592920354</v>
      </c>
      <c r="F97" s="246">
        <v>36.283185840708001</v>
      </c>
      <c r="G97" s="247"/>
      <c r="H97" s="245">
        <v>154</v>
      </c>
      <c r="I97" s="246">
        <v>43.506493506493499</v>
      </c>
      <c r="J97" s="246">
        <v>60.389610389610397</v>
      </c>
      <c r="K97" s="246">
        <v>30.519480519480499</v>
      </c>
      <c r="L97" s="247"/>
      <c r="M97" s="245">
        <v>28</v>
      </c>
      <c r="N97" s="246">
        <v>39.285714285714299</v>
      </c>
      <c r="O97" s="245" t="s">
        <v>1</v>
      </c>
      <c r="P97" s="246">
        <v>21.428571428571399</v>
      </c>
      <c r="Q97" s="247"/>
      <c r="R97" s="245" t="s">
        <v>1</v>
      </c>
      <c r="S97" s="245" t="s">
        <v>1</v>
      </c>
      <c r="T97" s="245" t="s">
        <v>1</v>
      </c>
      <c r="U97" s="245" t="s">
        <v>1</v>
      </c>
      <c r="V97" s="245"/>
      <c r="W97" s="245" t="s">
        <v>1</v>
      </c>
      <c r="X97" s="245" t="s">
        <v>1</v>
      </c>
      <c r="Y97" s="245" t="s">
        <v>1</v>
      </c>
      <c r="Z97" s="245" t="s">
        <v>1</v>
      </c>
    </row>
    <row r="98" spans="1:26" s="255" customFormat="1" ht="12" customHeight="1">
      <c r="A98" s="248" t="s">
        <v>0</v>
      </c>
      <c r="B98" s="257" t="s">
        <v>4</v>
      </c>
      <c r="C98" s="245">
        <v>99</v>
      </c>
      <c r="D98" s="246">
        <v>44.4444444444444</v>
      </c>
      <c r="E98" s="246">
        <v>72.727272727272805</v>
      </c>
      <c r="F98" s="246">
        <v>34.343434343434403</v>
      </c>
      <c r="G98" s="247"/>
      <c r="H98" s="245">
        <v>246</v>
      </c>
      <c r="I98" s="246">
        <v>28.455284552845502</v>
      </c>
      <c r="J98" s="246">
        <v>55.691056910569102</v>
      </c>
      <c r="K98" s="246">
        <v>23.170731707317099</v>
      </c>
      <c r="L98" s="247"/>
      <c r="M98" s="245">
        <v>42</v>
      </c>
      <c r="N98" s="246">
        <v>40.476190476190503</v>
      </c>
      <c r="O98" s="246">
        <v>78.571428571428598</v>
      </c>
      <c r="P98" s="246">
        <v>28.571428571428601</v>
      </c>
      <c r="Q98" s="247"/>
      <c r="R98" s="245" t="s">
        <v>1</v>
      </c>
      <c r="S98" s="245" t="s">
        <v>1</v>
      </c>
      <c r="T98" s="245" t="s">
        <v>1</v>
      </c>
      <c r="U98" s="245" t="s">
        <v>1</v>
      </c>
      <c r="V98" s="245"/>
      <c r="W98" s="245" t="s">
        <v>1</v>
      </c>
      <c r="X98" s="245" t="s">
        <v>1</v>
      </c>
      <c r="Y98" s="245" t="s">
        <v>1</v>
      </c>
      <c r="Z98" s="245" t="s">
        <v>1</v>
      </c>
    </row>
    <row r="99" spans="1:26" s="255" customFormat="1" ht="12" customHeight="1">
      <c r="A99" s="248" t="s">
        <v>0</v>
      </c>
      <c r="B99" s="257" t="s">
        <v>5</v>
      </c>
      <c r="C99" s="245">
        <v>85</v>
      </c>
      <c r="D99" s="246">
        <v>41.176470588235297</v>
      </c>
      <c r="E99" s="246">
        <v>60</v>
      </c>
      <c r="F99" s="246">
        <v>40</v>
      </c>
      <c r="G99" s="247"/>
      <c r="H99" s="245">
        <v>149</v>
      </c>
      <c r="I99" s="246">
        <v>23.489932885906001</v>
      </c>
      <c r="J99" s="246">
        <v>51.006711409395997</v>
      </c>
      <c r="K99" s="246">
        <v>14.093959731543601</v>
      </c>
      <c r="L99" s="247"/>
      <c r="M99" s="245">
        <v>16</v>
      </c>
      <c r="N99" s="245" t="s">
        <v>1</v>
      </c>
      <c r="O99" s="245" t="s">
        <v>1</v>
      </c>
      <c r="P99" s="246">
        <v>37.5</v>
      </c>
      <c r="Q99" s="247"/>
      <c r="R99" s="245" t="s">
        <v>1</v>
      </c>
      <c r="S99" s="245" t="s">
        <v>1</v>
      </c>
      <c r="T99" s="245" t="s">
        <v>1</v>
      </c>
      <c r="U99" s="245" t="s">
        <v>1</v>
      </c>
      <c r="V99" s="245"/>
      <c r="W99" s="245" t="s">
        <v>1</v>
      </c>
      <c r="X99" s="245" t="s">
        <v>1</v>
      </c>
      <c r="Y99" s="245" t="s">
        <v>1</v>
      </c>
      <c r="Z99" s="245" t="s">
        <v>1</v>
      </c>
    </row>
    <row r="100" spans="1:26" s="255" customFormat="1" ht="12" customHeight="1">
      <c r="A100" s="248" t="s">
        <v>0</v>
      </c>
      <c r="B100" s="257" t="s">
        <v>483</v>
      </c>
      <c r="C100" s="245">
        <v>50</v>
      </c>
      <c r="D100" s="246">
        <v>18</v>
      </c>
      <c r="E100" s="246">
        <v>54</v>
      </c>
      <c r="F100" s="246">
        <v>28</v>
      </c>
      <c r="G100" s="247"/>
      <c r="H100" s="245">
        <v>57</v>
      </c>
      <c r="I100" s="246">
        <v>28.0701754385965</v>
      </c>
      <c r="J100" s="246">
        <v>56.140350877193001</v>
      </c>
      <c r="K100" s="246">
        <v>14.0350877192982</v>
      </c>
      <c r="L100" s="247"/>
      <c r="M100" s="245">
        <v>11</v>
      </c>
      <c r="N100" s="245" t="s">
        <v>1</v>
      </c>
      <c r="O100" s="245" t="s">
        <v>1</v>
      </c>
      <c r="P100" s="245" t="s">
        <v>1</v>
      </c>
      <c r="Q100" s="247"/>
      <c r="R100" s="245" t="s">
        <v>1</v>
      </c>
      <c r="S100" s="245" t="s">
        <v>1</v>
      </c>
      <c r="T100" s="245" t="s">
        <v>1</v>
      </c>
      <c r="U100" s="245" t="s">
        <v>1</v>
      </c>
      <c r="V100" s="245"/>
      <c r="W100" s="245" t="s">
        <v>1</v>
      </c>
      <c r="X100" s="245" t="s">
        <v>1</v>
      </c>
      <c r="Y100" s="245" t="s">
        <v>1</v>
      </c>
      <c r="Z100" s="245" t="s">
        <v>1</v>
      </c>
    </row>
    <row r="101" spans="1:26" s="255" customFormat="1" ht="12" customHeight="1">
      <c r="A101" s="243" t="s">
        <v>26</v>
      </c>
      <c r="B101" s="257" t="s">
        <v>209</v>
      </c>
      <c r="C101" s="245">
        <v>110</v>
      </c>
      <c r="D101" s="246">
        <v>52.727272727272698</v>
      </c>
      <c r="E101" s="246">
        <v>76.363636363636402</v>
      </c>
      <c r="F101" s="246">
        <v>37.272727272727302</v>
      </c>
      <c r="G101" s="247"/>
      <c r="H101" s="245">
        <v>125</v>
      </c>
      <c r="I101" s="246">
        <v>53.6</v>
      </c>
      <c r="J101" s="246">
        <v>75.2</v>
      </c>
      <c r="K101" s="246">
        <v>35.200000000000003</v>
      </c>
      <c r="L101" s="247"/>
      <c r="M101" s="245">
        <v>31</v>
      </c>
      <c r="N101" s="246">
        <v>48.387096774193601</v>
      </c>
      <c r="O101" s="245" t="s">
        <v>1</v>
      </c>
      <c r="P101" s="246">
        <v>29.0322580645161</v>
      </c>
      <c r="Q101" s="247"/>
      <c r="R101" s="245" t="s">
        <v>1</v>
      </c>
      <c r="S101" s="245" t="s">
        <v>1</v>
      </c>
      <c r="T101" s="245" t="s">
        <v>1</v>
      </c>
      <c r="U101" s="245" t="s">
        <v>1</v>
      </c>
      <c r="V101" s="245"/>
      <c r="W101" s="245" t="s">
        <v>1</v>
      </c>
      <c r="X101" s="245" t="s">
        <v>1</v>
      </c>
      <c r="Y101" s="245" t="s">
        <v>1</v>
      </c>
      <c r="Z101" s="245" t="s">
        <v>1</v>
      </c>
    </row>
    <row r="102" spans="1:26" s="255" customFormat="1" ht="12" customHeight="1">
      <c r="A102" s="248" t="s">
        <v>0</v>
      </c>
      <c r="B102" s="257" t="s">
        <v>3</v>
      </c>
      <c r="C102" s="245">
        <v>304</v>
      </c>
      <c r="D102" s="246">
        <v>40.460526315789501</v>
      </c>
      <c r="E102" s="246">
        <v>71.381578947368396</v>
      </c>
      <c r="F102" s="246">
        <v>39.144736842105303</v>
      </c>
      <c r="G102" s="247"/>
      <c r="H102" s="245">
        <v>445</v>
      </c>
      <c r="I102" s="246">
        <v>43.595505617977501</v>
      </c>
      <c r="J102" s="246">
        <v>60.898876404494402</v>
      </c>
      <c r="K102" s="246">
        <v>32.359550561797803</v>
      </c>
      <c r="L102" s="247"/>
      <c r="M102" s="245">
        <v>94</v>
      </c>
      <c r="N102" s="246">
        <v>40.425531914893597</v>
      </c>
      <c r="O102" s="246">
        <v>88.297872340425499</v>
      </c>
      <c r="P102" s="246">
        <v>26.595744680851102</v>
      </c>
      <c r="Q102" s="247"/>
      <c r="R102" s="245" t="s">
        <v>1</v>
      </c>
      <c r="S102" s="245" t="s">
        <v>1</v>
      </c>
      <c r="T102" s="245" t="s">
        <v>1</v>
      </c>
      <c r="U102" s="245" t="s">
        <v>1</v>
      </c>
      <c r="V102" s="245"/>
      <c r="W102" s="245" t="s">
        <v>1</v>
      </c>
      <c r="X102" s="245" t="s">
        <v>1</v>
      </c>
      <c r="Y102" s="245" t="s">
        <v>1</v>
      </c>
      <c r="Z102" s="245" t="s">
        <v>1</v>
      </c>
    </row>
    <row r="103" spans="1:26" s="255" customFormat="1" ht="12" customHeight="1">
      <c r="A103" s="248" t="s">
        <v>0</v>
      </c>
      <c r="B103" s="257" t="s">
        <v>4</v>
      </c>
      <c r="C103" s="245">
        <v>394</v>
      </c>
      <c r="D103" s="246">
        <v>39.086294416243703</v>
      </c>
      <c r="E103" s="246">
        <v>71.065989847715798</v>
      </c>
      <c r="F103" s="246">
        <v>38.832487309644698</v>
      </c>
      <c r="G103" s="247"/>
      <c r="H103" s="245">
        <v>808</v>
      </c>
      <c r="I103" s="246">
        <v>32.054455445544598</v>
      </c>
      <c r="J103" s="246">
        <v>55.940594059406003</v>
      </c>
      <c r="K103" s="246">
        <v>30.693069306930699</v>
      </c>
      <c r="L103" s="247"/>
      <c r="M103" s="245">
        <v>132</v>
      </c>
      <c r="N103" s="246">
        <v>46.969696969696997</v>
      </c>
      <c r="O103" s="246">
        <v>84.848484848484901</v>
      </c>
      <c r="P103" s="246">
        <v>28.030303030302999</v>
      </c>
      <c r="Q103" s="247"/>
      <c r="R103" s="245" t="s">
        <v>1</v>
      </c>
      <c r="S103" s="245" t="s">
        <v>1</v>
      </c>
      <c r="T103" s="245" t="s">
        <v>1</v>
      </c>
      <c r="U103" s="245" t="s">
        <v>1</v>
      </c>
      <c r="V103" s="245"/>
      <c r="W103" s="245" t="s">
        <v>1</v>
      </c>
      <c r="X103" s="245" t="s">
        <v>1</v>
      </c>
      <c r="Y103" s="245" t="s">
        <v>1</v>
      </c>
      <c r="Z103" s="245" t="s">
        <v>1</v>
      </c>
    </row>
    <row r="104" spans="1:26" s="255" customFormat="1" ht="12" customHeight="1">
      <c r="A104" s="248" t="s">
        <v>0</v>
      </c>
      <c r="B104" s="257" t="s">
        <v>5</v>
      </c>
      <c r="C104" s="245">
        <v>271</v>
      </c>
      <c r="D104" s="246">
        <v>31.734317343173402</v>
      </c>
      <c r="E104" s="246">
        <v>62.730627306273099</v>
      </c>
      <c r="F104" s="246">
        <v>38.007380073800697</v>
      </c>
      <c r="G104" s="247"/>
      <c r="H104" s="245">
        <v>578</v>
      </c>
      <c r="I104" s="246">
        <v>31.141868512110701</v>
      </c>
      <c r="J104" s="246">
        <v>52.595155709342599</v>
      </c>
      <c r="K104" s="246">
        <v>24.394463667820101</v>
      </c>
      <c r="L104" s="247"/>
      <c r="M104" s="245">
        <v>77</v>
      </c>
      <c r="N104" s="246">
        <v>44.1558441558442</v>
      </c>
      <c r="O104" s="246">
        <v>87.012987012986997</v>
      </c>
      <c r="P104" s="246">
        <v>29.870129870129901</v>
      </c>
      <c r="Q104" s="247"/>
      <c r="R104" s="245" t="s">
        <v>1</v>
      </c>
      <c r="S104" s="245" t="s">
        <v>1</v>
      </c>
      <c r="T104" s="245" t="s">
        <v>1</v>
      </c>
      <c r="U104" s="245" t="s">
        <v>1</v>
      </c>
      <c r="V104" s="245"/>
      <c r="W104" s="245" t="s">
        <v>1</v>
      </c>
      <c r="X104" s="245" t="s">
        <v>1</v>
      </c>
      <c r="Y104" s="245" t="s">
        <v>1</v>
      </c>
      <c r="Z104" s="245" t="s">
        <v>1</v>
      </c>
    </row>
    <row r="105" spans="1:26" s="255" customFormat="1" ht="12" customHeight="1">
      <c r="A105" s="248" t="s">
        <v>0</v>
      </c>
      <c r="B105" s="257" t="s">
        <v>483</v>
      </c>
      <c r="C105" s="245">
        <v>146</v>
      </c>
      <c r="D105" s="246">
        <v>24.657534246575299</v>
      </c>
      <c r="E105" s="246">
        <v>64.383561643835606</v>
      </c>
      <c r="F105" s="246">
        <v>26.027397260274</v>
      </c>
      <c r="G105" s="247"/>
      <c r="H105" s="245">
        <v>210</v>
      </c>
      <c r="I105" s="246">
        <v>23.3333333333333</v>
      </c>
      <c r="J105" s="246">
        <v>52.380952380952401</v>
      </c>
      <c r="K105" s="246">
        <v>18.095238095238098</v>
      </c>
      <c r="L105" s="247"/>
      <c r="M105" s="245">
        <v>40</v>
      </c>
      <c r="N105" s="246">
        <v>32.5</v>
      </c>
      <c r="O105" s="246">
        <v>75</v>
      </c>
      <c r="P105" s="246">
        <v>17.5</v>
      </c>
      <c r="Q105" s="247"/>
      <c r="R105" s="245" t="s">
        <v>1</v>
      </c>
      <c r="S105" s="245" t="s">
        <v>1</v>
      </c>
      <c r="T105" s="245" t="s">
        <v>1</v>
      </c>
      <c r="U105" s="245" t="s">
        <v>1</v>
      </c>
      <c r="V105" s="245"/>
      <c r="W105" s="245" t="s">
        <v>1</v>
      </c>
      <c r="X105" s="245" t="s">
        <v>1</v>
      </c>
      <c r="Y105" s="245" t="s">
        <v>1</v>
      </c>
      <c r="Z105" s="245" t="s">
        <v>1</v>
      </c>
    </row>
    <row r="106" spans="1:26" s="255" customFormat="1" ht="12" customHeight="1">
      <c r="A106" s="248" t="s">
        <v>0</v>
      </c>
      <c r="B106" s="257" t="s">
        <v>6</v>
      </c>
      <c r="C106" s="245">
        <v>1225</v>
      </c>
      <c r="D106" s="246">
        <v>37.3061224489796</v>
      </c>
      <c r="E106" s="246">
        <v>68.979591836734699</v>
      </c>
      <c r="F106" s="246">
        <v>37.061224489795897</v>
      </c>
      <c r="G106" s="247"/>
      <c r="H106" s="245">
        <v>2166</v>
      </c>
      <c r="I106" s="246">
        <v>34.579870729455202</v>
      </c>
      <c r="J106" s="246">
        <v>56.832871652816301</v>
      </c>
      <c r="K106" s="246">
        <v>28.393351800554001</v>
      </c>
      <c r="L106" s="247"/>
      <c r="M106" s="245">
        <v>374</v>
      </c>
      <c r="N106" s="246">
        <v>43.3155080213904</v>
      </c>
      <c r="O106" s="246">
        <v>85.828877005347593</v>
      </c>
      <c r="P106" s="246">
        <v>27.005347593582901</v>
      </c>
      <c r="Q106" s="247"/>
      <c r="R106" s="245">
        <v>11</v>
      </c>
      <c r="S106" s="245" t="s">
        <v>1</v>
      </c>
      <c r="T106" s="245" t="s">
        <v>1</v>
      </c>
      <c r="U106" s="245" t="s">
        <v>1</v>
      </c>
      <c r="V106" s="245"/>
      <c r="W106" s="245">
        <v>160</v>
      </c>
      <c r="X106" s="246">
        <v>33.125</v>
      </c>
      <c r="Y106" s="246">
        <v>48.125</v>
      </c>
      <c r="Z106" s="246">
        <v>16.875</v>
      </c>
    </row>
    <row r="107" spans="1:26" s="255" customFormat="1" ht="12" customHeight="1">
      <c r="A107" s="334" t="s">
        <v>324</v>
      </c>
      <c r="B107" s="334"/>
      <c r="C107" s="334"/>
      <c r="D107" s="334"/>
      <c r="E107" s="334"/>
      <c r="F107" s="334"/>
      <c r="G107" s="334"/>
      <c r="H107" s="334"/>
      <c r="I107" s="334"/>
      <c r="J107" s="334"/>
      <c r="K107" s="334"/>
      <c r="L107" s="334"/>
      <c r="M107" s="334"/>
      <c r="N107" s="334"/>
      <c r="O107" s="334"/>
      <c r="P107" s="334"/>
      <c r="Q107" s="334"/>
      <c r="R107" s="334"/>
      <c r="S107" s="334"/>
      <c r="T107" s="334"/>
      <c r="U107" s="334"/>
      <c r="V107" s="334"/>
      <c r="W107" s="334"/>
      <c r="X107" s="334"/>
      <c r="Y107" s="334"/>
      <c r="Z107" s="334"/>
    </row>
    <row r="108" spans="1:26" s="255" customFormat="1" ht="12" customHeight="1">
      <c r="A108" s="243" t="s">
        <v>24</v>
      </c>
      <c r="B108" s="257" t="s">
        <v>209</v>
      </c>
      <c r="C108" s="245">
        <v>179</v>
      </c>
      <c r="D108" s="246">
        <v>64.245810055865903</v>
      </c>
      <c r="E108" s="246">
        <v>93.854748603351993</v>
      </c>
      <c r="F108" s="246">
        <v>33.519553072625698</v>
      </c>
      <c r="G108" s="247"/>
      <c r="H108" s="245">
        <v>151</v>
      </c>
      <c r="I108" s="246">
        <v>66.225165562913901</v>
      </c>
      <c r="J108" s="246">
        <v>94.701986754966896</v>
      </c>
      <c r="K108" s="246">
        <v>33.112582781457</v>
      </c>
      <c r="L108" s="247"/>
      <c r="M108" s="245">
        <v>246</v>
      </c>
      <c r="N108" s="246">
        <v>67.479674796748</v>
      </c>
      <c r="O108" s="246">
        <v>96.747967479674799</v>
      </c>
      <c r="P108" s="246">
        <v>24.390243902439</v>
      </c>
      <c r="Q108" s="247"/>
      <c r="R108" s="245">
        <v>30</v>
      </c>
      <c r="S108" s="246">
        <v>56.6666666666667</v>
      </c>
      <c r="T108" s="246">
        <v>80</v>
      </c>
      <c r="U108" s="245" t="s">
        <v>1</v>
      </c>
      <c r="V108" s="247"/>
      <c r="W108" s="245">
        <v>12</v>
      </c>
      <c r="X108" s="246">
        <v>58.3333333333333</v>
      </c>
      <c r="Y108" s="246">
        <v>100</v>
      </c>
      <c r="Z108" s="246">
        <v>41.6666666666667</v>
      </c>
    </row>
    <row r="109" spans="1:26" s="255" customFormat="1" ht="12" customHeight="1">
      <c r="A109" s="248" t="s">
        <v>0</v>
      </c>
      <c r="B109" s="257" t="s">
        <v>3</v>
      </c>
      <c r="C109" s="245">
        <v>129</v>
      </c>
      <c r="D109" s="246">
        <v>78.294573643410899</v>
      </c>
      <c r="E109" s="246">
        <v>86.821705426356601</v>
      </c>
      <c r="F109" s="246">
        <v>42.635658914728701</v>
      </c>
      <c r="G109" s="247"/>
      <c r="H109" s="245">
        <v>134</v>
      </c>
      <c r="I109" s="246">
        <v>74.626865671641795</v>
      </c>
      <c r="J109" s="245" t="s">
        <v>1</v>
      </c>
      <c r="K109" s="246">
        <v>36.567164179104502</v>
      </c>
      <c r="L109" s="247"/>
      <c r="M109" s="245">
        <v>200</v>
      </c>
      <c r="N109" s="246">
        <v>73.5</v>
      </c>
      <c r="O109" s="246">
        <v>96</v>
      </c>
      <c r="P109" s="246">
        <v>28</v>
      </c>
      <c r="Q109" s="247"/>
      <c r="R109" s="245">
        <v>18</v>
      </c>
      <c r="S109" s="246">
        <v>66.6666666666667</v>
      </c>
      <c r="T109" s="245" t="s">
        <v>1</v>
      </c>
      <c r="U109" s="246">
        <v>27.7777777777778</v>
      </c>
      <c r="V109" s="247"/>
      <c r="W109" s="245">
        <v>7</v>
      </c>
      <c r="X109" s="245" t="s">
        <v>1</v>
      </c>
      <c r="Y109" s="245" t="s">
        <v>1</v>
      </c>
      <c r="Z109" s="245" t="s">
        <v>1</v>
      </c>
    </row>
    <row r="110" spans="1:26" s="255" customFormat="1" ht="12" customHeight="1">
      <c r="A110" s="248" t="s">
        <v>0</v>
      </c>
      <c r="B110" s="257" t="s">
        <v>4</v>
      </c>
      <c r="C110" s="245">
        <v>122</v>
      </c>
      <c r="D110" s="246">
        <v>77.049180327868896</v>
      </c>
      <c r="E110" s="246">
        <v>92.622950819672099</v>
      </c>
      <c r="F110" s="246">
        <v>52.459016393442603</v>
      </c>
      <c r="G110" s="247"/>
      <c r="H110" s="245">
        <v>128</v>
      </c>
      <c r="I110" s="246">
        <v>78.90625</v>
      </c>
      <c r="J110" s="246">
        <v>95.3125</v>
      </c>
      <c r="K110" s="246">
        <v>32.8125</v>
      </c>
      <c r="L110" s="247"/>
      <c r="M110" s="245">
        <v>141</v>
      </c>
      <c r="N110" s="246">
        <v>76.595744680851098</v>
      </c>
      <c r="O110" s="246">
        <v>93.617021276595807</v>
      </c>
      <c r="P110" s="246">
        <v>25.531914893617</v>
      </c>
      <c r="Q110" s="247"/>
      <c r="R110" s="245">
        <v>18</v>
      </c>
      <c r="S110" s="246">
        <v>72.2222222222222</v>
      </c>
      <c r="T110" s="246">
        <v>100</v>
      </c>
      <c r="U110" s="246">
        <v>44.4444444444444</v>
      </c>
      <c r="V110" s="247"/>
      <c r="W110" s="245">
        <v>8</v>
      </c>
      <c r="X110" s="246">
        <v>100</v>
      </c>
      <c r="Y110" s="246">
        <v>100</v>
      </c>
      <c r="Z110" s="245" t="s">
        <v>1</v>
      </c>
    </row>
    <row r="111" spans="1:26" s="255" customFormat="1" ht="12" customHeight="1">
      <c r="A111" s="248" t="s">
        <v>0</v>
      </c>
      <c r="B111" s="257" t="s">
        <v>5</v>
      </c>
      <c r="C111" s="245">
        <v>95</v>
      </c>
      <c r="D111" s="246">
        <v>78.947368421052701</v>
      </c>
      <c r="E111" s="258" t="s">
        <v>1</v>
      </c>
      <c r="F111" s="246">
        <v>35.789473684210499</v>
      </c>
      <c r="G111" s="247"/>
      <c r="H111" s="245">
        <v>109</v>
      </c>
      <c r="I111" s="246">
        <v>79.816513761467903</v>
      </c>
      <c r="J111" s="245" t="s">
        <v>1</v>
      </c>
      <c r="K111" s="246">
        <v>30.275229357798199</v>
      </c>
      <c r="L111" s="247"/>
      <c r="M111" s="245">
        <v>113</v>
      </c>
      <c r="N111" s="246">
        <v>78.7610619469027</v>
      </c>
      <c r="O111" s="246">
        <v>89.3805309734513</v>
      </c>
      <c r="P111" s="246">
        <v>25.663716814159301</v>
      </c>
      <c r="Q111" s="247"/>
      <c r="R111" s="245">
        <v>14</v>
      </c>
      <c r="S111" s="245" t="s">
        <v>1</v>
      </c>
      <c r="T111" s="245" t="s">
        <v>1</v>
      </c>
      <c r="U111" s="246">
        <v>42.857142857142897</v>
      </c>
      <c r="V111" s="247"/>
      <c r="W111" s="245">
        <v>10</v>
      </c>
      <c r="X111" s="245" t="s">
        <v>1</v>
      </c>
      <c r="Y111" s="246">
        <v>100</v>
      </c>
      <c r="Z111" s="245" t="s">
        <v>1</v>
      </c>
    </row>
    <row r="112" spans="1:26" s="255" customFormat="1" ht="12" customHeight="1">
      <c r="A112" s="248" t="s">
        <v>0</v>
      </c>
      <c r="B112" s="257" t="s">
        <v>483</v>
      </c>
      <c r="C112" s="245">
        <v>86</v>
      </c>
      <c r="D112" s="246">
        <v>82.558139534883693</v>
      </c>
      <c r="E112" s="246">
        <v>94.186046511627893</v>
      </c>
      <c r="F112" s="246">
        <v>36.046511627907002</v>
      </c>
      <c r="G112" s="247"/>
      <c r="H112" s="245">
        <v>83</v>
      </c>
      <c r="I112" s="246">
        <v>85.5421686746988</v>
      </c>
      <c r="J112" s="245" t="s">
        <v>1</v>
      </c>
      <c r="K112" s="246">
        <v>21.6867469879518</v>
      </c>
      <c r="L112" s="247"/>
      <c r="M112" s="245">
        <v>106</v>
      </c>
      <c r="N112" s="246">
        <v>78.301886792452905</v>
      </c>
      <c r="O112" s="246">
        <v>95.283018867924497</v>
      </c>
      <c r="P112" s="246">
        <v>10.377358490565999</v>
      </c>
      <c r="Q112" s="247"/>
      <c r="R112" s="245">
        <v>12</v>
      </c>
      <c r="S112" s="245" t="s">
        <v>1</v>
      </c>
      <c r="T112" s="245" t="s">
        <v>1</v>
      </c>
      <c r="U112" s="245" t="s">
        <v>1</v>
      </c>
      <c r="V112" s="247"/>
      <c r="W112" s="245">
        <v>5</v>
      </c>
      <c r="X112" s="245" t="s">
        <v>1</v>
      </c>
      <c r="Y112" s="245" t="s">
        <v>1</v>
      </c>
      <c r="Z112" s="246">
        <v>0</v>
      </c>
    </row>
    <row r="113" spans="1:26" s="255" customFormat="1" ht="12" customHeight="1">
      <c r="A113" s="243" t="s">
        <v>25</v>
      </c>
      <c r="B113" s="257" t="s">
        <v>209</v>
      </c>
      <c r="C113" s="245">
        <v>557</v>
      </c>
      <c r="D113" s="246">
        <v>56.373429084380597</v>
      </c>
      <c r="E113" s="246">
        <v>98.025134649910299</v>
      </c>
      <c r="F113" s="246">
        <v>23.159784560143599</v>
      </c>
      <c r="G113" s="247"/>
      <c r="H113" s="245">
        <v>547</v>
      </c>
      <c r="I113" s="246">
        <v>63.985374771480799</v>
      </c>
      <c r="J113" s="246">
        <v>97.989031078610594</v>
      </c>
      <c r="K113" s="246">
        <v>23.948811700182802</v>
      </c>
      <c r="L113" s="247"/>
      <c r="M113" s="245">
        <v>706</v>
      </c>
      <c r="N113" s="246">
        <v>60.481586402266302</v>
      </c>
      <c r="O113" s="246">
        <v>95.3257790368272</v>
      </c>
      <c r="P113" s="246">
        <v>11.614730878187</v>
      </c>
      <c r="Q113" s="247"/>
      <c r="R113" s="245">
        <v>83</v>
      </c>
      <c r="S113" s="246">
        <v>60.240963855421697</v>
      </c>
      <c r="T113" s="245" t="s">
        <v>1</v>
      </c>
      <c r="U113" s="246">
        <v>14.4578313253012</v>
      </c>
      <c r="V113" s="247"/>
      <c r="W113" s="245">
        <v>74</v>
      </c>
      <c r="X113" s="246">
        <v>64.864864864864899</v>
      </c>
      <c r="Y113" s="245" t="s">
        <v>1</v>
      </c>
      <c r="Z113" s="245" t="s">
        <v>1</v>
      </c>
    </row>
    <row r="114" spans="1:26" s="255" customFormat="1" ht="12" customHeight="1">
      <c r="A114" s="248" t="s">
        <v>0</v>
      </c>
      <c r="B114" s="257" t="s">
        <v>3</v>
      </c>
      <c r="C114" s="245">
        <v>222</v>
      </c>
      <c r="D114" s="246">
        <v>71.171171171171196</v>
      </c>
      <c r="E114" s="246">
        <v>95.495495495495504</v>
      </c>
      <c r="F114" s="246">
        <v>27.9279279279279</v>
      </c>
      <c r="G114" s="247"/>
      <c r="H114" s="245">
        <v>265</v>
      </c>
      <c r="I114" s="246">
        <v>76.2264150943396</v>
      </c>
      <c r="J114" s="246">
        <v>95.471698113207594</v>
      </c>
      <c r="K114" s="246">
        <v>30.9433962264151</v>
      </c>
      <c r="L114" s="247"/>
      <c r="M114" s="245">
        <v>350</v>
      </c>
      <c r="N114" s="246">
        <v>74.285714285714306</v>
      </c>
      <c r="O114" s="246">
        <v>95.714285714285694</v>
      </c>
      <c r="P114" s="246">
        <v>24.8571428571429</v>
      </c>
      <c r="Q114" s="247"/>
      <c r="R114" s="245">
        <v>16</v>
      </c>
      <c r="S114" s="245" t="s">
        <v>1</v>
      </c>
      <c r="T114" s="245" t="s">
        <v>1</v>
      </c>
      <c r="U114" s="245" t="s">
        <v>1</v>
      </c>
      <c r="V114" s="247"/>
      <c r="W114" s="245">
        <v>24</v>
      </c>
      <c r="X114" s="246">
        <v>75</v>
      </c>
      <c r="Y114" s="245" t="s">
        <v>1</v>
      </c>
      <c r="Z114" s="245" t="s">
        <v>1</v>
      </c>
    </row>
    <row r="115" spans="1:26" s="255" customFormat="1" ht="12" customHeight="1">
      <c r="A115" s="248" t="s">
        <v>0</v>
      </c>
      <c r="B115" s="257" t="s">
        <v>4</v>
      </c>
      <c r="C115" s="245">
        <v>147</v>
      </c>
      <c r="D115" s="246">
        <v>73.469387755102105</v>
      </c>
      <c r="E115" s="246">
        <v>92.517006802721099</v>
      </c>
      <c r="F115" s="246">
        <v>29.931972789115701</v>
      </c>
      <c r="G115" s="247"/>
      <c r="H115" s="245">
        <v>161</v>
      </c>
      <c r="I115" s="246">
        <v>74.534161490683303</v>
      </c>
      <c r="J115" s="246">
        <v>93.788819875776397</v>
      </c>
      <c r="K115" s="246">
        <v>31.677018633540399</v>
      </c>
      <c r="L115" s="247"/>
      <c r="M115" s="245">
        <v>235</v>
      </c>
      <c r="N115" s="246">
        <v>78.297872340425499</v>
      </c>
      <c r="O115" s="246">
        <v>94.893617021276597</v>
      </c>
      <c r="P115" s="246">
        <v>22.127659574468101</v>
      </c>
      <c r="Q115" s="247"/>
      <c r="R115" s="245">
        <v>30</v>
      </c>
      <c r="S115" s="246">
        <v>83.3333333333333</v>
      </c>
      <c r="T115" s="245" t="s">
        <v>1</v>
      </c>
      <c r="U115" s="246">
        <v>23.3333333333333</v>
      </c>
      <c r="V115" s="247"/>
      <c r="W115" s="245">
        <v>27</v>
      </c>
      <c r="X115" s="245" t="s">
        <v>1</v>
      </c>
      <c r="Y115" s="245" t="s">
        <v>1</v>
      </c>
      <c r="Z115" s="246">
        <v>33.3333333333333</v>
      </c>
    </row>
    <row r="116" spans="1:26" s="255" customFormat="1" ht="12" customHeight="1">
      <c r="A116" s="248" t="s">
        <v>0</v>
      </c>
      <c r="B116" s="257" t="s">
        <v>5</v>
      </c>
      <c r="C116" s="245">
        <v>177</v>
      </c>
      <c r="D116" s="246">
        <v>72.881355932203405</v>
      </c>
      <c r="E116" s="258" t="s">
        <v>1</v>
      </c>
      <c r="F116" s="246">
        <v>23.728813559321999</v>
      </c>
      <c r="G116" s="247"/>
      <c r="H116" s="245">
        <v>178</v>
      </c>
      <c r="I116" s="246">
        <v>82.022471910112401</v>
      </c>
      <c r="J116" s="246">
        <v>96.629213483146103</v>
      </c>
      <c r="K116" s="246">
        <v>29.7752808988764</v>
      </c>
      <c r="L116" s="247"/>
      <c r="M116" s="245">
        <v>222</v>
      </c>
      <c r="N116" s="246">
        <v>81.531531531531499</v>
      </c>
      <c r="O116" s="246">
        <v>92.792792792792795</v>
      </c>
      <c r="P116" s="246">
        <v>18.918918918918902</v>
      </c>
      <c r="Q116" s="247"/>
      <c r="R116" s="245">
        <v>24</v>
      </c>
      <c r="S116" s="246">
        <v>79.1666666666667</v>
      </c>
      <c r="T116" s="245" t="s">
        <v>1</v>
      </c>
      <c r="U116" s="245" t="s">
        <v>1</v>
      </c>
      <c r="V116" s="247"/>
      <c r="W116" s="245">
        <v>15</v>
      </c>
      <c r="X116" s="246">
        <v>66.6666666666667</v>
      </c>
      <c r="Y116" s="246">
        <v>100</v>
      </c>
      <c r="Z116" s="245" t="s">
        <v>1</v>
      </c>
    </row>
    <row r="117" spans="1:26" s="255" customFormat="1" ht="12" customHeight="1">
      <c r="A117" s="248" t="s">
        <v>0</v>
      </c>
      <c r="B117" s="257" t="s">
        <v>483</v>
      </c>
      <c r="C117" s="245">
        <v>176</v>
      </c>
      <c r="D117" s="246">
        <v>68.181818181818201</v>
      </c>
      <c r="E117" s="246">
        <v>88.068181818181799</v>
      </c>
      <c r="F117" s="246">
        <v>17.0454545454546</v>
      </c>
      <c r="G117" s="247"/>
      <c r="H117" s="245">
        <v>171</v>
      </c>
      <c r="I117" s="246">
        <v>73.099415204678394</v>
      </c>
      <c r="J117" s="246">
        <v>96.491228070175495</v>
      </c>
      <c r="K117" s="246">
        <v>18.713450292397699</v>
      </c>
      <c r="L117" s="247"/>
      <c r="M117" s="245">
        <v>183</v>
      </c>
      <c r="N117" s="246">
        <v>74.8633879781421</v>
      </c>
      <c r="O117" s="246">
        <v>93.442622950819697</v>
      </c>
      <c r="P117" s="246">
        <v>7.6502732240437199</v>
      </c>
      <c r="Q117" s="247"/>
      <c r="R117" s="245">
        <v>26</v>
      </c>
      <c r="S117" s="246">
        <v>76.923076923076906</v>
      </c>
      <c r="T117" s="245" t="s">
        <v>1</v>
      </c>
      <c r="U117" s="246">
        <v>23.076923076923102</v>
      </c>
      <c r="V117" s="247"/>
      <c r="W117" s="245">
        <v>7</v>
      </c>
      <c r="X117" s="246">
        <v>100</v>
      </c>
      <c r="Y117" s="245" t="s">
        <v>1</v>
      </c>
      <c r="Z117" s="245" t="s">
        <v>1</v>
      </c>
    </row>
    <row r="118" spans="1:26" s="255" customFormat="1" ht="12" customHeight="1">
      <c r="A118" s="243" t="s">
        <v>26</v>
      </c>
      <c r="B118" s="257" t="s">
        <v>209</v>
      </c>
      <c r="C118" s="245">
        <v>745</v>
      </c>
      <c r="D118" s="246">
        <v>58.389261744966497</v>
      </c>
      <c r="E118" s="246">
        <v>97.046979865771902</v>
      </c>
      <c r="F118" s="246">
        <v>25.637583892617499</v>
      </c>
      <c r="G118" s="247"/>
      <c r="H118" s="245">
        <v>718</v>
      </c>
      <c r="I118" s="246">
        <v>64.206128133704794</v>
      </c>
      <c r="J118" s="246">
        <v>97.214484679665802</v>
      </c>
      <c r="K118" s="246">
        <v>25.905292479108599</v>
      </c>
      <c r="L118" s="247"/>
      <c r="M118" s="245">
        <v>969</v>
      </c>
      <c r="N118" s="246">
        <v>62.0227038183695</v>
      </c>
      <c r="O118" s="246">
        <v>95.768833849329198</v>
      </c>
      <c r="P118" s="246">
        <v>14.6542827657379</v>
      </c>
      <c r="Q118" s="247"/>
      <c r="R118" s="245">
        <v>115</v>
      </c>
      <c r="S118" s="246">
        <v>59.130434782608702</v>
      </c>
      <c r="T118" s="246">
        <v>92.173913043478294</v>
      </c>
      <c r="U118" s="246">
        <v>13.913043478260899</v>
      </c>
      <c r="V118" s="247"/>
      <c r="W118" s="245">
        <v>88</v>
      </c>
      <c r="X118" s="246">
        <v>62.5</v>
      </c>
      <c r="Y118" s="245" t="s">
        <v>1</v>
      </c>
      <c r="Z118" s="246">
        <v>17.0454545454546</v>
      </c>
    </row>
    <row r="119" spans="1:26" s="255" customFormat="1" ht="12" customHeight="1">
      <c r="A119" s="248" t="s">
        <v>0</v>
      </c>
      <c r="B119" s="257" t="s">
        <v>3</v>
      </c>
      <c r="C119" s="245">
        <v>353</v>
      </c>
      <c r="D119" s="246">
        <v>73.937677053824402</v>
      </c>
      <c r="E119" s="246">
        <v>92.351274787535402</v>
      </c>
      <c r="F119" s="246">
        <v>33.427762039660102</v>
      </c>
      <c r="G119" s="247"/>
      <c r="H119" s="245">
        <v>402</v>
      </c>
      <c r="I119" s="246">
        <v>75.621890547263703</v>
      </c>
      <c r="J119" s="246">
        <v>96.019900497512495</v>
      </c>
      <c r="K119" s="246">
        <v>32.587064676616897</v>
      </c>
      <c r="L119" s="247"/>
      <c r="M119" s="245">
        <v>554</v>
      </c>
      <c r="N119" s="246">
        <v>74.187725631768998</v>
      </c>
      <c r="O119" s="246">
        <v>95.667870036101107</v>
      </c>
      <c r="P119" s="246">
        <v>26.173285198556002</v>
      </c>
      <c r="Q119" s="247"/>
      <c r="R119" s="245">
        <v>34</v>
      </c>
      <c r="S119" s="246">
        <v>70.588235294117695</v>
      </c>
      <c r="T119" s="245" t="s">
        <v>1</v>
      </c>
      <c r="U119" s="246">
        <v>23.529411764705898</v>
      </c>
      <c r="V119" s="247"/>
      <c r="W119" s="245">
        <v>31</v>
      </c>
      <c r="X119" s="246">
        <v>74.193548387096797</v>
      </c>
      <c r="Y119" s="246">
        <v>83.870967741935502</v>
      </c>
      <c r="Z119" s="246">
        <v>22.580645161290299</v>
      </c>
    </row>
    <row r="120" spans="1:26" s="255" customFormat="1" ht="12" customHeight="1">
      <c r="A120" s="248" t="s">
        <v>0</v>
      </c>
      <c r="B120" s="257" t="s">
        <v>4</v>
      </c>
      <c r="C120" s="245">
        <v>269</v>
      </c>
      <c r="D120" s="246">
        <v>75.092936802973995</v>
      </c>
      <c r="E120" s="246">
        <v>92.565055762081798</v>
      </c>
      <c r="F120" s="246">
        <v>40.148698884758403</v>
      </c>
      <c r="G120" s="247"/>
      <c r="H120" s="245">
        <v>290</v>
      </c>
      <c r="I120" s="246">
        <v>76.551724137931103</v>
      </c>
      <c r="J120" s="246">
        <v>94.482758620689694</v>
      </c>
      <c r="K120" s="246">
        <v>32.068965517241402</v>
      </c>
      <c r="L120" s="247"/>
      <c r="M120" s="245">
        <v>377</v>
      </c>
      <c r="N120" s="246">
        <v>77.718832891246706</v>
      </c>
      <c r="O120" s="246">
        <v>94.429708222811698</v>
      </c>
      <c r="P120" s="246">
        <v>23.342175066313001</v>
      </c>
      <c r="Q120" s="247"/>
      <c r="R120" s="245">
        <v>48</v>
      </c>
      <c r="S120" s="246">
        <v>79.1666666666667</v>
      </c>
      <c r="T120" s="245" t="s">
        <v>1</v>
      </c>
      <c r="U120" s="246">
        <v>31.25</v>
      </c>
      <c r="V120" s="247"/>
      <c r="W120" s="245">
        <v>35</v>
      </c>
      <c r="X120" s="245" t="s">
        <v>1</v>
      </c>
      <c r="Y120" s="245" t="s">
        <v>1</v>
      </c>
      <c r="Z120" s="246">
        <v>34.285714285714299</v>
      </c>
    </row>
    <row r="121" spans="1:26" s="255" customFormat="1" ht="12" customHeight="1">
      <c r="A121" s="248" t="s">
        <v>0</v>
      </c>
      <c r="B121" s="257" t="s">
        <v>5</v>
      </c>
      <c r="C121" s="245">
        <v>272</v>
      </c>
      <c r="D121" s="246">
        <v>75</v>
      </c>
      <c r="E121" s="246">
        <v>97.794117647058897</v>
      </c>
      <c r="F121" s="246">
        <v>27.9411764705882</v>
      </c>
      <c r="G121" s="247"/>
      <c r="H121" s="245">
        <v>288</v>
      </c>
      <c r="I121" s="246">
        <v>81.25</v>
      </c>
      <c r="J121" s="246">
        <v>97.2222222222223</v>
      </c>
      <c r="K121" s="246">
        <v>29.8611111111111</v>
      </c>
      <c r="L121" s="247"/>
      <c r="M121" s="245">
        <v>336</v>
      </c>
      <c r="N121" s="246">
        <v>80.357142857142904</v>
      </c>
      <c r="O121" s="246">
        <v>91.6666666666667</v>
      </c>
      <c r="P121" s="246">
        <v>21.130952380952401</v>
      </c>
      <c r="Q121" s="247"/>
      <c r="R121" s="245">
        <v>38</v>
      </c>
      <c r="S121" s="246">
        <v>78.947368421052701</v>
      </c>
      <c r="T121" s="246">
        <v>86.842105263157904</v>
      </c>
      <c r="U121" s="246">
        <v>26.315789473684202</v>
      </c>
      <c r="V121" s="247"/>
      <c r="W121" s="245">
        <v>25</v>
      </c>
      <c r="X121" s="246">
        <v>76</v>
      </c>
      <c r="Y121" s="246">
        <v>100</v>
      </c>
      <c r="Z121" s="245" t="s">
        <v>1</v>
      </c>
    </row>
    <row r="122" spans="1:26" s="255" customFormat="1" ht="12" customHeight="1">
      <c r="A122" s="248" t="s">
        <v>0</v>
      </c>
      <c r="B122" s="257" t="s">
        <v>483</v>
      </c>
      <c r="C122" s="245">
        <v>263</v>
      </c>
      <c r="D122" s="246">
        <v>73.003802281368806</v>
      </c>
      <c r="E122" s="246">
        <v>90.114068441064703</v>
      </c>
      <c r="F122" s="246">
        <v>23.574144486691999</v>
      </c>
      <c r="G122" s="247"/>
      <c r="H122" s="245">
        <v>254</v>
      </c>
      <c r="I122" s="246">
        <v>77.165354330708695</v>
      </c>
      <c r="J122" s="246">
        <v>96.850393700787393</v>
      </c>
      <c r="K122" s="246">
        <v>19.685039370078702</v>
      </c>
      <c r="L122" s="247"/>
      <c r="M122" s="245">
        <v>292</v>
      </c>
      <c r="N122" s="246">
        <v>76.027397260274</v>
      </c>
      <c r="O122" s="246">
        <v>94.178082191780803</v>
      </c>
      <c r="P122" s="246">
        <v>8.9041095890411004</v>
      </c>
      <c r="Q122" s="247"/>
      <c r="R122" s="245">
        <v>38</v>
      </c>
      <c r="S122" s="246">
        <v>78.947368421052701</v>
      </c>
      <c r="T122" s="245" t="s">
        <v>1</v>
      </c>
      <c r="U122" s="246">
        <v>18.421052631578998</v>
      </c>
      <c r="V122" s="247"/>
      <c r="W122" s="245">
        <v>12</v>
      </c>
      <c r="X122" s="245" t="s">
        <v>1</v>
      </c>
      <c r="Y122" s="245" t="s">
        <v>1</v>
      </c>
      <c r="Z122" s="245" t="s">
        <v>1</v>
      </c>
    </row>
    <row r="123" spans="1:26" s="255" customFormat="1" ht="12" customHeight="1">
      <c r="A123" s="248" t="s">
        <v>0</v>
      </c>
      <c r="B123" s="257" t="s">
        <v>6</v>
      </c>
      <c r="C123" s="245">
        <v>1902</v>
      </c>
      <c r="D123" s="246">
        <v>68.033648790746597</v>
      </c>
      <c r="E123" s="246">
        <v>94.689800210304995</v>
      </c>
      <c r="F123" s="246">
        <v>29.179810725552102</v>
      </c>
      <c r="G123" s="247"/>
      <c r="H123" s="245">
        <v>1952</v>
      </c>
      <c r="I123" s="246">
        <v>72.592213114754102</v>
      </c>
      <c r="J123" s="246">
        <v>96.516393442622999</v>
      </c>
      <c r="K123" s="246">
        <v>27.971311475409799</v>
      </c>
      <c r="L123" s="247"/>
      <c r="M123" s="245">
        <v>2528</v>
      </c>
      <c r="N123" s="246">
        <v>71.083860759493703</v>
      </c>
      <c r="O123" s="246">
        <v>94.818037974683605</v>
      </c>
      <c r="P123" s="246">
        <v>18.670886075949401</v>
      </c>
      <c r="Q123" s="247"/>
      <c r="R123" s="245">
        <v>273</v>
      </c>
      <c r="S123" s="246">
        <v>69.597069597069606</v>
      </c>
      <c r="T123" s="246">
        <v>91.941391941391998</v>
      </c>
      <c r="U123" s="246">
        <v>20.5128205128205</v>
      </c>
      <c r="V123" s="247"/>
      <c r="W123" s="245">
        <v>191</v>
      </c>
      <c r="X123" s="246">
        <v>72.774869109947701</v>
      </c>
      <c r="Y123" s="246">
        <v>94.240837696335106</v>
      </c>
      <c r="Z123" s="246">
        <v>20.9424083769634</v>
      </c>
    </row>
    <row r="124" spans="1:26" s="255" customFormat="1" ht="12" customHeight="1">
      <c r="A124" s="334" t="s">
        <v>184</v>
      </c>
      <c r="B124" s="334"/>
      <c r="C124" s="334"/>
      <c r="D124" s="334"/>
      <c r="E124" s="334"/>
      <c r="F124" s="334"/>
      <c r="G124" s="334"/>
      <c r="H124" s="334"/>
      <c r="I124" s="334"/>
      <c r="J124" s="334"/>
      <c r="K124" s="334"/>
      <c r="L124" s="334"/>
      <c r="M124" s="334"/>
      <c r="N124" s="334"/>
      <c r="O124" s="334"/>
      <c r="P124" s="334"/>
      <c r="Q124" s="334"/>
      <c r="R124" s="334"/>
      <c r="S124" s="334"/>
      <c r="T124" s="334"/>
      <c r="U124" s="334"/>
      <c r="V124" s="334"/>
      <c r="W124" s="334"/>
      <c r="X124" s="334"/>
      <c r="Y124" s="334"/>
      <c r="Z124" s="334"/>
    </row>
    <row r="125" spans="1:26" s="255" customFormat="1" ht="12" customHeight="1">
      <c r="A125" s="243" t="s">
        <v>24</v>
      </c>
      <c r="B125" s="257" t="s">
        <v>209</v>
      </c>
      <c r="C125" s="245">
        <v>354</v>
      </c>
      <c r="D125" s="246">
        <v>70.338983050847503</v>
      </c>
      <c r="E125" s="246">
        <v>89.830508474576305</v>
      </c>
      <c r="F125" s="246">
        <v>42.090395480226</v>
      </c>
      <c r="G125" s="247"/>
      <c r="H125" s="245">
        <v>574</v>
      </c>
      <c r="I125" s="246">
        <v>69.860627177700394</v>
      </c>
      <c r="J125" s="246">
        <v>87.630662020906001</v>
      </c>
      <c r="K125" s="246">
        <v>41.986062717769997</v>
      </c>
      <c r="L125" s="247"/>
      <c r="M125" s="245">
        <v>525</v>
      </c>
      <c r="N125" s="246">
        <v>71.428571428571502</v>
      </c>
      <c r="O125" s="246">
        <v>89.714285714285694</v>
      </c>
      <c r="P125" s="246">
        <v>30.285714285714299</v>
      </c>
      <c r="Q125" s="247"/>
      <c r="R125" s="245">
        <v>23</v>
      </c>
      <c r="S125" s="245" t="s">
        <v>1</v>
      </c>
      <c r="T125" s="245" t="s">
        <v>1</v>
      </c>
      <c r="U125" s="246">
        <v>43.478260869565197</v>
      </c>
      <c r="V125" s="247"/>
      <c r="W125" s="245">
        <v>25</v>
      </c>
      <c r="X125" s="246">
        <v>72</v>
      </c>
      <c r="Y125" s="245" t="s">
        <v>1</v>
      </c>
      <c r="Z125" s="246">
        <v>52</v>
      </c>
    </row>
    <row r="126" spans="1:26" s="255" customFormat="1" ht="12" customHeight="1">
      <c r="A126" s="248" t="s">
        <v>0</v>
      </c>
      <c r="B126" s="257" t="s">
        <v>3</v>
      </c>
      <c r="C126" s="245">
        <v>396</v>
      </c>
      <c r="D126" s="246">
        <v>73.232323232323296</v>
      </c>
      <c r="E126" s="246">
        <v>87.121212121212096</v>
      </c>
      <c r="F126" s="246">
        <v>42.424242424242401</v>
      </c>
      <c r="G126" s="247"/>
      <c r="H126" s="245">
        <v>449</v>
      </c>
      <c r="I126" s="246">
        <v>78.619153674833001</v>
      </c>
      <c r="J126" s="246">
        <v>83.964365256124694</v>
      </c>
      <c r="K126" s="246">
        <v>36.080178173719403</v>
      </c>
      <c r="L126" s="247"/>
      <c r="M126" s="245">
        <v>426</v>
      </c>
      <c r="N126" s="246">
        <v>73.239436619718305</v>
      </c>
      <c r="O126" s="246">
        <v>89.906103286385004</v>
      </c>
      <c r="P126" s="246">
        <v>31.220657276995301</v>
      </c>
      <c r="Q126" s="247"/>
      <c r="R126" s="245">
        <v>32</v>
      </c>
      <c r="S126" s="246">
        <v>78.125</v>
      </c>
      <c r="T126" s="245" t="s">
        <v>1</v>
      </c>
      <c r="U126" s="246">
        <v>28.125</v>
      </c>
      <c r="V126" s="247"/>
      <c r="W126" s="245">
        <v>40</v>
      </c>
      <c r="X126" s="246">
        <v>70</v>
      </c>
      <c r="Y126" s="245" t="s">
        <v>1</v>
      </c>
      <c r="Z126" s="246">
        <v>47.5</v>
      </c>
    </row>
    <row r="127" spans="1:26" s="255" customFormat="1" ht="12" customHeight="1">
      <c r="A127" s="248" t="s">
        <v>0</v>
      </c>
      <c r="B127" s="257" t="s">
        <v>4</v>
      </c>
      <c r="C127" s="245">
        <v>349</v>
      </c>
      <c r="D127" s="246">
        <v>70.200573065902603</v>
      </c>
      <c r="E127" s="246">
        <v>85.959885386819494</v>
      </c>
      <c r="F127" s="246">
        <v>42.120343839541597</v>
      </c>
      <c r="G127" s="247"/>
      <c r="H127" s="245">
        <v>410</v>
      </c>
      <c r="I127" s="246">
        <v>78.048780487804905</v>
      </c>
      <c r="J127" s="246">
        <v>86.097560975609795</v>
      </c>
      <c r="K127" s="246">
        <v>41.951219512195102</v>
      </c>
      <c r="L127" s="247"/>
      <c r="M127" s="245">
        <v>394</v>
      </c>
      <c r="N127" s="246">
        <v>79.949238578680195</v>
      </c>
      <c r="O127" s="246">
        <v>91.6243654822335</v>
      </c>
      <c r="P127" s="246">
        <v>29.6954314720812</v>
      </c>
      <c r="Q127" s="247"/>
      <c r="R127" s="245">
        <v>24</v>
      </c>
      <c r="S127" s="246">
        <v>79.1666666666667</v>
      </c>
      <c r="T127" s="245" t="s">
        <v>1</v>
      </c>
      <c r="U127" s="246">
        <v>41.6666666666667</v>
      </c>
      <c r="V127" s="247"/>
      <c r="W127" s="245">
        <v>27</v>
      </c>
      <c r="X127" s="245" t="s">
        <v>1</v>
      </c>
      <c r="Y127" s="245" t="s">
        <v>1</v>
      </c>
      <c r="Z127" s="246">
        <v>22.2222222222222</v>
      </c>
    </row>
    <row r="128" spans="1:26" s="255" customFormat="1" ht="12" customHeight="1">
      <c r="A128" s="248" t="s">
        <v>0</v>
      </c>
      <c r="B128" s="257" t="s">
        <v>5</v>
      </c>
      <c r="C128" s="245">
        <v>250</v>
      </c>
      <c r="D128" s="246">
        <v>72.8</v>
      </c>
      <c r="E128" s="246">
        <v>89.2</v>
      </c>
      <c r="F128" s="246">
        <v>38.4</v>
      </c>
      <c r="G128" s="247"/>
      <c r="H128" s="245">
        <v>306</v>
      </c>
      <c r="I128" s="246">
        <v>76.470588235294102</v>
      </c>
      <c r="J128" s="246">
        <v>86.274509803921603</v>
      </c>
      <c r="K128" s="246">
        <v>35.947712418300704</v>
      </c>
      <c r="L128" s="247"/>
      <c r="M128" s="245">
        <v>258</v>
      </c>
      <c r="N128" s="246">
        <v>79.844961240310099</v>
      </c>
      <c r="O128" s="246">
        <v>91.860465116279101</v>
      </c>
      <c r="P128" s="246">
        <v>26.744186046511601</v>
      </c>
      <c r="Q128" s="247"/>
      <c r="R128" s="245">
        <v>28</v>
      </c>
      <c r="S128" s="246">
        <v>71.428571428571502</v>
      </c>
      <c r="T128" s="246">
        <v>78.571428571428598</v>
      </c>
      <c r="U128" s="246">
        <v>39.285714285714299</v>
      </c>
      <c r="V128" s="247"/>
      <c r="W128" s="245">
        <v>23</v>
      </c>
      <c r="X128" s="245" t="s">
        <v>1</v>
      </c>
      <c r="Y128" s="246">
        <v>60.869565217391298</v>
      </c>
      <c r="Z128" s="245" t="s">
        <v>1</v>
      </c>
    </row>
    <row r="129" spans="1:26" s="255" customFormat="1" ht="12" customHeight="1">
      <c r="A129" s="248" t="s">
        <v>0</v>
      </c>
      <c r="B129" s="257" t="s">
        <v>483</v>
      </c>
      <c r="C129" s="245">
        <v>255</v>
      </c>
      <c r="D129" s="246">
        <v>60.392156862745097</v>
      </c>
      <c r="E129" s="246">
        <v>92.941176470588303</v>
      </c>
      <c r="F129" s="246">
        <v>26.6666666666667</v>
      </c>
      <c r="G129" s="247"/>
      <c r="H129" s="245">
        <v>247</v>
      </c>
      <c r="I129" s="246">
        <v>67.206477732793502</v>
      </c>
      <c r="J129" s="246">
        <v>89.878542510121505</v>
      </c>
      <c r="K129" s="246">
        <v>25.506072874493899</v>
      </c>
      <c r="L129" s="247"/>
      <c r="M129" s="245">
        <v>230</v>
      </c>
      <c r="N129" s="246">
        <v>65.2173913043478</v>
      </c>
      <c r="O129" s="246">
        <v>91.304347826086996</v>
      </c>
      <c r="P129" s="246">
        <v>16.521739130434799</v>
      </c>
      <c r="Q129" s="247"/>
      <c r="R129" s="245">
        <v>23</v>
      </c>
      <c r="S129" s="246">
        <v>65.2173913043478</v>
      </c>
      <c r="T129" s="245" t="s">
        <v>1</v>
      </c>
      <c r="U129" s="245" t="s">
        <v>1</v>
      </c>
      <c r="V129" s="247"/>
      <c r="W129" s="245">
        <v>6</v>
      </c>
      <c r="X129" s="245" t="s">
        <v>1</v>
      </c>
      <c r="Y129" s="245" t="s">
        <v>1</v>
      </c>
      <c r="Z129" s="246">
        <v>0</v>
      </c>
    </row>
    <row r="130" spans="1:26" s="255" customFormat="1" ht="12" customHeight="1">
      <c r="A130" s="243" t="s">
        <v>25</v>
      </c>
      <c r="B130" s="257" t="s">
        <v>209</v>
      </c>
      <c r="C130" s="245">
        <v>381</v>
      </c>
      <c r="D130" s="246">
        <v>62.204724409448801</v>
      </c>
      <c r="E130" s="246">
        <v>91.338582677165405</v>
      </c>
      <c r="F130" s="246">
        <v>35.1706036745407</v>
      </c>
      <c r="G130" s="247"/>
      <c r="H130" s="245">
        <v>686</v>
      </c>
      <c r="I130" s="246">
        <v>72.157434402332399</v>
      </c>
      <c r="J130" s="246">
        <v>91.6909620991254</v>
      </c>
      <c r="K130" s="246">
        <v>36.297376093294503</v>
      </c>
      <c r="L130" s="247"/>
      <c r="M130" s="245">
        <v>528</v>
      </c>
      <c r="N130" s="246">
        <v>70.265151515151501</v>
      </c>
      <c r="O130" s="246">
        <v>93.939393939393995</v>
      </c>
      <c r="P130" s="246">
        <v>19.696969696969699</v>
      </c>
      <c r="Q130" s="247"/>
      <c r="R130" s="245">
        <v>26</v>
      </c>
      <c r="S130" s="246">
        <v>76.923076923076906</v>
      </c>
      <c r="T130" s="245" t="s">
        <v>1</v>
      </c>
      <c r="U130" s="246">
        <v>30.769230769230798</v>
      </c>
      <c r="V130" s="247"/>
      <c r="W130" s="245">
        <v>46</v>
      </c>
      <c r="X130" s="246">
        <v>71.739130434782595</v>
      </c>
      <c r="Y130" s="246">
        <v>82.608695652173907</v>
      </c>
      <c r="Z130" s="246">
        <v>34.7826086956522</v>
      </c>
    </row>
    <row r="131" spans="1:26" s="255" customFormat="1" ht="12" customHeight="1">
      <c r="A131" s="248" t="s">
        <v>0</v>
      </c>
      <c r="B131" s="257" t="s">
        <v>3</v>
      </c>
      <c r="C131" s="245">
        <v>364</v>
      </c>
      <c r="D131" s="246">
        <v>70.329670329670407</v>
      </c>
      <c r="E131" s="246">
        <v>91.758241758241795</v>
      </c>
      <c r="F131" s="246">
        <v>37.3626373626374</v>
      </c>
      <c r="G131" s="247"/>
      <c r="H131" s="245">
        <v>522</v>
      </c>
      <c r="I131" s="246">
        <v>76.436781609195407</v>
      </c>
      <c r="J131" s="246">
        <v>89.846743295019195</v>
      </c>
      <c r="K131" s="246">
        <v>32.375478927203098</v>
      </c>
      <c r="L131" s="247"/>
      <c r="M131" s="245">
        <v>565</v>
      </c>
      <c r="N131" s="246">
        <v>72.212389380530993</v>
      </c>
      <c r="O131" s="246">
        <v>94.867256637168197</v>
      </c>
      <c r="P131" s="246">
        <v>23.185840707964601</v>
      </c>
      <c r="Q131" s="247"/>
      <c r="R131" s="245">
        <v>29</v>
      </c>
      <c r="S131" s="246">
        <v>82.758620689655203</v>
      </c>
      <c r="T131" s="245" t="s">
        <v>1</v>
      </c>
      <c r="U131" s="246">
        <v>27.586206896551701</v>
      </c>
      <c r="V131" s="247"/>
      <c r="W131" s="245">
        <v>52</v>
      </c>
      <c r="X131" s="246">
        <v>69.230769230769198</v>
      </c>
      <c r="Y131" s="246">
        <v>78.846153846153896</v>
      </c>
      <c r="Z131" s="246">
        <v>17.307692307692299</v>
      </c>
    </row>
    <row r="132" spans="1:26" s="255" customFormat="1" ht="12" customHeight="1">
      <c r="A132" s="248" t="s">
        <v>0</v>
      </c>
      <c r="B132" s="257" t="s">
        <v>4</v>
      </c>
      <c r="C132" s="245">
        <v>329</v>
      </c>
      <c r="D132" s="246">
        <v>69.300911854103404</v>
      </c>
      <c r="E132" s="246">
        <v>91.489361702127695</v>
      </c>
      <c r="F132" s="246">
        <v>36.170212765957501</v>
      </c>
      <c r="G132" s="247"/>
      <c r="H132" s="245">
        <v>426</v>
      </c>
      <c r="I132" s="246">
        <v>73.004694835680795</v>
      </c>
      <c r="J132" s="246">
        <v>89.436619718309899</v>
      </c>
      <c r="K132" s="246">
        <v>33.802816901408498</v>
      </c>
      <c r="L132" s="247"/>
      <c r="M132" s="245">
        <v>470</v>
      </c>
      <c r="N132" s="246">
        <v>76.170212765957501</v>
      </c>
      <c r="O132" s="246">
        <v>93.404255319149001</v>
      </c>
      <c r="P132" s="246">
        <v>23.404255319148898</v>
      </c>
      <c r="Q132" s="247"/>
      <c r="R132" s="245">
        <v>28</v>
      </c>
      <c r="S132" s="246">
        <v>67.857142857142904</v>
      </c>
      <c r="T132" s="245" t="s">
        <v>1</v>
      </c>
      <c r="U132" s="246">
        <v>21.428571428571399</v>
      </c>
      <c r="V132" s="247"/>
      <c r="W132" s="245">
        <v>35</v>
      </c>
      <c r="X132" s="246">
        <v>80</v>
      </c>
      <c r="Y132" s="246">
        <v>82.857142857142904</v>
      </c>
      <c r="Z132" s="246">
        <v>22.8571428571429</v>
      </c>
    </row>
    <row r="133" spans="1:26" s="255" customFormat="1" ht="12" customHeight="1">
      <c r="A133" s="248" t="s">
        <v>0</v>
      </c>
      <c r="B133" s="257" t="s">
        <v>5</v>
      </c>
      <c r="C133" s="245">
        <v>309</v>
      </c>
      <c r="D133" s="246">
        <v>72.168284789644005</v>
      </c>
      <c r="E133" s="246">
        <v>92.556634304207094</v>
      </c>
      <c r="F133" s="246">
        <v>28.1553398058252</v>
      </c>
      <c r="G133" s="247"/>
      <c r="H133" s="245">
        <v>466</v>
      </c>
      <c r="I133" s="246">
        <v>71.888412017167397</v>
      </c>
      <c r="J133" s="246">
        <v>91.416309012875601</v>
      </c>
      <c r="K133" s="246">
        <v>30.042918454935599</v>
      </c>
      <c r="L133" s="247"/>
      <c r="M133" s="245">
        <v>416</v>
      </c>
      <c r="N133" s="246">
        <v>75.961538461538495</v>
      </c>
      <c r="O133" s="246">
        <v>93.75</v>
      </c>
      <c r="P133" s="246">
        <v>21.394230769230798</v>
      </c>
      <c r="Q133" s="247"/>
      <c r="R133" s="245">
        <v>19</v>
      </c>
      <c r="S133" s="245" t="s">
        <v>1</v>
      </c>
      <c r="T133" s="245" t="s">
        <v>1</v>
      </c>
      <c r="U133" s="245" t="s">
        <v>1</v>
      </c>
      <c r="V133" s="247"/>
      <c r="W133" s="245">
        <v>22</v>
      </c>
      <c r="X133" s="245" t="s">
        <v>1</v>
      </c>
      <c r="Y133" s="245" t="s">
        <v>1</v>
      </c>
      <c r="Z133" s="245" t="s">
        <v>1</v>
      </c>
    </row>
    <row r="134" spans="1:26" s="255" customFormat="1" ht="12" customHeight="1">
      <c r="A134" s="248" t="s">
        <v>0</v>
      </c>
      <c r="B134" s="257" t="s">
        <v>483</v>
      </c>
      <c r="C134" s="245">
        <v>355</v>
      </c>
      <c r="D134" s="246">
        <v>59.7183098591549</v>
      </c>
      <c r="E134" s="246">
        <v>90.985915492957801</v>
      </c>
      <c r="F134" s="246">
        <v>20.845070422535201</v>
      </c>
      <c r="G134" s="247"/>
      <c r="H134" s="245">
        <v>403</v>
      </c>
      <c r="I134" s="246">
        <v>64.019851116625304</v>
      </c>
      <c r="J134" s="246">
        <v>93.548387096774206</v>
      </c>
      <c r="K134" s="246">
        <v>23.325062034739499</v>
      </c>
      <c r="L134" s="247"/>
      <c r="M134" s="245">
        <v>409</v>
      </c>
      <c r="N134" s="246">
        <v>62.102689486552599</v>
      </c>
      <c r="O134" s="246">
        <v>92.420537897310496</v>
      </c>
      <c r="P134" s="246">
        <v>14.669926650366801</v>
      </c>
      <c r="Q134" s="247"/>
      <c r="R134" s="245">
        <v>31</v>
      </c>
      <c r="S134" s="246">
        <v>61.290322580645203</v>
      </c>
      <c r="T134" s="245" t="s">
        <v>1</v>
      </c>
      <c r="U134" s="245" t="s">
        <v>1</v>
      </c>
      <c r="V134" s="247"/>
      <c r="W134" s="245">
        <v>25</v>
      </c>
      <c r="X134" s="246">
        <v>60</v>
      </c>
      <c r="Y134" s="246">
        <v>76</v>
      </c>
      <c r="Z134" s="246">
        <v>32</v>
      </c>
    </row>
    <row r="135" spans="1:26" s="255" customFormat="1" ht="12" customHeight="1">
      <c r="A135" s="243" t="s">
        <v>26</v>
      </c>
      <c r="B135" s="257" t="s">
        <v>209</v>
      </c>
      <c r="C135" s="245">
        <v>736</v>
      </c>
      <c r="D135" s="246">
        <v>66.168478260869605</v>
      </c>
      <c r="E135" s="246">
        <v>90.625</v>
      </c>
      <c r="F135" s="246">
        <v>38.586956521739097</v>
      </c>
      <c r="G135" s="247"/>
      <c r="H135" s="245">
        <v>1284</v>
      </c>
      <c r="I135" s="246">
        <v>71.105919003115304</v>
      </c>
      <c r="J135" s="246">
        <v>89.953271028037406</v>
      </c>
      <c r="K135" s="246">
        <v>39.096573208722702</v>
      </c>
      <c r="L135" s="247"/>
      <c r="M135" s="245">
        <v>1058</v>
      </c>
      <c r="N135" s="246">
        <v>70.604914933837506</v>
      </c>
      <c r="O135" s="246">
        <v>91.587901701323304</v>
      </c>
      <c r="P135" s="246">
        <v>24.858223062381899</v>
      </c>
      <c r="Q135" s="247"/>
      <c r="R135" s="245">
        <v>50</v>
      </c>
      <c r="S135" s="246">
        <v>84</v>
      </c>
      <c r="T135" s="245" t="s">
        <v>1</v>
      </c>
      <c r="U135" s="246">
        <v>38</v>
      </c>
      <c r="V135" s="247"/>
      <c r="W135" s="245">
        <v>71</v>
      </c>
      <c r="X135" s="246">
        <v>71.830985915493002</v>
      </c>
      <c r="Y135" s="246">
        <v>84.507042253521107</v>
      </c>
      <c r="Z135" s="246">
        <v>40.845070422535201</v>
      </c>
    </row>
    <row r="136" spans="1:26" s="255" customFormat="1" ht="12" customHeight="1">
      <c r="A136" s="248" t="s">
        <v>0</v>
      </c>
      <c r="B136" s="257" t="s">
        <v>3</v>
      </c>
      <c r="C136" s="245">
        <v>761</v>
      </c>
      <c r="D136" s="246">
        <v>71.879106438896201</v>
      </c>
      <c r="E136" s="246">
        <v>89.356110381077499</v>
      </c>
      <c r="F136" s="246">
        <v>40.078843626806801</v>
      </c>
      <c r="G136" s="247"/>
      <c r="H136" s="245">
        <v>972</v>
      </c>
      <c r="I136" s="246">
        <v>77.366255144032905</v>
      </c>
      <c r="J136" s="246">
        <v>87.139917695473301</v>
      </c>
      <c r="K136" s="246">
        <v>34.156378600823103</v>
      </c>
      <c r="L136" s="247"/>
      <c r="M136" s="245">
        <v>998</v>
      </c>
      <c r="N136" s="246">
        <v>72.6452905811623</v>
      </c>
      <c r="O136" s="246">
        <v>92.685370741482998</v>
      </c>
      <c r="P136" s="246">
        <v>26.753507014028099</v>
      </c>
      <c r="Q136" s="247"/>
      <c r="R136" s="245">
        <v>62</v>
      </c>
      <c r="S136" s="246">
        <v>79.0322580645161</v>
      </c>
      <c r="T136" s="246">
        <v>90.322580645161295</v>
      </c>
      <c r="U136" s="246">
        <v>27.419354838709701</v>
      </c>
      <c r="V136" s="247"/>
      <c r="W136" s="245">
        <v>95</v>
      </c>
      <c r="X136" s="246">
        <v>68.421052631579002</v>
      </c>
      <c r="Y136" s="246">
        <v>83.157894736842096</v>
      </c>
      <c r="Z136" s="246">
        <v>31.578947368421101</v>
      </c>
    </row>
    <row r="137" spans="1:26" s="255" customFormat="1" ht="12" customHeight="1">
      <c r="A137" s="248" t="s">
        <v>0</v>
      </c>
      <c r="B137" s="257" t="s">
        <v>4</v>
      </c>
      <c r="C137" s="245">
        <v>678</v>
      </c>
      <c r="D137" s="246">
        <v>69.76401179941</v>
      </c>
      <c r="E137" s="246">
        <v>88.643067846607707</v>
      </c>
      <c r="F137" s="246">
        <v>39.233038348082601</v>
      </c>
      <c r="G137" s="247"/>
      <c r="H137" s="245">
        <v>839</v>
      </c>
      <c r="I137" s="246">
        <v>75.446960667461298</v>
      </c>
      <c r="J137" s="246">
        <v>87.842669845053706</v>
      </c>
      <c r="K137" s="246">
        <v>37.783075089392099</v>
      </c>
      <c r="L137" s="247"/>
      <c r="M137" s="245">
        <v>869</v>
      </c>
      <c r="N137" s="246">
        <v>77.675489067894205</v>
      </c>
      <c r="O137" s="246">
        <v>92.520138089758404</v>
      </c>
      <c r="P137" s="246">
        <v>26.121979286536298</v>
      </c>
      <c r="Q137" s="247"/>
      <c r="R137" s="245">
        <v>52</v>
      </c>
      <c r="S137" s="246">
        <v>73.076923076923094</v>
      </c>
      <c r="T137" s="246">
        <v>90.384615384615401</v>
      </c>
      <c r="U137" s="246">
        <v>30.769230769230798</v>
      </c>
      <c r="V137" s="247"/>
      <c r="W137" s="245">
        <v>62</v>
      </c>
      <c r="X137" s="246">
        <v>82.258064516129096</v>
      </c>
      <c r="Y137" s="246">
        <v>87.096774193548399</v>
      </c>
      <c r="Z137" s="246">
        <v>22.580645161290299</v>
      </c>
    </row>
    <row r="138" spans="1:26" s="255" customFormat="1" ht="12" customHeight="1">
      <c r="A138" s="248" t="s">
        <v>0</v>
      </c>
      <c r="B138" s="257" t="s">
        <v>5</v>
      </c>
      <c r="C138" s="245">
        <v>559</v>
      </c>
      <c r="D138" s="246">
        <v>72.450805008944599</v>
      </c>
      <c r="E138" s="246">
        <v>91.055456171735301</v>
      </c>
      <c r="F138" s="246">
        <v>32.737030411448998</v>
      </c>
      <c r="G138" s="247"/>
      <c r="H138" s="245">
        <v>772</v>
      </c>
      <c r="I138" s="246">
        <v>73.704663212435307</v>
      </c>
      <c r="J138" s="246">
        <v>89.378238341968895</v>
      </c>
      <c r="K138" s="246">
        <v>32.383419689119201</v>
      </c>
      <c r="L138" s="247"/>
      <c r="M138" s="245">
        <v>674</v>
      </c>
      <c r="N138" s="246">
        <v>77.448071216617194</v>
      </c>
      <c r="O138" s="246">
        <v>93.026706231454</v>
      </c>
      <c r="P138" s="246">
        <v>23.442136498516302</v>
      </c>
      <c r="Q138" s="247"/>
      <c r="R138" s="245">
        <v>47</v>
      </c>
      <c r="S138" s="246">
        <v>74.468085106383</v>
      </c>
      <c r="T138" s="246">
        <v>85.106382978723403</v>
      </c>
      <c r="U138" s="246">
        <v>29.787234042553202</v>
      </c>
      <c r="V138" s="247"/>
      <c r="W138" s="245">
        <v>45</v>
      </c>
      <c r="X138" s="246">
        <v>82.2222222222222</v>
      </c>
      <c r="Y138" s="246">
        <v>75.5555555555556</v>
      </c>
      <c r="Z138" s="246">
        <v>11.1111111111111</v>
      </c>
    </row>
    <row r="139" spans="1:26" s="255" customFormat="1" ht="12" customHeight="1">
      <c r="A139" s="248" t="s">
        <v>0</v>
      </c>
      <c r="B139" s="257" t="s">
        <v>483</v>
      </c>
      <c r="C139" s="245">
        <v>611</v>
      </c>
      <c r="D139" s="246">
        <v>60.0654664484452</v>
      </c>
      <c r="E139" s="246">
        <v>91.816693944353503</v>
      </c>
      <c r="F139" s="246">
        <v>23.404255319148898</v>
      </c>
      <c r="G139" s="247"/>
      <c r="H139" s="245">
        <v>653</v>
      </c>
      <c r="I139" s="246">
        <v>65.084226646248098</v>
      </c>
      <c r="J139" s="246">
        <v>92.189892802450302</v>
      </c>
      <c r="K139" s="246">
        <v>24.196018376722801</v>
      </c>
      <c r="L139" s="247"/>
      <c r="M139" s="245">
        <v>640</v>
      </c>
      <c r="N139" s="246">
        <v>63.28125</v>
      </c>
      <c r="O139" s="246">
        <v>91.875</v>
      </c>
      <c r="P139" s="246">
        <v>15.3125</v>
      </c>
      <c r="Q139" s="247"/>
      <c r="R139" s="245">
        <v>54</v>
      </c>
      <c r="S139" s="246">
        <v>62.962962962962997</v>
      </c>
      <c r="T139" s="246">
        <v>90.740740740740804</v>
      </c>
      <c r="U139" s="246">
        <v>11.1111111111111</v>
      </c>
      <c r="V139" s="247"/>
      <c r="W139" s="245">
        <v>31</v>
      </c>
      <c r="X139" s="246">
        <v>58.064516129032299</v>
      </c>
      <c r="Y139" s="246">
        <v>77.419354838709694</v>
      </c>
      <c r="Z139" s="246">
        <v>25.806451612903199</v>
      </c>
    </row>
    <row r="140" spans="1:26" s="255" customFormat="1" ht="12" customHeight="1">
      <c r="A140" s="248" t="s">
        <v>0</v>
      </c>
      <c r="B140" s="257" t="s">
        <v>6</v>
      </c>
      <c r="C140" s="245">
        <v>3345</v>
      </c>
      <c r="D140" s="246">
        <v>68.131539611360296</v>
      </c>
      <c r="E140" s="246">
        <v>90.224215246636803</v>
      </c>
      <c r="F140" s="246">
        <v>35.306427503736899</v>
      </c>
      <c r="G140" s="247"/>
      <c r="H140" s="245">
        <v>4520</v>
      </c>
      <c r="I140" s="246">
        <v>72.831858407079693</v>
      </c>
      <c r="J140" s="246">
        <v>89.181415929203595</v>
      </c>
      <c r="K140" s="246">
        <v>34.491150442477903</v>
      </c>
      <c r="L140" s="247"/>
      <c r="M140" s="245">
        <v>4239</v>
      </c>
      <c r="N140" s="246">
        <v>72.517103090351497</v>
      </c>
      <c r="O140" s="246">
        <v>92.309506959188496</v>
      </c>
      <c r="P140" s="246">
        <v>23.897145553196498</v>
      </c>
      <c r="Q140" s="247"/>
      <c r="R140" s="245">
        <v>265</v>
      </c>
      <c r="S140" s="246">
        <v>74.716981132075503</v>
      </c>
      <c r="T140" s="246">
        <v>90.188679245282998</v>
      </c>
      <c r="U140" s="246">
        <v>27.1698113207547</v>
      </c>
      <c r="V140" s="247"/>
      <c r="W140" s="245">
        <v>304</v>
      </c>
      <c r="X140" s="246">
        <v>73.026315789473699</v>
      </c>
      <c r="Y140" s="246">
        <v>82.565789473684205</v>
      </c>
      <c r="Z140" s="246">
        <v>28.289473684210499</v>
      </c>
    </row>
    <row r="141" spans="1:26" s="255" customFormat="1" ht="12" customHeight="1">
      <c r="A141" s="334" t="s">
        <v>485</v>
      </c>
      <c r="B141" s="334"/>
      <c r="C141" s="334"/>
      <c r="D141" s="334"/>
      <c r="E141" s="334"/>
      <c r="F141" s="334"/>
      <c r="G141" s="334"/>
      <c r="H141" s="334"/>
      <c r="I141" s="334"/>
      <c r="J141" s="334"/>
      <c r="K141" s="334"/>
      <c r="L141" s="334"/>
      <c r="M141" s="334"/>
      <c r="N141" s="334"/>
      <c r="O141" s="334"/>
      <c r="P141" s="334"/>
      <c r="Q141" s="334"/>
      <c r="R141" s="334"/>
      <c r="S141" s="334"/>
      <c r="T141" s="334"/>
      <c r="U141" s="334"/>
      <c r="V141" s="334"/>
      <c r="W141" s="334"/>
      <c r="X141" s="334"/>
      <c r="Y141" s="334"/>
      <c r="Z141" s="334"/>
    </row>
    <row r="142" spans="1:26" s="255" customFormat="1" ht="12" customHeight="1">
      <c r="A142" s="243" t="s">
        <v>24</v>
      </c>
      <c r="B142" s="257" t="s">
        <v>209</v>
      </c>
      <c r="C142" s="245">
        <v>93</v>
      </c>
      <c r="D142" s="246">
        <v>81.720430107526894</v>
      </c>
      <c r="E142" s="246">
        <v>91.397849462365599</v>
      </c>
      <c r="F142" s="246">
        <v>27.9569892473118</v>
      </c>
      <c r="G142" s="247"/>
      <c r="H142" s="245">
        <v>94</v>
      </c>
      <c r="I142" s="246">
        <v>82.978723404255305</v>
      </c>
      <c r="J142" s="246">
        <v>87.2340425531915</v>
      </c>
      <c r="K142" s="246">
        <v>31.914893617021299</v>
      </c>
      <c r="L142" s="247"/>
      <c r="M142" s="245">
        <v>157</v>
      </c>
      <c r="N142" s="246">
        <v>84.076433121019093</v>
      </c>
      <c r="O142" s="246">
        <v>95.541401273885398</v>
      </c>
      <c r="P142" s="246">
        <v>22.292993630573299</v>
      </c>
      <c r="Q142" s="247"/>
      <c r="R142" s="245">
        <v>11</v>
      </c>
      <c r="S142" s="245" t="s">
        <v>1</v>
      </c>
      <c r="T142" s="245" t="s">
        <v>1</v>
      </c>
      <c r="U142" s="245" t="s">
        <v>1</v>
      </c>
      <c r="V142" s="247"/>
      <c r="W142" s="245">
        <v>14</v>
      </c>
      <c r="X142" s="245" t="s">
        <v>1</v>
      </c>
      <c r="Y142" s="246">
        <v>100</v>
      </c>
      <c r="Z142" s="245" t="s">
        <v>1</v>
      </c>
    </row>
    <row r="143" spans="1:26" s="255" customFormat="1" ht="12" customHeight="1">
      <c r="A143" s="248" t="s">
        <v>0</v>
      </c>
      <c r="B143" s="257" t="s">
        <v>3</v>
      </c>
      <c r="C143" s="245">
        <v>141</v>
      </c>
      <c r="D143" s="246">
        <v>75.177304964539005</v>
      </c>
      <c r="E143" s="246">
        <v>82.978723404255305</v>
      </c>
      <c r="F143" s="246">
        <v>35.460992907801398</v>
      </c>
      <c r="G143" s="247"/>
      <c r="H143" s="245">
        <v>124</v>
      </c>
      <c r="I143" s="246">
        <v>84.677419354838705</v>
      </c>
      <c r="J143" s="246">
        <v>87.903225806451601</v>
      </c>
      <c r="K143" s="246">
        <v>37.096774193548399</v>
      </c>
      <c r="L143" s="247"/>
      <c r="M143" s="245">
        <v>159</v>
      </c>
      <c r="N143" s="246">
        <v>81.132075471698101</v>
      </c>
      <c r="O143" s="246">
        <v>92.4528301886793</v>
      </c>
      <c r="P143" s="246">
        <v>22.012578616352201</v>
      </c>
      <c r="Q143" s="247"/>
      <c r="R143" s="245">
        <v>15</v>
      </c>
      <c r="S143" s="245" t="s">
        <v>1</v>
      </c>
      <c r="T143" s="245" t="s">
        <v>1</v>
      </c>
      <c r="U143" s="245" t="s">
        <v>1</v>
      </c>
      <c r="V143" s="247"/>
      <c r="W143" s="245">
        <v>14</v>
      </c>
      <c r="X143" s="245" t="s">
        <v>1</v>
      </c>
      <c r="Y143" s="246">
        <v>100</v>
      </c>
      <c r="Z143" s="245" t="s">
        <v>1</v>
      </c>
    </row>
    <row r="144" spans="1:26" s="255" customFormat="1" ht="12" customHeight="1">
      <c r="A144" s="248" t="s">
        <v>0</v>
      </c>
      <c r="B144" s="257" t="s">
        <v>4</v>
      </c>
      <c r="C144" s="245">
        <v>134</v>
      </c>
      <c r="D144" s="246">
        <v>67.910447761194106</v>
      </c>
      <c r="E144" s="246">
        <v>85.074626865671704</v>
      </c>
      <c r="F144" s="246">
        <v>24.626865671641799</v>
      </c>
      <c r="G144" s="247"/>
      <c r="H144" s="245">
        <v>117</v>
      </c>
      <c r="I144" s="246">
        <v>78.632478632478694</v>
      </c>
      <c r="J144" s="246">
        <v>88.8888888888889</v>
      </c>
      <c r="K144" s="246">
        <v>23.076923076923102</v>
      </c>
      <c r="L144" s="247"/>
      <c r="M144" s="245">
        <v>194</v>
      </c>
      <c r="N144" s="246">
        <v>73.711340206185596</v>
      </c>
      <c r="O144" s="246">
        <v>89.690721649484601</v>
      </c>
      <c r="P144" s="246">
        <v>22.680412371134</v>
      </c>
      <c r="Q144" s="247"/>
      <c r="R144" s="245">
        <v>16</v>
      </c>
      <c r="S144" s="245" t="s">
        <v>1</v>
      </c>
      <c r="T144" s="245" t="s">
        <v>1</v>
      </c>
      <c r="U144" s="246">
        <v>50</v>
      </c>
      <c r="V144" s="247"/>
      <c r="W144" s="245">
        <v>13</v>
      </c>
      <c r="X144" s="245" t="s">
        <v>1</v>
      </c>
      <c r="Y144" s="245" t="s">
        <v>1</v>
      </c>
      <c r="Z144" s="245" t="s">
        <v>1</v>
      </c>
    </row>
    <row r="145" spans="1:26" s="255" customFormat="1" ht="12" customHeight="1">
      <c r="A145" s="248" t="s">
        <v>0</v>
      </c>
      <c r="B145" s="257" t="s">
        <v>5</v>
      </c>
      <c r="C145" s="245">
        <v>146</v>
      </c>
      <c r="D145" s="246">
        <v>71.917808219178099</v>
      </c>
      <c r="E145" s="246">
        <v>86.986301369863</v>
      </c>
      <c r="F145" s="246">
        <v>29.452054794520599</v>
      </c>
      <c r="G145" s="247"/>
      <c r="H145" s="245">
        <v>126</v>
      </c>
      <c r="I145" s="246">
        <v>82.539682539682602</v>
      </c>
      <c r="J145" s="246">
        <v>84.920634920634896</v>
      </c>
      <c r="K145" s="246">
        <v>29.365079365079399</v>
      </c>
      <c r="L145" s="247"/>
      <c r="M145" s="245">
        <v>161</v>
      </c>
      <c r="N145" s="246">
        <v>74.534161490683303</v>
      </c>
      <c r="O145" s="246">
        <v>91.925465838509297</v>
      </c>
      <c r="P145" s="246">
        <v>17.3913043478261</v>
      </c>
      <c r="Q145" s="247"/>
      <c r="R145" s="245">
        <v>16</v>
      </c>
      <c r="S145" s="245" t="s">
        <v>1</v>
      </c>
      <c r="T145" s="245" t="s">
        <v>1</v>
      </c>
      <c r="U145" s="246">
        <v>37.5</v>
      </c>
      <c r="V145" s="247"/>
      <c r="W145" s="245">
        <v>12</v>
      </c>
      <c r="X145" s="245" t="s">
        <v>1</v>
      </c>
      <c r="Y145" s="245" t="s">
        <v>1</v>
      </c>
      <c r="Z145" s="245" t="s">
        <v>1</v>
      </c>
    </row>
    <row r="146" spans="1:26" s="255" customFormat="1" ht="12" customHeight="1">
      <c r="A146" s="248" t="s">
        <v>0</v>
      </c>
      <c r="B146" s="257" t="s">
        <v>483</v>
      </c>
      <c r="C146" s="245">
        <v>196</v>
      </c>
      <c r="D146" s="246">
        <v>66.836734693877602</v>
      </c>
      <c r="E146" s="246">
        <v>88.775510204081598</v>
      </c>
      <c r="F146" s="246">
        <v>18.877551020408202</v>
      </c>
      <c r="G146" s="247"/>
      <c r="H146" s="245">
        <v>136</v>
      </c>
      <c r="I146" s="246">
        <v>75.735294117647101</v>
      </c>
      <c r="J146" s="246">
        <v>86.029411764705898</v>
      </c>
      <c r="K146" s="246">
        <v>19.852941176470601</v>
      </c>
      <c r="L146" s="247"/>
      <c r="M146" s="245">
        <v>198</v>
      </c>
      <c r="N146" s="246">
        <v>68.181818181818201</v>
      </c>
      <c r="O146" s="246">
        <v>87.878787878787904</v>
      </c>
      <c r="P146" s="246">
        <v>12.6262626262626</v>
      </c>
      <c r="Q146" s="247"/>
      <c r="R146" s="245">
        <v>17</v>
      </c>
      <c r="S146" s="246">
        <v>70.588235294117695</v>
      </c>
      <c r="T146" s="245" t="s">
        <v>1</v>
      </c>
      <c r="U146" s="245" t="s">
        <v>1</v>
      </c>
      <c r="V146" s="247"/>
      <c r="W146" s="245">
        <v>9</v>
      </c>
      <c r="X146" s="245" t="s">
        <v>1</v>
      </c>
      <c r="Y146" s="245" t="s">
        <v>1</v>
      </c>
      <c r="Z146" s="245" t="s">
        <v>1</v>
      </c>
    </row>
    <row r="147" spans="1:26" s="255" customFormat="1" ht="12" customHeight="1">
      <c r="A147" s="243" t="s">
        <v>25</v>
      </c>
      <c r="B147" s="257" t="s">
        <v>209</v>
      </c>
      <c r="C147" s="245">
        <v>157</v>
      </c>
      <c r="D147" s="246">
        <v>87.898089171974505</v>
      </c>
      <c r="E147" s="246">
        <v>92.993630573248396</v>
      </c>
      <c r="F147" s="246">
        <v>24.203821656051002</v>
      </c>
      <c r="G147" s="247"/>
      <c r="H147" s="245">
        <v>245</v>
      </c>
      <c r="I147" s="246">
        <v>84.897959183673507</v>
      </c>
      <c r="J147" s="246">
        <v>93.877551020408205</v>
      </c>
      <c r="K147" s="246">
        <v>24.489795918367399</v>
      </c>
      <c r="L147" s="247"/>
      <c r="M147" s="245">
        <v>218</v>
      </c>
      <c r="N147" s="246">
        <v>86.238532110091796</v>
      </c>
      <c r="O147" s="246">
        <v>94.954128440367001</v>
      </c>
      <c r="P147" s="246">
        <v>11.0091743119266</v>
      </c>
      <c r="Q147" s="247"/>
      <c r="R147" s="245">
        <v>18</v>
      </c>
      <c r="S147" s="246">
        <v>72.2222222222222</v>
      </c>
      <c r="T147" s="245" t="s">
        <v>1</v>
      </c>
      <c r="U147" s="245" t="s">
        <v>1</v>
      </c>
      <c r="V147" s="247"/>
      <c r="W147" s="245">
        <v>21</v>
      </c>
      <c r="X147" s="245" t="s">
        <v>1</v>
      </c>
      <c r="Y147" s="246">
        <v>100</v>
      </c>
      <c r="Z147" s="245" t="s">
        <v>1</v>
      </c>
    </row>
    <row r="148" spans="1:26" s="255" customFormat="1" ht="12" customHeight="1">
      <c r="A148" s="248" t="s">
        <v>0</v>
      </c>
      <c r="B148" s="257" t="s">
        <v>3</v>
      </c>
      <c r="C148" s="245">
        <v>142</v>
      </c>
      <c r="D148" s="246">
        <v>74.647887323943706</v>
      </c>
      <c r="E148" s="246">
        <v>93.661971830985905</v>
      </c>
      <c r="F148" s="246">
        <v>28.873239436619698</v>
      </c>
      <c r="G148" s="247"/>
      <c r="H148" s="245">
        <v>180</v>
      </c>
      <c r="I148" s="246">
        <v>84.4444444444445</v>
      </c>
      <c r="J148" s="246">
        <v>96.6666666666667</v>
      </c>
      <c r="K148" s="246">
        <v>33.8888888888889</v>
      </c>
      <c r="L148" s="247"/>
      <c r="M148" s="245">
        <v>205</v>
      </c>
      <c r="N148" s="246">
        <v>85.365853658536594</v>
      </c>
      <c r="O148" s="246">
        <v>97.073170731707407</v>
      </c>
      <c r="P148" s="246">
        <v>19.024390243902399</v>
      </c>
      <c r="Q148" s="247"/>
      <c r="R148" s="245">
        <v>13</v>
      </c>
      <c r="S148" s="245" t="s">
        <v>1</v>
      </c>
      <c r="T148" s="245" t="s">
        <v>1</v>
      </c>
      <c r="U148" s="245" t="s">
        <v>1</v>
      </c>
      <c r="V148" s="247"/>
      <c r="W148" s="245">
        <v>24</v>
      </c>
      <c r="X148" s="246">
        <v>70.8333333333333</v>
      </c>
      <c r="Y148" s="246">
        <v>75</v>
      </c>
      <c r="Z148" s="245" t="s">
        <v>1</v>
      </c>
    </row>
    <row r="149" spans="1:26" s="255" customFormat="1" ht="12" customHeight="1">
      <c r="A149" s="248" t="s">
        <v>0</v>
      </c>
      <c r="B149" s="257" t="s">
        <v>4</v>
      </c>
      <c r="C149" s="245">
        <v>150</v>
      </c>
      <c r="D149" s="246">
        <v>73.3333333333333</v>
      </c>
      <c r="E149" s="246">
        <v>88</v>
      </c>
      <c r="F149" s="246">
        <v>24.6666666666667</v>
      </c>
      <c r="G149" s="247"/>
      <c r="H149" s="245">
        <v>129</v>
      </c>
      <c r="I149" s="246">
        <v>82.945736434108497</v>
      </c>
      <c r="J149" s="246">
        <v>93.798449612403104</v>
      </c>
      <c r="K149" s="246">
        <v>27.131782945736401</v>
      </c>
      <c r="L149" s="247"/>
      <c r="M149" s="245">
        <v>209</v>
      </c>
      <c r="N149" s="246">
        <v>79.904306220095705</v>
      </c>
      <c r="O149" s="246">
        <v>93.779904306220104</v>
      </c>
      <c r="P149" s="246">
        <v>15.311004784689001</v>
      </c>
      <c r="Q149" s="247"/>
      <c r="R149" s="245">
        <v>12</v>
      </c>
      <c r="S149" s="245" t="s">
        <v>1</v>
      </c>
      <c r="T149" s="245" t="s">
        <v>1</v>
      </c>
      <c r="U149" s="245" t="s">
        <v>1</v>
      </c>
      <c r="V149" s="247"/>
      <c r="W149" s="245">
        <v>14</v>
      </c>
      <c r="X149" s="245" t="s">
        <v>1</v>
      </c>
      <c r="Y149" s="245" t="s">
        <v>1</v>
      </c>
      <c r="Z149" s="245" t="s">
        <v>1</v>
      </c>
    </row>
    <row r="150" spans="1:26" s="255" customFormat="1" ht="12" customHeight="1">
      <c r="A150" s="248" t="s">
        <v>0</v>
      </c>
      <c r="B150" s="257" t="s">
        <v>5</v>
      </c>
      <c r="C150" s="245">
        <v>151</v>
      </c>
      <c r="D150" s="246">
        <v>74.834437086092706</v>
      </c>
      <c r="E150" s="246">
        <v>88.079470198675494</v>
      </c>
      <c r="F150" s="246">
        <v>23.178807947019902</v>
      </c>
      <c r="G150" s="247"/>
      <c r="H150" s="245">
        <v>171</v>
      </c>
      <c r="I150" s="246">
        <v>82.456140350877206</v>
      </c>
      <c r="J150" s="246">
        <v>91.228070175438603</v>
      </c>
      <c r="K150" s="246">
        <v>25.730994152046801</v>
      </c>
      <c r="L150" s="247"/>
      <c r="M150" s="245">
        <v>206</v>
      </c>
      <c r="N150" s="246">
        <v>79.611650485436897</v>
      </c>
      <c r="O150" s="246">
        <v>91.262135922330103</v>
      </c>
      <c r="P150" s="246">
        <v>18.932038834951499</v>
      </c>
      <c r="Q150" s="247"/>
      <c r="R150" s="245">
        <v>12</v>
      </c>
      <c r="S150" s="246">
        <v>58.3333333333333</v>
      </c>
      <c r="T150" s="245" t="s">
        <v>1</v>
      </c>
      <c r="U150" s="245" t="s">
        <v>1</v>
      </c>
      <c r="V150" s="247"/>
      <c r="W150" s="245">
        <v>13</v>
      </c>
      <c r="X150" s="245" t="s">
        <v>1</v>
      </c>
      <c r="Y150" s="245" t="s">
        <v>1</v>
      </c>
      <c r="Z150" s="245" t="s">
        <v>1</v>
      </c>
    </row>
    <row r="151" spans="1:26" s="255" customFormat="1" ht="12" customHeight="1">
      <c r="A151" s="248" t="s">
        <v>0</v>
      </c>
      <c r="B151" s="257" t="s">
        <v>483</v>
      </c>
      <c r="C151" s="245">
        <v>252</v>
      </c>
      <c r="D151" s="246">
        <v>65.079365079365104</v>
      </c>
      <c r="E151" s="246">
        <v>88.8888888888889</v>
      </c>
      <c r="F151" s="246">
        <v>13.492063492063499</v>
      </c>
      <c r="G151" s="247"/>
      <c r="H151" s="245">
        <v>193</v>
      </c>
      <c r="I151" s="246">
        <v>72.020725388601093</v>
      </c>
      <c r="J151" s="246">
        <v>89.6373056994819</v>
      </c>
      <c r="K151" s="246">
        <v>13.4715025906736</v>
      </c>
      <c r="L151" s="247"/>
      <c r="M151" s="245">
        <v>226</v>
      </c>
      <c r="N151" s="246">
        <v>75.221238938053105</v>
      </c>
      <c r="O151" s="246">
        <v>91.592920353982294</v>
      </c>
      <c r="P151" s="246">
        <v>10.1769911504425</v>
      </c>
      <c r="Q151" s="247"/>
      <c r="R151" s="245">
        <v>31</v>
      </c>
      <c r="S151" s="246">
        <v>74.193548387096797</v>
      </c>
      <c r="T151" s="246">
        <v>83.870967741935502</v>
      </c>
      <c r="U151" s="245" t="s">
        <v>1</v>
      </c>
      <c r="V151" s="247"/>
      <c r="W151" s="245">
        <v>15</v>
      </c>
      <c r="X151" s="246">
        <v>53.3333333333333</v>
      </c>
      <c r="Y151" s="245" t="s">
        <v>1</v>
      </c>
      <c r="Z151" s="245" t="s">
        <v>1</v>
      </c>
    </row>
    <row r="152" spans="1:26" s="255" customFormat="1" ht="12" customHeight="1">
      <c r="A152" s="243" t="s">
        <v>26</v>
      </c>
      <c r="B152" s="257" t="s">
        <v>209</v>
      </c>
      <c r="C152" s="245">
        <v>250</v>
      </c>
      <c r="D152" s="246">
        <v>85.6</v>
      </c>
      <c r="E152" s="246">
        <v>92.4</v>
      </c>
      <c r="F152" s="246">
        <v>25.6</v>
      </c>
      <c r="G152" s="247"/>
      <c r="H152" s="245">
        <v>351</v>
      </c>
      <c r="I152" s="246">
        <v>84.615384615384599</v>
      </c>
      <c r="J152" s="246">
        <v>92.307692307692307</v>
      </c>
      <c r="K152" s="246">
        <v>27.0655270655271</v>
      </c>
      <c r="L152" s="247"/>
      <c r="M152" s="245">
        <v>378</v>
      </c>
      <c r="N152" s="246">
        <v>85.449735449735499</v>
      </c>
      <c r="O152" s="246">
        <v>94.973544973545003</v>
      </c>
      <c r="P152" s="246">
        <v>15.6084656084656</v>
      </c>
      <c r="Q152" s="247"/>
      <c r="R152" s="245">
        <v>29</v>
      </c>
      <c r="S152" s="246">
        <v>79.310344827586206</v>
      </c>
      <c r="T152" s="245" t="s">
        <v>1</v>
      </c>
      <c r="U152" s="245" t="s">
        <v>1</v>
      </c>
      <c r="V152" s="247"/>
      <c r="W152" s="245">
        <v>35</v>
      </c>
      <c r="X152" s="245" t="s">
        <v>1</v>
      </c>
      <c r="Y152" s="246">
        <v>100</v>
      </c>
      <c r="Z152" s="246">
        <v>20</v>
      </c>
    </row>
    <row r="153" spans="1:26" s="255" customFormat="1" ht="12" customHeight="1">
      <c r="A153" s="248" t="s">
        <v>0</v>
      </c>
      <c r="B153" s="257" t="s">
        <v>3</v>
      </c>
      <c r="C153" s="245">
        <v>284</v>
      </c>
      <c r="D153" s="246">
        <v>75</v>
      </c>
      <c r="E153" s="246">
        <v>88.380281690140905</v>
      </c>
      <c r="F153" s="246">
        <v>32.394366197183103</v>
      </c>
      <c r="G153" s="247"/>
      <c r="H153" s="245">
        <v>308</v>
      </c>
      <c r="I153" s="246">
        <v>84.415584415584405</v>
      </c>
      <c r="J153" s="246">
        <v>92.857142857142904</v>
      </c>
      <c r="K153" s="246">
        <v>35.064935064935099</v>
      </c>
      <c r="L153" s="247"/>
      <c r="M153" s="245">
        <v>366</v>
      </c>
      <c r="N153" s="246">
        <v>83.606557377049199</v>
      </c>
      <c r="O153" s="246">
        <v>95.081967213114794</v>
      </c>
      <c r="P153" s="246">
        <v>20.218579234972701</v>
      </c>
      <c r="Q153" s="247"/>
      <c r="R153" s="245">
        <v>28</v>
      </c>
      <c r="S153" s="245" t="s">
        <v>1</v>
      </c>
      <c r="T153" s="245" t="s">
        <v>1</v>
      </c>
      <c r="U153" s="246">
        <v>25</v>
      </c>
      <c r="V153" s="247"/>
      <c r="W153" s="245">
        <v>38</v>
      </c>
      <c r="X153" s="246">
        <v>73.684210526315795</v>
      </c>
      <c r="Y153" s="246">
        <v>84.210526315789494</v>
      </c>
      <c r="Z153" s="246">
        <v>15.789473684210501</v>
      </c>
    </row>
    <row r="154" spans="1:26" s="255" customFormat="1" ht="12" customHeight="1">
      <c r="A154" s="248" t="s">
        <v>0</v>
      </c>
      <c r="B154" s="257" t="s">
        <v>4</v>
      </c>
      <c r="C154" s="245">
        <v>284</v>
      </c>
      <c r="D154" s="246">
        <v>70.774647887323994</v>
      </c>
      <c r="E154" s="246">
        <v>86.619718309859195</v>
      </c>
      <c r="F154" s="246">
        <v>24.647887323943699</v>
      </c>
      <c r="G154" s="247"/>
      <c r="H154" s="245">
        <v>246</v>
      </c>
      <c r="I154" s="246">
        <v>80.894308943089399</v>
      </c>
      <c r="J154" s="246">
        <v>91.463414634146403</v>
      </c>
      <c r="K154" s="246">
        <v>25.2032520325203</v>
      </c>
      <c r="L154" s="247"/>
      <c r="M154" s="245">
        <v>403</v>
      </c>
      <c r="N154" s="246">
        <v>76.923076923076906</v>
      </c>
      <c r="O154" s="246">
        <v>91.811414392059604</v>
      </c>
      <c r="P154" s="246">
        <v>18.858560794044699</v>
      </c>
      <c r="Q154" s="247"/>
      <c r="R154" s="245">
        <v>28</v>
      </c>
      <c r="S154" s="246">
        <v>78.571428571428598</v>
      </c>
      <c r="T154" s="245" t="s">
        <v>1</v>
      </c>
      <c r="U154" s="246">
        <v>42.857142857142897</v>
      </c>
      <c r="V154" s="247"/>
      <c r="W154" s="245">
        <v>27</v>
      </c>
      <c r="X154" s="246">
        <v>81.481481481481495</v>
      </c>
      <c r="Y154" s="245" t="s">
        <v>1</v>
      </c>
      <c r="Z154" s="246">
        <v>22.2222222222222</v>
      </c>
    </row>
    <row r="155" spans="1:26" s="255" customFormat="1" ht="12" customHeight="1">
      <c r="A155" s="248" t="s">
        <v>0</v>
      </c>
      <c r="B155" s="257" t="s">
        <v>5</v>
      </c>
      <c r="C155" s="245">
        <v>297</v>
      </c>
      <c r="D155" s="246">
        <v>73.400673400673398</v>
      </c>
      <c r="E155" s="246">
        <v>87.5420875420876</v>
      </c>
      <c r="F155" s="246">
        <v>26.262626262626299</v>
      </c>
      <c r="G155" s="247"/>
      <c r="H155" s="245">
        <v>297</v>
      </c>
      <c r="I155" s="246">
        <v>82.491582491582506</v>
      </c>
      <c r="J155" s="246">
        <v>88.552188552188596</v>
      </c>
      <c r="K155" s="246">
        <v>27.272727272727298</v>
      </c>
      <c r="L155" s="247"/>
      <c r="M155" s="245">
        <v>367</v>
      </c>
      <c r="N155" s="246">
        <v>77.3841961852861</v>
      </c>
      <c r="O155" s="246">
        <v>91.553133514986399</v>
      </c>
      <c r="P155" s="246">
        <v>18.256130790190699</v>
      </c>
      <c r="Q155" s="247"/>
      <c r="R155" s="245">
        <v>28</v>
      </c>
      <c r="S155" s="246">
        <v>71.428571428571502</v>
      </c>
      <c r="T155" s="246">
        <v>82.142857142857196</v>
      </c>
      <c r="U155" s="246">
        <v>32.142857142857203</v>
      </c>
      <c r="V155" s="247"/>
      <c r="W155" s="245">
        <v>25</v>
      </c>
      <c r="X155" s="245" t="s">
        <v>1</v>
      </c>
      <c r="Y155" s="245" t="s">
        <v>1</v>
      </c>
      <c r="Z155" s="246">
        <v>20</v>
      </c>
    </row>
    <row r="156" spans="1:26" s="255" customFormat="1" ht="12" customHeight="1">
      <c r="A156" s="248" t="s">
        <v>0</v>
      </c>
      <c r="B156" s="257" t="s">
        <v>483</v>
      </c>
      <c r="C156" s="245">
        <v>448</v>
      </c>
      <c r="D156" s="246">
        <v>65.848214285714306</v>
      </c>
      <c r="E156" s="246">
        <v>88.839285714285694</v>
      </c>
      <c r="F156" s="246">
        <v>15.848214285714301</v>
      </c>
      <c r="G156" s="247"/>
      <c r="H156" s="245">
        <v>330</v>
      </c>
      <c r="I156" s="246">
        <v>73.636363636363697</v>
      </c>
      <c r="J156" s="246">
        <v>87.878787878787904</v>
      </c>
      <c r="K156" s="246">
        <v>16.060606060606101</v>
      </c>
      <c r="L156" s="247"/>
      <c r="M156" s="245">
        <v>425</v>
      </c>
      <c r="N156" s="246">
        <v>72</v>
      </c>
      <c r="O156" s="246">
        <v>89.882352941176507</v>
      </c>
      <c r="P156" s="246">
        <v>11.5294117647059</v>
      </c>
      <c r="Q156" s="247"/>
      <c r="R156" s="245">
        <v>48</v>
      </c>
      <c r="S156" s="246">
        <v>72.9166666666667</v>
      </c>
      <c r="T156" s="246">
        <v>85.4166666666667</v>
      </c>
      <c r="U156" s="245" t="s">
        <v>1</v>
      </c>
      <c r="V156" s="247"/>
      <c r="W156" s="245">
        <v>24</v>
      </c>
      <c r="X156" s="246">
        <v>66.6666666666667</v>
      </c>
      <c r="Y156" s="245" t="s">
        <v>1</v>
      </c>
      <c r="Z156" s="245" t="s">
        <v>1</v>
      </c>
    </row>
    <row r="157" spans="1:26" s="255" customFormat="1" ht="12" customHeight="1">
      <c r="A157" s="248" t="s">
        <v>0</v>
      </c>
      <c r="B157" s="257" t="s">
        <v>6</v>
      </c>
      <c r="C157" s="245">
        <v>1563</v>
      </c>
      <c r="D157" s="246">
        <v>73.000639795265499</v>
      </c>
      <c r="E157" s="246">
        <v>88.675623800383903</v>
      </c>
      <c r="F157" s="246">
        <v>23.992322456813799</v>
      </c>
      <c r="G157" s="247"/>
      <c r="H157" s="245">
        <v>1532</v>
      </c>
      <c r="I157" s="246">
        <v>81.201044386423007</v>
      </c>
      <c r="J157" s="246">
        <v>90.600522193211503</v>
      </c>
      <c r="K157" s="246">
        <v>26.044386422976501</v>
      </c>
      <c r="L157" s="247"/>
      <c r="M157" s="245">
        <v>1939</v>
      </c>
      <c r="N157" s="246">
        <v>78.855079938112397</v>
      </c>
      <c r="O157" s="246">
        <v>92.573491490459006</v>
      </c>
      <c r="P157" s="246">
        <v>16.761217122228</v>
      </c>
      <c r="Q157" s="247"/>
      <c r="R157" s="245">
        <v>161</v>
      </c>
      <c r="S157" s="246">
        <v>77.639751552795104</v>
      </c>
      <c r="T157" s="246">
        <v>86.956521739130494</v>
      </c>
      <c r="U157" s="246">
        <v>21.739130434782599</v>
      </c>
      <c r="V157" s="247"/>
      <c r="W157" s="245">
        <v>149</v>
      </c>
      <c r="X157" s="246">
        <v>79.865771812080595</v>
      </c>
      <c r="Y157" s="246">
        <v>88.590604026845696</v>
      </c>
      <c r="Z157" s="246">
        <v>18.7919463087248</v>
      </c>
    </row>
    <row r="158" spans="1:26" s="255" customFormat="1" ht="12" customHeight="1">
      <c r="A158" s="334" t="s">
        <v>472</v>
      </c>
      <c r="B158" s="334"/>
      <c r="C158" s="334"/>
      <c r="D158" s="334"/>
      <c r="E158" s="334"/>
      <c r="F158" s="334"/>
      <c r="G158" s="334"/>
      <c r="H158" s="334"/>
      <c r="I158" s="334"/>
      <c r="J158" s="334"/>
      <c r="K158" s="334"/>
      <c r="L158" s="334"/>
      <c r="M158" s="334"/>
      <c r="N158" s="334"/>
      <c r="O158" s="334"/>
      <c r="P158" s="334"/>
      <c r="Q158" s="334"/>
      <c r="R158" s="334"/>
      <c r="S158" s="334"/>
      <c r="T158" s="334"/>
      <c r="U158" s="334"/>
      <c r="V158" s="334"/>
      <c r="W158" s="334"/>
      <c r="X158" s="334"/>
      <c r="Y158" s="334"/>
      <c r="Z158" s="334"/>
    </row>
    <row r="159" spans="1:26" s="255" customFormat="1" ht="12" customHeight="1">
      <c r="A159" s="243" t="s">
        <v>24</v>
      </c>
      <c r="B159" s="257" t="s">
        <v>209</v>
      </c>
      <c r="C159" s="245">
        <v>1020</v>
      </c>
      <c r="D159" s="246">
        <v>57.352941176470601</v>
      </c>
      <c r="E159" s="246">
        <v>90.980392156862806</v>
      </c>
      <c r="F159" s="246">
        <v>34.2156862745098</v>
      </c>
      <c r="G159" s="247"/>
      <c r="H159" s="245">
        <v>1168</v>
      </c>
      <c r="I159" s="246">
        <v>59.075342465753401</v>
      </c>
      <c r="J159" s="246">
        <v>88.869863013698705</v>
      </c>
      <c r="K159" s="246">
        <v>36.643835616438402</v>
      </c>
      <c r="L159" s="247"/>
      <c r="M159" s="245">
        <v>1420</v>
      </c>
      <c r="N159" s="246">
        <v>57.887323943661997</v>
      </c>
      <c r="O159" s="246">
        <v>92.605633802816897</v>
      </c>
      <c r="P159" s="246">
        <v>25.774647887324001</v>
      </c>
      <c r="Q159" s="247"/>
      <c r="R159" s="245">
        <v>99</v>
      </c>
      <c r="S159" s="246">
        <v>53.5353535353536</v>
      </c>
      <c r="T159" s="246">
        <v>85.858585858585897</v>
      </c>
      <c r="U159" s="246">
        <v>22.2222222222222</v>
      </c>
      <c r="V159" s="247"/>
      <c r="W159" s="245">
        <v>74</v>
      </c>
      <c r="X159" s="246">
        <v>54.054054054054099</v>
      </c>
      <c r="Y159" s="246">
        <v>90.540540540540604</v>
      </c>
      <c r="Z159" s="246">
        <v>29.729729729729701</v>
      </c>
    </row>
    <row r="160" spans="1:26" s="255" customFormat="1" ht="12" customHeight="1">
      <c r="A160" s="248" t="s">
        <v>0</v>
      </c>
      <c r="B160" s="257" t="s">
        <v>3</v>
      </c>
      <c r="C160" s="245">
        <v>1028</v>
      </c>
      <c r="D160" s="246">
        <v>60.311284046692599</v>
      </c>
      <c r="E160" s="246">
        <v>85.603112840466906</v>
      </c>
      <c r="F160" s="246">
        <v>35.894941634241199</v>
      </c>
      <c r="G160" s="247"/>
      <c r="H160" s="245">
        <v>991</v>
      </c>
      <c r="I160" s="246">
        <v>67.204843592331002</v>
      </c>
      <c r="J160" s="246">
        <v>84.661957618567101</v>
      </c>
      <c r="K160" s="246">
        <v>35.418768920282602</v>
      </c>
      <c r="L160" s="247"/>
      <c r="M160" s="245">
        <v>1124</v>
      </c>
      <c r="N160" s="246">
        <v>60.587188612099702</v>
      </c>
      <c r="O160" s="246">
        <v>92.437722419928903</v>
      </c>
      <c r="P160" s="246">
        <v>27.224199288256202</v>
      </c>
      <c r="Q160" s="247"/>
      <c r="R160" s="245">
        <v>85</v>
      </c>
      <c r="S160" s="246">
        <v>64.705882352941202</v>
      </c>
      <c r="T160" s="246">
        <v>89.411764705882405</v>
      </c>
      <c r="U160" s="246">
        <v>31.764705882352899</v>
      </c>
      <c r="V160" s="247"/>
      <c r="W160" s="245">
        <v>94</v>
      </c>
      <c r="X160" s="246">
        <v>59.574468085106403</v>
      </c>
      <c r="Y160" s="246">
        <v>87.2340425531915</v>
      </c>
      <c r="Z160" s="246">
        <v>38.297872340425499</v>
      </c>
    </row>
    <row r="161" spans="1:26" s="255" customFormat="1" ht="12" customHeight="1">
      <c r="A161" s="248" t="s">
        <v>0</v>
      </c>
      <c r="B161" s="257" t="s">
        <v>4</v>
      </c>
      <c r="C161" s="245">
        <v>959</v>
      </c>
      <c r="D161" s="246">
        <v>57.9770594369135</v>
      </c>
      <c r="E161" s="246">
        <v>85.610010427528707</v>
      </c>
      <c r="F161" s="246">
        <v>36.913451511991703</v>
      </c>
      <c r="G161" s="247"/>
      <c r="H161" s="245">
        <v>933</v>
      </c>
      <c r="I161" s="246">
        <v>65.809217577706306</v>
      </c>
      <c r="J161" s="246">
        <v>86.173633440514493</v>
      </c>
      <c r="K161" s="246">
        <v>35.691318327974301</v>
      </c>
      <c r="L161" s="247"/>
      <c r="M161" s="245">
        <v>979</v>
      </c>
      <c r="N161" s="246">
        <v>65.0663942798774</v>
      </c>
      <c r="O161" s="246">
        <v>91.113381001021494</v>
      </c>
      <c r="P161" s="246">
        <v>26.7620020429009</v>
      </c>
      <c r="Q161" s="247"/>
      <c r="R161" s="245">
        <v>88</v>
      </c>
      <c r="S161" s="246">
        <v>72.727272727272805</v>
      </c>
      <c r="T161" s="246">
        <v>89.772727272727295</v>
      </c>
      <c r="U161" s="246">
        <v>37.5</v>
      </c>
      <c r="V161" s="247"/>
      <c r="W161" s="245">
        <v>74</v>
      </c>
      <c r="X161" s="246">
        <v>74.324324324324294</v>
      </c>
      <c r="Y161" s="246">
        <v>82.432432432432506</v>
      </c>
      <c r="Z161" s="246">
        <v>24.324324324324301</v>
      </c>
    </row>
    <row r="162" spans="1:26" s="255" customFormat="1" ht="12" customHeight="1">
      <c r="A162" s="248" t="s">
        <v>0</v>
      </c>
      <c r="B162" s="257" t="s">
        <v>5</v>
      </c>
      <c r="C162" s="245">
        <v>777</v>
      </c>
      <c r="D162" s="246">
        <v>59.459459459459502</v>
      </c>
      <c r="E162" s="246">
        <v>89.575289575289602</v>
      </c>
      <c r="F162" s="246">
        <v>33.3333333333333</v>
      </c>
      <c r="G162" s="247"/>
      <c r="H162" s="245">
        <v>689</v>
      </c>
      <c r="I162" s="246">
        <v>65.602322206095806</v>
      </c>
      <c r="J162" s="246">
        <v>87.373004354136398</v>
      </c>
      <c r="K162" s="246">
        <v>30.624092888243801</v>
      </c>
      <c r="L162" s="247"/>
      <c r="M162" s="245">
        <v>665</v>
      </c>
      <c r="N162" s="246">
        <v>63.909774436090203</v>
      </c>
      <c r="O162" s="246">
        <v>90.676691729323295</v>
      </c>
      <c r="P162" s="246">
        <v>24.060150375939902</v>
      </c>
      <c r="Q162" s="247"/>
      <c r="R162" s="245">
        <v>80</v>
      </c>
      <c r="S162" s="246">
        <v>65</v>
      </c>
      <c r="T162" s="246">
        <v>83.75</v>
      </c>
      <c r="U162" s="246">
        <v>36.25</v>
      </c>
      <c r="V162" s="247"/>
      <c r="W162" s="245">
        <v>54</v>
      </c>
      <c r="X162" s="246">
        <v>74.074074074074105</v>
      </c>
      <c r="Y162" s="246">
        <v>77.7777777777778</v>
      </c>
      <c r="Z162" s="246">
        <v>25.925925925925899</v>
      </c>
    </row>
    <row r="163" spans="1:26" s="255" customFormat="1" ht="12" customHeight="1">
      <c r="A163" s="248" t="s">
        <v>0</v>
      </c>
      <c r="B163" s="257" t="s">
        <v>483</v>
      </c>
      <c r="C163" s="245">
        <v>854</v>
      </c>
      <c r="D163" s="246">
        <v>49.063231850117099</v>
      </c>
      <c r="E163" s="246">
        <v>88.992974238875902</v>
      </c>
      <c r="F163" s="246">
        <v>22.131147540983601</v>
      </c>
      <c r="G163" s="247"/>
      <c r="H163" s="245">
        <v>735</v>
      </c>
      <c r="I163" s="246">
        <v>56.054421768707499</v>
      </c>
      <c r="J163" s="246">
        <v>88.163265306122497</v>
      </c>
      <c r="K163" s="246">
        <v>20.952380952380999</v>
      </c>
      <c r="L163" s="247"/>
      <c r="M163" s="245">
        <v>742</v>
      </c>
      <c r="N163" s="246">
        <v>51.212938005390797</v>
      </c>
      <c r="O163" s="246">
        <v>89.7574123989219</v>
      </c>
      <c r="P163" s="246">
        <v>12.803234501347699</v>
      </c>
      <c r="Q163" s="247"/>
      <c r="R163" s="245">
        <v>69</v>
      </c>
      <c r="S163" s="246">
        <v>52.173913043478301</v>
      </c>
      <c r="T163" s="246">
        <v>92.753623188405797</v>
      </c>
      <c r="U163" s="245" t="s">
        <v>1</v>
      </c>
      <c r="V163" s="247"/>
      <c r="W163" s="245">
        <v>31</v>
      </c>
      <c r="X163" s="246">
        <v>48.387096774193601</v>
      </c>
      <c r="Y163" s="246">
        <v>74.193548387096797</v>
      </c>
      <c r="Z163" s="245" t="s">
        <v>1</v>
      </c>
    </row>
    <row r="164" spans="1:26" s="255" customFormat="1" ht="12" customHeight="1">
      <c r="A164" s="243" t="s">
        <v>25</v>
      </c>
      <c r="B164" s="257" t="s">
        <v>209</v>
      </c>
      <c r="C164" s="245">
        <v>2323</v>
      </c>
      <c r="D164" s="246">
        <v>40.551011622901399</v>
      </c>
      <c r="E164" s="246">
        <v>94.920361601377607</v>
      </c>
      <c r="F164" s="246">
        <v>28.3254412397762</v>
      </c>
      <c r="G164" s="247"/>
      <c r="H164" s="245">
        <v>2583</v>
      </c>
      <c r="I164" s="246">
        <v>47.851335656213699</v>
      </c>
      <c r="J164" s="246">
        <v>94.967092528068207</v>
      </c>
      <c r="K164" s="246">
        <v>31.6298877274487</v>
      </c>
      <c r="L164" s="247"/>
      <c r="M164" s="245">
        <v>2580</v>
      </c>
      <c r="N164" s="246">
        <v>45.348837209302303</v>
      </c>
      <c r="O164" s="246">
        <v>95.813953488372107</v>
      </c>
      <c r="P164" s="246">
        <v>13.837209302325601</v>
      </c>
      <c r="Q164" s="247"/>
      <c r="R164" s="245">
        <v>285</v>
      </c>
      <c r="S164" s="246">
        <v>38.245614035087698</v>
      </c>
      <c r="T164" s="246">
        <v>94.385964912280699</v>
      </c>
      <c r="U164" s="246">
        <v>15.087719298245601</v>
      </c>
      <c r="V164" s="247"/>
      <c r="W164" s="245">
        <v>282</v>
      </c>
      <c r="X164" s="246">
        <v>50</v>
      </c>
      <c r="Y164" s="246">
        <v>90.425531914893597</v>
      </c>
      <c r="Z164" s="246">
        <v>21.2765957446809</v>
      </c>
    </row>
    <row r="165" spans="1:26" s="255" customFormat="1" ht="12" customHeight="1">
      <c r="A165" s="248" t="s">
        <v>0</v>
      </c>
      <c r="B165" s="257" t="s">
        <v>3</v>
      </c>
      <c r="C165" s="245">
        <v>1213</v>
      </c>
      <c r="D165" s="246">
        <v>53.0915086562242</v>
      </c>
      <c r="E165" s="246">
        <v>91.920857378400697</v>
      </c>
      <c r="F165" s="246">
        <v>34.377576257213498</v>
      </c>
      <c r="G165" s="247"/>
      <c r="H165" s="245">
        <v>1419</v>
      </c>
      <c r="I165" s="246">
        <v>59.548978153629299</v>
      </c>
      <c r="J165" s="246">
        <v>91.754756871035994</v>
      </c>
      <c r="K165" s="246">
        <v>33.262861169837898</v>
      </c>
      <c r="L165" s="247"/>
      <c r="M165" s="245">
        <v>1513</v>
      </c>
      <c r="N165" s="246">
        <v>57.303370786516901</v>
      </c>
      <c r="O165" s="246">
        <v>95.042961004626605</v>
      </c>
      <c r="P165" s="246">
        <v>22.934567085261101</v>
      </c>
      <c r="Q165" s="247"/>
      <c r="R165" s="245">
        <v>101</v>
      </c>
      <c r="S165" s="246">
        <v>65.346534653465397</v>
      </c>
      <c r="T165" s="246">
        <v>93.069306930693102</v>
      </c>
      <c r="U165" s="246">
        <v>26.7326732673267</v>
      </c>
      <c r="V165" s="247"/>
      <c r="W165" s="245">
        <v>133</v>
      </c>
      <c r="X165" s="246">
        <v>52.631578947368403</v>
      </c>
      <c r="Y165" s="246">
        <v>81.954887218045101</v>
      </c>
      <c r="Z165" s="246">
        <v>16.541353383458599</v>
      </c>
    </row>
    <row r="166" spans="1:26" s="255" customFormat="1" ht="12" customHeight="1">
      <c r="A166" s="248" t="s">
        <v>0</v>
      </c>
      <c r="B166" s="257" t="s">
        <v>4</v>
      </c>
      <c r="C166" s="245">
        <v>980</v>
      </c>
      <c r="D166" s="246">
        <v>57.346938775510203</v>
      </c>
      <c r="E166" s="246">
        <v>90.2040816326531</v>
      </c>
      <c r="F166" s="246">
        <v>32.755102040816297</v>
      </c>
      <c r="G166" s="247"/>
      <c r="H166" s="245">
        <v>1078</v>
      </c>
      <c r="I166" s="246">
        <v>61.6883116883117</v>
      </c>
      <c r="J166" s="246">
        <v>91.372912801484304</v>
      </c>
      <c r="K166" s="246">
        <v>31.9109461966605</v>
      </c>
      <c r="L166" s="247"/>
      <c r="M166" s="245">
        <v>1185</v>
      </c>
      <c r="N166" s="246">
        <v>62.616033755274302</v>
      </c>
      <c r="O166" s="246">
        <v>93.586497890295405</v>
      </c>
      <c r="P166" s="246">
        <v>20.590717299578099</v>
      </c>
      <c r="Q166" s="247"/>
      <c r="R166" s="245">
        <v>91</v>
      </c>
      <c r="S166" s="246">
        <v>62.6373626373626</v>
      </c>
      <c r="T166" s="245" t="s">
        <v>1</v>
      </c>
      <c r="U166" s="246">
        <v>20.879120879120901</v>
      </c>
      <c r="V166" s="247"/>
      <c r="W166" s="245">
        <v>132</v>
      </c>
      <c r="X166" s="246">
        <v>63.636363636363598</v>
      </c>
      <c r="Y166" s="246">
        <v>90.151515151515198</v>
      </c>
      <c r="Z166" s="246">
        <v>27.272727272727298</v>
      </c>
    </row>
    <row r="167" spans="1:26" s="255" customFormat="1" ht="12" customHeight="1">
      <c r="A167" s="248" t="s">
        <v>0</v>
      </c>
      <c r="B167" s="257" t="s">
        <v>5</v>
      </c>
      <c r="C167" s="245">
        <v>911</v>
      </c>
      <c r="D167" s="246">
        <v>58.397365532381997</v>
      </c>
      <c r="E167" s="246">
        <v>91.547749725576296</v>
      </c>
      <c r="F167" s="246">
        <v>26.0153677277717</v>
      </c>
      <c r="G167" s="247"/>
      <c r="H167" s="245">
        <v>1107</v>
      </c>
      <c r="I167" s="246">
        <v>61.878952122854599</v>
      </c>
      <c r="J167" s="246">
        <v>91.147244805781398</v>
      </c>
      <c r="K167" s="246">
        <v>28.906955736223999</v>
      </c>
      <c r="L167" s="247"/>
      <c r="M167" s="245">
        <v>1068</v>
      </c>
      <c r="N167" s="246">
        <v>62.734082397003803</v>
      </c>
      <c r="O167" s="246">
        <v>93.352059925093599</v>
      </c>
      <c r="P167" s="246">
        <v>18.445692883895099</v>
      </c>
      <c r="Q167" s="247"/>
      <c r="R167" s="245">
        <v>77</v>
      </c>
      <c r="S167" s="246">
        <v>62.337662337662401</v>
      </c>
      <c r="T167" s="246">
        <v>87.012987012986997</v>
      </c>
      <c r="U167" s="246">
        <v>14.285714285714301</v>
      </c>
      <c r="V167" s="247"/>
      <c r="W167" s="245">
        <v>66</v>
      </c>
      <c r="X167" s="246">
        <v>62.121212121212103</v>
      </c>
      <c r="Y167" s="246">
        <v>87.878787878787904</v>
      </c>
      <c r="Z167" s="246">
        <v>9.0909090909090899</v>
      </c>
    </row>
    <row r="168" spans="1:26" s="255" customFormat="1" ht="12" customHeight="1">
      <c r="A168" s="248" t="s">
        <v>0</v>
      </c>
      <c r="B168" s="257" t="s">
        <v>483</v>
      </c>
      <c r="C168" s="245">
        <v>1138</v>
      </c>
      <c r="D168" s="246">
        <v>44.024604569419999</v>
      </c>
      <c r="E168" s="246">
        <v>87.258347978910393</v>
      </c>
      <c r="F168" s="246">
        <v>15.465729349736399</v>
      </c>
      <c r="G168" s="247"/>
      <c r="H168" s="245">
        <v>979</v>
      </c>
      <c r="I168" s="246">
        <v>51.072522982635398</v>
      </c>
      <c r="J168" s="246">
        <v>91.419816138917298</v>
      </c>
      <c r="K168" s="246">
        <v>18.6925434116445</v>
      </c>
      <c r="L168" s="247"/>
      <c r="M168" s="245">
        <v>1097</v>
      </c>
      <c r="N168" s="246">
        <v>48.587055606198703</v>
      </c>
      <c r="O168" s="246">
        <v>90.793072014585306</v>
      </c>
      <c r="P168" s="246">
        <v>10.118505013673699</v>
      </c>
      <c r="Q168" s="247"/>
      <c r="R168" s="245">
        <v>122</v>
      </c>
      <c r="S168" s="246">
        <v>50</v>
      </c>
      <c r="T168" s="246">
        <v>83.606557377049199</v>
      </c>
      <c r="U168" s="246">
        <v>14.7540983606557</v>
      </c>
      <c r="V168" s="247"/>
      <c r="W168" s="245">
        <v>72</v>
      </c>
      <c r="X168" s="246">
        <v>48.6111111111111</v>
      </c>
      <c r="Y168" s="246">
        <v>76.3888888888889</v>
      </c>
      <c r="Z168" s="246">
        <v>18.0555555555556</v>
      </c>
    </row>
    <row r="169" spans="1:26" s="255" customFormat="1" ht="12" customHeight="1">
      <c r="A169" s="243" t="s">
        <v>26</v>
      </c>
      <c r="B169" s="257" t="s">
        <v>209</v>
      </c>
      <c r="C169" s="245">
        <v>3371</v>
      </c>
      <c r="D169" s="246">
        <v>45.565114209433403</v>
      </c>
      <c r="E169" s="246">
        <v>93.740729753782304</v>
      </c>
      <c r="F169" s="246">
        <v>30.169089291011598</v>
      </c>
      <c r="G169" s="247"/>
      <c r="H169" s="245">
        <v>3847</v>
      </c>
      <c r="I169" s="246">
        <v>51.364699766051501</v>
      </c>
      <c r="J169" s="246">
        <v>93.163504029113597</v>
      </c>
      <c r="K169" s="246">
        <v>33.2466857291396</v>
      </c>
      <c r="L169" s="247"/>
      <c r="M169" s="245">
        <v>4050</v>
      </c>
      <c r="N169" s="246">
        <v>49.703703703703702</v>
      </c>
      <c r="O169" s="246">
        <v>94.641975308642003</v>
      </c>
      <c r="P169" s="246">
        <v>17.925925925925899</v>
      </c>
      <c r="Q169" s="247"/>
      <c r="R169" s="245">
        <v>387</v>
      </c>
      <c r="S169" s="246">
        <v>42.377260981912201</v>
      </c>
      <c r="T169" s="246">
        <v>92.248062015503905</v>
      </c>
      <c r="U169" s="246">
        <v>17.0542635658915</v>
      </c>
      <c r="V169" s="247"/>
      <c r="W169" s="245">
        <v>363</v>
      </c>
      <c r="X169" s="246">
        <v>50.413223140495901</v>
      </c>
      <c r="Y169" s="246">
        <v>90.633608815426996</v>
      </c>
      <c r="Z169" s="246">
        <v>22.8650137741047</v>
      </c>
    </row>
    <row r="170" spans="1:26" s="255" customFormat="1" ht="12" customHeight="1">
      <c r="A170" s="248" t="s">
        <v>0</v>
      </c>
      <c r="B170" s="257" t="s">
        <v>3</v>
      </c>
      <c r="C170" s="245">
        <v>2248</v>
      </c>
      <c r="D170" s="246">
        <v>56.405693950177898</v>
      </c>
      <c r="E170" s="246">
        <v>89.056939501779397</v>
      </c>
      <c r="F170" s="246">
        <v>35.142348754448399</v>
      </c>
      <c r="G170" s="247"/>
      <c r="H170" s="245">
        <v>2426</v>
      </c>
      <c r="I170" s="246">
        <v>62.695795548227601</v>
      </c>
      <c r="J170" s="246">
        <v>88.870568837592799</v>
      </c>
      <c r="K170" s="246">
        <v>34.130255564715597</v>
      </c>
      <c r="L170" s="247"/>
      <c r="M170" s="245">
        <v>2657</v>
      </c>
      <c r="N170" s="246">
        <v>58.712834023334601</v>
      </c>
      <c r="O170" s="246">
        <v>93.865261573202901</v>
      </c>
      <c r="P170" s="246">
        <v>24.727135867519799</v>
      </c>
      <c r="Q170" s="247"/>
      <c r="R170" s="245">
        <v>188</v>
      </c>
      <c r="S170" s="246">
        <v>64.361702127659598</v>
      </c>
      <c r="T170" s="246">
        <v>91.489361702127695</v>
      </c>
      <c r="U170" s="246">
        <v>29.255319148936199</v>
      </c>
      <c r="V170" s="247"/>
      <c r="W170" s="245">
        <v>231</v>
      </c>
      <c r="X170" s="246">
        <v>55.411255411255397</v>
      </c>
      <c r="Y170" s="246">
        <v>83.982683982683994</v>
      </c>
      <c r="Z170" s="246">
        <v>25.974025974025999</v>
      </c>
    </row>
    <row r="171" spans="1:26" s="255" customFormat="1" ht="12" customHeight="1">
      <c r="A171" s="248" t="s">
        <v>0</v>
      </c>
      <c r="B171" s="257" t="s">
        <v>4</v>
      </c>
      <c r="C171" s="245">
        <v>1940</v>
      </c>
      <c r="D171" s="246">
        <v>57.680412371133997</v>
      </c>
      <c r="E171" s="246">
        <v>87.9381443298969</v>
      </c>
      <c r="F171" s="246">
        <v>34.845360824742301</v>
      </c>
      <c r="G171" s="247"/>
      <c r="H171" s="245">
        <v>2016</v>
      </c>
      <c r="I171" s="246">
        <v>63.591269841269899</v>
      </c>
      <c r="J171" s="246">
        <v>88.988095238095298</v>
      </c>
      <c r="K171" s="246">
        <v>33.730158730158699</v>
      </c>
      <c r="L171" s="247"/>
      <c r="M171" s="245">
        <v>2170</v>
      </c>
      <c r="N171" s="246">
        <v>63.686635944700498</v>
      </c>
      <c r="O171" s="246">
        <v>92.4423963133641</v>
      </c>
      <c r="P171" s="246">
        <v>23.317972350230399</v>
      </c>
      <c r="Q171" s="247"/>
      <c r="R171" s="245">
        <v>179</v>
      </c>
      <c r="S171" s="246">
        <v>67.597765363128502</v>
      </c>
      <c r="T171" s="246">
        <v>92.737430167597793</v>
      </c>
      <c r="U171" s="246">
        <v>29.050279329608902</v>
      </c>
      <c r="V171" s="247"/>
      <c r="W171" s="245">
        <v>208</v>
      </c>
      <c r="X171" s="246">
        <v>67.307692307692307</v>
      </c>
      <c r="Y171" s="246">
        <v>87.5</v>
      </c>
      <c r="Z171" s="246">
        <v>25.961538461538499</v>
      </c>
    </row>
    <row r="172" spans="1:26" s="255" customFormat="1" ht="12" customHeight="1">
      <c r="A172" s="248" t="s">
        <v>0</v>
      </c>
      <c r="B172" s="257" t="s">
        <v>5</v>
      </c>
      <c r="C172" s="245">
        <v>1688</v>
      </c>
      <c r="D172" s="246">
        <v>58.886255924170598</v>
      </c>
      <c r="E172" s="246">
        <v>90.639810426540294</v>
      </c>
      <c r="F172" s="246">
        <v>29.3838862559242</v>
      </c>
      <c r="G172" s="247"/>
      <c r="H172" s="245">
        <v>1805</v>
      </c>
      <c r="I172" s="246">
        <v>63.157894736842103</v>
      </c>
      <c r="J172" s="246">
        <v>89.750692520775701</v>
      </c>
      <c r="K172" s="246">
        <v>29.639889196675899</v>
      </c>
      <c r="L172" s="247"/>
      <c r="M172" s="245">
        <v>1736</v>
      </c>
      <c r="N172" s="246">
        <v>63.133640552995402</v>
      </c>
      <c r="O172" s="246">
        <v>92.281105990783402</v>
      </c>
      <c r="P172" s="246">
        <v>20.564516129032299</v>
      </c>
      <c r="Q172" s="247"/>
      <c r="R172" s="245">
        <v>158</v>
      </c>
      <c r="S172" s="246">
        <v>63.291139240506297</v>
      </c>
      <c r="T172" s="246">
        <v>85.443037974683605</v>
      </c>
      <c r="U172" s="246">
        <v>25.3164556962025</v>
      </c>
      <c r="V172" s="247"/>
      <c r="W172" s="245">
        <v>120</v>
      </c>
      <c r="X172" s="246">
        <v>67.5</v>
      </c>
      <c r="Y172" s="246">
        <v>83.3333333333333</v>
      </c>
      <c r="Z172" s="246">
        <v>16.6666666666667</v>
      </c>
    </row>
    <row r="173" spans="1:26" s="255" customFormat="1" ht="12" customHeight="1">
      <c r="A173" s="248" t="s">
        <v>0</v>
      </c>
      <c r="B173" s="257" t="s">
        <v>483</v>
      </c>
      <c r="C173" s="245">
        <v>1996</v>
      </c>
      <c r="D173" s="246">
        <v>46.142284569138297</v>
      </c>
      <c r="E173" s="246">
        <v>88.026052104208404</v>
      </c>
      <c r="F173" s="246">
        <v>18.436873747495</v>
      </c>
      <c r="G173" s="247"/>
      <c r="H173" s="245">
        <v>1719</v>
      </c>
      <c r="I173" s="246">
        <v>53.170447934845903</v>
      </c>
      <c r="J173" s="246">
        <v>89.994182664339803</v>
      </c>
      <c r="K173" s="246">
        <v>19.720767888307201</v>
      </c>
      <c r="L173" s="247"/>
      <c r="M173" s="245">
        <v>1845</v>
      </c>
      <c r="N173" s="246">
        <v>49.647696476964803</v>
      </c>
      <c r="O173" s="246">
        <v>90.352303523035303</v>
      </c>
      <c r="P173" s="246">
        <v>11.219512195122</v>
      </c>
      <c r="Q173" s="247"/>
      <c r="R173" s="245">
        <v>192</v>
      </c>
      <c r="S173" s="246">
        <v>51.0416666666667</v>
      </c>
      <c r="T173" s="246">
        <v>86.9791666666667</v>
      </c>
      <c r="U173" s="246">
        <v>11.9791666666667</v>
      </c>
      <c r="V173" s="247"/>
      <c r="W173" s="245">
        <v>103</v>
      </c>
      <c r="X173" s="246">
        <v>48.543689320388403</v>
      </c>
      <c r="Y173" s="246">
        <v>75.728155339805795</v>
      </c>
      <c r="Z173" s="246">
        <v>16.504854368932001</v>
      </c>
    </row>
    <row r="174" spans="1:26" s="255" customFormat="1" ht="12" customHeight="1">
      <c r="A174" s="248" t="s">
        <v>0</v>
      </c>
      <c r="B174" s="257" t="s">
        <v>6</v>
      </c>
      <c r="C174" s="245">
        <v>11243</v>
      </c>
      <c r="D174" s="246">
        <v>51.925642622075998</v>
      </c>
      <c r="E174" s="246">
        <v>90.322867562038596</v>
      </c>
      <c r="F174" s="246">
        <v>29.769634439206602</v>
      </c>
      <c r="G174" s="247"/>
      <c r="H174" s="245">
        <v>11813</v>
      </c>
      <c r="I174" s="246">
        <v>57.843054262253503</v>
      </c>
      <c r="J174" s="246">
        <v>90.586641835266306</v>
      </c>
      <c r="K174" s="246">
        <v>30.9912807923474</v>
      </c>
      <c r="L174" s="247"/>
      <c r="M174" s="245">
        <v>12458</v>
      </c>
      <c r="N174" s="246">
        <v>55.923904318510203</v>
      </c>
      <c r="O174" s="246">
        <v>93.128913148177901</v>
      </c>
      <c r="P174" s="246">
        <v>19.690158934018299</v>
      </c>
      <c r="Q174" s="247"/>
      <c r="R174" s="245">
        <v>1104</v>
      </c>
      <c r="S174" s="246">
        <v>54.710144927536199</v>
      </c>
      <c r="T174" s="246">
        <v>90.307971014492793</v>
      </c>
      <c r="U174" s="246">
        <v>21.376811594202898</v>
      </c>
      <c r="V174" s="247"/>
      <c r="W174" s="245">
        <v>1025</v>
      </c>
      <c r="X174" s="246">
        <v>56.780487804878099</v>
      </c>
      <c r="Y174" s="246">
        <v>86.1463414634147</v>
      </c>
      <c r="Z174" s="246">
        <v>22.829268292682901</v>
      </c>
    </row>
    <row r="175" spans="1:26" s="255" customFormat="1" ht="12" customHeight="1">
      <c r="A175" s="334" t="s">
        <v>473</v>
      </c>
      <c r="B175" s="334"/>
      <c r="C175" s="334"/>
      <c r="D175" s="334"/>
      <c r="E175" s="334"/>
      <c r="F175" s="334"/>
      <c r="G175" s="334"/>
      <c r="H175" s="334"/>
      <c r="I175" s="334"/>
      <c r="J175" s="334"/>
      <c r="K175" s="334"/>
      <c r="L175" s="334"/>
      <c r="M175" s="334"/>
      <c r="N175" s="334"/>
      <c r="O175" s="334"/>
      <c r="P175" s="334"/>
      <c r="Q175" s="334"/>
      <c r="R175" s="334"/>
      <c r="S175" s="334"/>
      <c r="T175" s="334"/>
      <c r="U175" s="334"/>
      <c r="V175" s="334"/>
      <c r="W175" s="334"/>
      <c r="X175" s="334"/>
      <c r="Y175" s="334"/>
      <c r="Z175" s="334"/>
    </row>
    <row r="176" spans="1:26" s="255" customFormat="1" ht="12" customHeight="1">
      <c r="A176" s="243" t="s">
        <v>24</v>
      </c>
      <c r="B176" s="257" t="s">
        <v>209</v>
      </c>
      <c r="C176" s="245">
        <v>5386</v>
      </c>
      <c r="D176" s="246">
        <v>23.3754177497215</v>
      </c>
      <c r="E176" s="246">
        <v>80.263646490902403</v>
      </c>
      <c r="F176" s="246">
        <v>37.486075009283297</v>
      </c>
      <c r="G176" s="247"/>
      <c r="H176" s="245">
        <v>5140</v>
      </c>
      <c r="I176" s="246">
        <v>28.404669260700398</v>
      </c>
      <c r="J176" s="246">
        <v>79.785992217898894</v>
      </c>
      <c r="K176" s="246">
        <v>41.031128404669303</v>
      </c>
      <c r="L176" s="247"/>
      <c r="M176" s="245">
        <v>5729</v>
      </c>
      <c r="N176" s="246">
        <v>26.496770815150999</v>
      </c>
      <c r="O176" s="246">
        <v>83.522429743410697</v>
      </c>
      <c r="P176" s="246">
        <v>28.1899109792285</v>
      </c>
      <c r="Q176" s="247"/>
      <c r="R176" s="245">
        <v>499</v>
      </c>
      <c r="S176" s="246">
        <v>27.254509018036099</v>
      </c>
      <c r="T176" s="246">
        <v>80.360721442885804</v>
      </c>
      <c r="U176" s="246">
        <v>25.450901803607199</v>
      </c>
      <c r="V176" s="247"/>
      <c r="W176" s="245">
        <v>455</v>
      </c>
      <c r="X176" s="246">
        <v>22.417582417582398</v>
      </c>
      <c r="Y176" s="246">
        <v>70.989010989011007</v>
      </c>
      <c r="Z176" s="246">
        <v>28.571428571428601</v>
      </c>
    </row>
    <row r="177" spans="1:26" s="255" customFormat="1" ht="12" customHeight="1">
      <c r="A177" s="248" t="s">
        <v>0</v>
      </c>
      <c r="B177" s="257" t="s">
        <v>3</v>
      </c>
      <c r="C177" s="245">
        <v>6015</v>
      </c>
      <c r="D177" s="246">
        <v>23.291770573566101</v>
      </c>
      <c r="E177" s="246">
        <v>80.415627597672497</v>
      </c>
      <c r="F177" s="246">
        <v>41.113881961762303</v>
      </c>
      <c r="G177" s="247"/>
      <c r="H177" s="245">
        <v>6019</v>
      </c>
      <c r="I177" s="246">
        <v>25.336434623691702</v>
      </c>
      <c r="J177" s="246">
        <v>79.215816580827394</v>
      </c>
      <c r="K177" s="246">
        <v>45.655424489117799</v>
      </c>
      <c r="L177" s="247"/>
      <c r="M177" s="245">
        <v>5119</v>
      </c>
      <c r="N177" s="246">
        <v>22.621605782379401</v>
      </c>
      <c r="O177" s="246">
        <v>84.645438562219198</v>
      </c>
      <c r="P177" s="246">
        <v>34.362180113303403</v>
      </c>
      <c r="Q177" s="247"/>
      <c r="R177" s="245">
        <v>469</v>
      </c>
      <c r="S177" s="246">
        <v>24.0938166311301</v>
      </c>
      <c r="T177" s="246">
        <v>81.023454157782496</v>
      </c>
      <c r="U177" s="246">
        <v>31.343283582089601</v>
      </c>
      <c r="V177" s="247"/>
      <c r="W177" s="245">
        <v>440</v>
      </c>
      <c r="X177" s="246">
        <v>24.772727272727298</v>
      </c>
      <c r="Y177" s="246">
        <v>74.545454545454604</v>
      </c>
      <c r="Z177" s="246">
        <v>33.181818181818201</v>
      </c>
    </row>
    <row r="178" spans="1:26" s="255" customFormat="1" ht="12" customHeight="1">
      <c r="A178" s="248" t="s">
        <v>0</v>
      </c>
      <c r="B178" s="257" t="s">
        <v>4</v>
      </c>
      <c r="C178" s="245">
        <v>5944</v>
      </c>
      <c r="D178" s="246">
        <v>18.455585464333801</v>
      </c>
      <c r="E178" s="246">
        <v>83.142664872140003</v>
      </c>
      <c r="F178" s="246">
        <v>40.898384925975797</v>
      </c>
      <c r="G178" s="247"/>
      <c r="H178" s="245">
        <v>6089</v>
      </c>
      <c r="I178" s="246">
        <v>19.543438988339599</v>
      </c>
      <c r="J178" s="246">
        <v>79.060601083921796</v>
      </c>
      <c r="K178" s="246">
        <v>43.636065035309599</v>
      </c>
      <c r="L178" s="247"/>
      <c r="M178" s="245">
        <v>4988</v>
      </c>
      <c r="N178" s="246">
        <v>20.248596631916602</v>
      </c>
      <c r="O178" s="246">
        <v>85.765838011227004</v>
      </c>
      <c r="P178" s="246">
        <v>33.380112269446698</v>
      </c>
      <c r="Q178" s="247"/>
      <c r="R178" s="245">
        <v>393</v>
      </c>
      <c r="S178" s="246">
        <v>25.1908396946565</v>
      </c>
      <c r="T178" s="246">
        <v>82.951653944020407</v>
      </c>
      <c r="U178" s="246">
        <v>34.3511450381679</v>
      </c>
      <c r="V178" s="247"/>
      <c r="W178" s="245">
        <v>502</v>
      </c>
      <c r="X178" s="246">
        <v>21.713147410358602</v>
      </c>
      <c r="Y178" s="246">
        <v>74.103585657370502</v>
      </c>
      <c r="Z178" s="246">
        <v>27.689243027888502</v>
      </c>
    </row>
    <row r="179" spans="1:26" s="255" customFormat="1" ht="12" customHeight="1">
      <c r="A179" s="248" t="s">
        <v>0</v>
      </c>
      <c r="B179" s="257" t="s">
        <v>5</v>
      </c>
      <c r="C179" s="245">
        <v>5776</v>
      </c>
      <c r="D179" s="246">
        <v>14.577562326869799</v>
      </c>
      <c r="E179" s="246">
        <v>85.734072022160703</v>
      </c>
      <c r="F179" s="246">
        <v>36.980609418282597</v>
      </c>
      <c r="G179" s="247"/>
      <c r="H179" s="245">
        <v>4865</v>
      </c>
      <c r="I179" s="246">
        <v>17.2045220966084</v>
      </c>
      <c r="J179" s="246">
        <v>80.143884892086405</v>
      </c>
      <c r="K179" s="246">
        <v>35.868448098663897</v>
      </c>
      <c r="L179" s="247"/>
      <c r="M179" s="245">
        <v>4369</v>
      </c>
      <c r="N179" s="246">
        <v>15.381094071870001</v>
      </c>
      <c r="O179" s="246">
        <v>86.541542687113804</v>
      </c>
      <c r="P179" s="246">
        <v>28.2902265964752</v>
      </c>
      <c r="Q179" s="247"/>
      <c r="R179" s="245">
        <v>395</v>
      </c>
      <c r="S179" s="246">
        <v>18.4810126582279</v>
      </c>
      <c r="T179" s="246">
        <v>78.227848101265806</v>
      </c>
      <c r="U179" s="246">
        <v>29.367088607594901</v>
      </c>
      <c r="V179" s="247"/>
      <c r="W179" s="245">
        <v>348</v>
      </c>
      <c r="X179" s="246">
        <v>20.1149425287356</v>
      </c>
      <c r="Y179" s="246">
        <v>73.850574712643706</v>
      </c>
      <c r="Z179" s="246">
        <v>21.264367816092001</v>
      </c>
    </row>
    <row r="180" spans="1:26" s="255" customFormat="1" ht="12" customHeight="1">
      <c r="A180" s="248" t="s">
        <v>0</v>
      </c>
      <c r="B180" s="257" t="s">
        <v>483</v>
      </c>
      <c r="C180" s="245">
        <v>6523</v>
      </c>
      <c r="D180" s="246">
        <v>9.5201594358424106</v>
      </c>
      <c r="E180" s="246">
        <v>81.940824773877097</v>
      </c>
      <c r="F180" s="246">
        <v>22.029740916756101</v>
      </c>
      <c r="G180" s="247"/>
      <c r="H180" s="245">
        <v>6025</v>
      </c>
      <c r="I180" s="246">
        <v>9.4771784232365199</v>
      </c>
      <c r="J180" s="246">
        <v>82.257261410788402</v>
      </c>
      <c r="K180" s="246">
        <v>19.8340248962656</v>
      </c>
      <c r="L180" s="247"/>
      <c r="M180" s="245">
        <v>4496</v>
      </c>
      <c r="N180" s="246">
        <v>11.143238434163701</v>
      </c>
      <c r="O180" s="246">
        <v>85.676156583629904</v>
      </c>
      <c r="P180" s="246">
        <v>15.8140569395018</v>
      </c>
      <c r="Q180" s="247"/>
      <c r="R180" s="245">
        <v>488</v>
      </c>
      <c r="S180" s="246">
        <v>12.5</v>
      </c>
      <c r="T180" s="246">
        <v>80.327868852459005</v>
      </c>
      <c r="U180" s="246">
        <v>12.7049180327869</v>
      </c>
      <c r="V180" s="247"/>
      <c r="W180" s="245">
        <v>348</v>
      </c>
      <c r="X180" s="246">
        <v>5.1724137931034502</v>
      </c>
      <c r="Y180" s="246">
        <v>72.701149425287397</v>
      </c>
      <c r="Z180" s="246">
        <v>13.7931034482759</v>
      </c>
    </row>
    <row r="181" spans="1:26" s="255" customFormat="1" ht="12" customHeight="1">
      <c r="A181" s="243" t="s">
        <v>25</v>
      </c>
      <c r="B181" s="257" t="s">
        <v>209</v>
      </c>
      <c r="C181" s="245">
        <v>6134</v>
      </c>
      <c r="D181" s="246">
        <v>24.502771437887201</v>
      </c>
      <c r="E181" s="246">
        <v>84.594065862406296</v>
      </c>
      <c r="F181" s="246">
        <v>29.393544179980399</v>
      </c>
      <c r="G181" s="247"/>
      <c r="H181" s="245">
        <v>6268</v>
      </c>
      <c r="I181" s="246">
        <v>29.897894065092501</v>
      </c>
      <c r="J181" s="246">
        <v>85.737077217613304</v>
      </c>
      <c r="K181" s="246">
        <v>33.423739629865999</v>
      </c>
      <c r="L181" s="247"/>
      <c r="M181" s="245">
        <v>6778</v>
      </c>
      <c r="N181" s="246">
        <v>25.582767778105602</v>
      </c>
      <c r="O181" s="246">
        <v>87.0610799645913</v>
      </c>
      <c r="P181" s="246">
        <v>19.710829153142502</v>
      </c>
      <c r="Q181" s="247"/>
      <c r="R181" s="245">
        <v>647</v>
      </c>
      <c r="S181" s="246">
        <v>25.038639876352399</v>
      </c>
      <c r="T181" s="246">
        <v>85.162287480680106</v>
      </c>
      <c r="U181" s="246">
        <v>16.692426584234902</v>
      </c>
      <c r="V181" s="247"/>
      <c r="W181" s="245">
        <v>678</v>
      </c>
      <c r="X181" s="246">
        <v>28.466076696165199</v>
      </c>
      <c r="Y181" s="246">
        <v>78.318584070796504</v>
      </c>
      <c r="Z181" s="246">
        <v>20.7964601769912</v>
      </c>
    </row>
    <row r="182" spans="1:26" s="255" customFormat="1" ht="12" customHeight="1">
      <c r="A182" s="248" t="s">
        <v>0</v>
      </c>
      <c r="B182" s="257" t="s">
        <v>3</v>
      </c>
      <c r="C182" s="245">
        <v>4312</v>
      </c>
      <c r="D182" s="246">
        <v>23.469387755102002</v>
      </c>
      <c r="E182" s="246">
        <v>83.974953617810797</v>
      </c>
      <c r="F182" s="246">
        <v>38.288497217068702</v>
      </c>
      <c r="G182" s="247"/>
      <c r="H182" s="245">
        <v>4654</v>
      </c>
      <c r="I182" s="246">
        <v>28.7924366136657</v>
      </c>
      <c r="J182" s="246">
        <v>83.519553072625698</v>
      </c>
      <c r="K182" s="246">
        <v>39.557370004297397</v>
      </c>
      <c r="L182" s="247"/>
      <c r="M182" s="245">
        <v>4511</v>
      </c>
      <c r="N182" s="246">
        <v>25.6262469518954</v>
      </c>
      <c r="O182" s="246">
        <v>86.898692086012005</v>
      </c>
      <c r="P182" s="246">
        <v>29.2618044779428</v>
      </c>
      <c r="Q182" s="247"/>
      <c r="R182" s="245">
        <v>332</v>
      </c>
      <c r="S182" s="246">
        <v>32.2289156626506</v>
      </c>
      <c r="T182" s="246">
        <v>82.530120481927696</v>
      </c>
      <c r="U182" s="246">
        <v>25</v>
      </c>
      <c r="V182" s="247"/>
      <c r="W182" s="245">
        <v>349</v>
      </c>
      <c r="X182" s="246">
        <v>28.939828080229201</v>
      </c>
      <c r="Y182" s="246">
        <v>72.492836676217806</v>
      </c>
      <c r="Z182" s="246">
        <v>21.489971346704898</v>
      </c>
    </row>
    <row r="183" spans="1:26" s="255" customFormat="1" ht="12" customHeight="1">
      <c r="A183" s="248" t="s">
        <v>0</v>
      </c>
      <c r="B183" s="257" t="s">
        <v>4</v>
      </c>
      <c r="C183" s="245">
        <v>3866</v>
      </c>
      <c r="D183" s="246">
        <v>21.132953957578898</v>
      </c>
      <c r="E183" s="246">
        <v>83.264355923435105</v>
      </c>
      <c r="F183" s="246">
        <v>39.239524055871698</v>
      </c>
      <c r="G183" s="247"/>
      <c r="H183" s="245">
        <v>3752</v>
      </c>
      <c r="I183" s="246">
        <v>24.9200426439232</v>
      </c>
      <c r="J183" s="246">
        <v>83.235607675906195</v>
      </c>
      <c r="K183" s="246">
        <v>38.8859275053305</v>
      </c>
      <c r="L183" s="247"/>
      <c r="M183" s="245">
        <v>4057</v>
      </c>
      <c r="N183" s="246">
        <v>23.0712349026374</v>
      </c>
      <c r="O183" s="246">
        <v>87.157998521074703</v>
      </c>
      <c r="P183" s="246">
        <v>27.6559033768795</v>
      </c>
      <c r="Q183" s="247"/>
      <c r="R183" s="245">
        <v>354</v>
      </c>
      <c r="S183" s="246">
        <v>22.598870056497201</v>
      </c>
      <c r="T183" s="246">
        <v>81.638418079096098</v>
      </c>
      <c r="U183" s="246">
        <v>21.1864406779661</v>
      </c>
      <c r="V183" s="247"/>
      <c r="W183" s="245">
        <v>357</v>
      </c>
      <c r="X183" s="246">
        <v>28.851540616246499</v>
      </c>
      <c r="Y183" s="246">
        <v>73.949579831932795</v>
      </c>
      <c r="Z183" s="246">
        <v>29.1316526610644</v>
      </c>
    </row>
    <row r="184" spans="1:26" s="255" customFormat="1" ht="12" customHeight="1">
      <c r="A184" s="248" t="s">
        <v>0</v>
      </c>
      <c r="B184" s="257" t="s">
        <v>5</v>
      </c>
      <c r="C184" s="245">
        <v>3598</v>
      </c>
      <c r="D184" s="246">
        <v>19.455252918287901</v>
      </c>
      <c r="E184" s="246">
        <v>84.658143413007195</v>
      </c>
      <c r="F184" s="246">
        <v>30.822679266259001</v>
      </c>
      <c r="G184" s="247"/>
      <c r="H184" s="245">
        <v>3511</v>
      </c>
      <c r="I184" s="246">
        <v>23.497579037311301</v>
      </c>
      <c r="J184" s="246">
        <v>82.597550555397305</v>
      </c>
      <c r="K184" s="246">
        <v>31.643406436912599</v>
      </c>
      <c r="L184" s="247"/>
      <c r="M184" s="245">
        <v>3497</v>
      </c>
      <c r="N184" s="246">
        <v>21.8187017443523</v>
      </c>
      <c r="O184" s="246">
        <v>86.731484129253701</v>
      </c>
      <c r="P184" s="246">
        <v>24.8212753788962</v>
      </c>
      <c r="Q184" s="247"/>
      <c r="R184" s="245">
        <v>298</v>
      </c>
      <c r="S184" s="246">
        <v>19.4630872483221</v>
      </c>
      <c r="T184" s="246">
        <v>79.865771812080595</v>
      </c>
      <c r="U184" s="246">
        <v>16.442953020134201</v>
      </c>
      <c r="V184" s="247"/>
      <c r="W184" s="245">
        <v>264</v>
      </c>
      <c r="X184" s="246">
        <v>19.318181818181799</v>
      </c>
      <c r="Y184" s="246">
        <v>72.348484848484901</v>
      </c>
      <c r="Z184" s="246">
        <v>15.530303030302999</v>
      </c>
    </row>
    <row r="185" spans="1:26" s="255" customFormat="1" ht="12" customHeight="1">
      <c r="A185" s="248" t="s">
        <v>0</v>
      </c>
      <c r="B185" s="257" t="s">
        <v>483</v>
      </c>
      <c r="C185" s="245">
        <v>3996</v>
      </c>
      <c r="D185" s="246">
        <v>14.839839839839801</v>
      </c>
      <c r="E185" s="246">
        <v>80.905905905905897</v>
      </c>
      <c r="F185" s="246">
        <v>18.7437437437437</v>
      </c>
      <c r="G185" s="247"/>
      <c r="H185" s="245">
        <v>3354</v>
      </c>
      <c r="I185" s="246">
        <v>16.726296958855102</v>
      </c>
      <c r="J185" s="246">
        <v>81.782945736434101</v>
      </c>
      <c r="K185" s="246">
        <v>20.423375074537901</v>
      </c>
      <c r="L185" s="247"/>
      <c r="M185" s="245">
        <v>3297</v>
      </c>
      <c r="N185" s="246">
        <v>17.682741886563502</v>
      </c>
      <c r="O185" s="246">
        <v>84.319077949651202</v>
      </c>
      <c r="P185" s="246">
        <v>13.952077646345201</v>
      </c>
      <c r="Q185" s="247"/>
      <c r="R185" s="245">
        <v>340</v>
      </c>
      <c r="S185" s="246">
        <v>20.882352941176499</v>
      </c>
      <c r="T185" s="246">
        <v>79.411764705882405</v>
      </c>
      <c r="U185" s="246">
        <v>11.764705882352899</v>
      </c>
      <c r="V185" s="247"/>
      <c r="W185" s="245">
        <v>251</v>
      </c>
      <c r="X185" s="246">
        <v>15.5378486055777</v>
      </c>
      <c r="Y185" s="246">
        <v>62.948207171314799</v>
      </c>
      <c r="Z185" s="246">
        <v>11.9521912350598</v>
      </c>
    </row>
    <row r="186" spans="1:26" s="255" customFormat="1" ht="12" customHeight="1">
      <c r="A186" s="243" t="s">
        <v>26</v>
      </c>
      <c r="B186" s="257" t="s">
        <v>209</v>
      </c>
      <c r="C186" s="245">
        <v>11572</v>
      </c>
      <c r="D186" s="246">
        <v>23.9802972692707</v>
      </c>
      <c r="E186" s="246">
        <v>82.595921189077103</v>
      </c>
      <c r="F186" s="246">
        <v>33.200829588662302</v>
      </c>
      <c r="G186" s="247"/>
      <c r="H186" s="245">
        <v>11557</v>
      </c>
      <c r="I186" s="246">
        <v>29.376135675348301</v>
      </c>
      <c r="J186" s="246">
        <v>83.144414640477706</v>
      </c>
      <c r="K186" s="246">
        <v>36.912693605606997</v>
      </c>
      <c r="L186" s="247"/>
      <c r="M186" s="245">
        <v>12607</v>
      </c>
      <c r="N186" s="246">
        <v>25.993495677004798</v>
      </c>
      <c r="O186" s="246">
        <v>85.420797969382093</v>
      </c>
      <c r="P186" s="246">
        <v>23.479019592290001</v>
      </c>
      <c r="Q186" s="247"/>
      <c r="R186" s="245">
        <v>1150</v>
      </c>
      <c r="S186" s="246">
        <v>26.173913043478301</v>
      </c>
      <c r="T186" s="246">
        <v>83.130434782608702</v>
      </c>
      <c r="U186" s="246">
        <v>20.521739130434799</v>
      </c>
      <c r="V186" s="247"/>
      <c r="W186" s="245">
        <v>1148</v>
      </c>
      <c r="X186" s="246">
        <v>25.8710801393728</v>
      </c>
      <c r="Y186" s="246">
        <v>75.522648083623693</v>
      </c>
      <c r="Z186" s="246">
        <v>23.9547038327526</v>
      </c>
    </row>
    <row r="187" spans="1:26" s="255" customFormat="1" ht="12" customHeight="1">
      <c r="A187" s="248" t="s">
        <v>0</v>
      </c>
      <c r="B187" s="257" t="s">
        <v>3</v>
      </c>
      <c r="C187" s="245">
        <v>10360</v>
      </c>
      <c r="D187" s="246">
        <v>23.339768339768298</v>
      </c>
      <c r="E187" s="246">
        <v>81.930501930502004</v>
      </c>
      <c r="F187" s="246">
        <v>39.913127413127398</v>
      </c>
      <c r="G187" s="247"/>
      <c r="H187" s="245">
        <v>10707</v>
      </c>
      <c r="I187" s="246">
        <v>26.8982908377697</v>
      </c>
      <c r="J187" s="246">
        <v>81.1244979919679</v>
      </c>
      <c r="K187" s="246">
        <v>42.962547865882101</v>
      </c>
      <c r="L187" s="247"/>
      <c r="M187" s="245">
        <v>9679</v>
      </c>
      <c r="N187" s="246">
        <v>24.062403140820301</v>
      </c>
      <c r="O187" s="246">
        <v>85.628680648827398</v>
      </c>
      <c r="P187" s="246">
        <v>31.914453972517801</v>
      </c>
      <c r="Q187" s="247"/>
      <c r="R187" s="245">
        <v>805</v>
      </c>
      <c r="S187" s="246">
        <v>27.329192546583901</v>
      </c>
      <c r="T187" s="246">
        <v>81.739130434782595</v>
      </c>
      <c r="U187" s="246">
        <v>28.695652173913</v>
      </c>
      <c r="V187" s="247"/>
      <c r="W187" s="245">
        <v>796</v>
      </c>
      <c r="X187" s="246">
        <v>26.6331658291457</v>
      </c>
      <c r="Y187" s="246">
        <v>73.618090452261299</v>
      </c>
      <c r="Z187" s="246">
        <v>28.015075376884401</v>
      </c>
    </row>
    <row r="188" spans="1:26" s="255" customFormat="1" ht="12" customHeight="1">
      <c r="A188" s="248" t="s">
        <v>0</v>
      </c>
      <c r="B188" s="257" t="s">
        <v>4</v>
      </c>
      <c r="C188" s="245">
        <v>9814</v>
      </c>
      <c r="D188" s="246">
        <v>19.512940696963501</v>
      </c>
      <c r="E188" s="246">
        <v>83.197472997758297</v>
      </c>
      <c r="F188" s="246">
        <v>40.238434888934201</v>
      </c>
      <c r="G188" s="247"/>
      <c r="H188" s="245">
        <v>9856</v>
      </c>
      <c r="I188" s="246">
        <v>21.601055194805198</v>
      </c>
      <c r="J188" s="246">
        <v>80.661525974026006</v>
      </c>
      <c r="K188" s="246">
        <v>41.832386363636402</v>
      </c>
      <c r="L188" s="247"/>
      <c r="M188" s="245">
        <v>9068</v>
      </c>
      <c r="N188" s="246">
        <v>21.493162770180898</v>
      </c>
      <c r="O188" s="246">
        <v>86.347595941773307</v>
      </c>
      <c r="P188" s="246">
        <v>30.800617556241701</v>
      </c>
      <c r="Q188" s="247"/>
      <c r="R188" s="245">
        <v>747</v>
      </c>
      <c r="S188" s="246">
        <v>23.962516733601099</v>
      </c>
      <c r="T188" s="246">
        <v>82.329317269076299</v>
      </c>
      <c r="U188" s="246">
        <v>28.112449799196799</v>
      </c>
      <c r="V188" s="247"/>
      <c r="W188" s="245">
        <v>863</v>
      </c>
      <c r="X188" s="246">
        <v>24.7972190034763</v>
      </c>
      <c r="Y188" s="246">
        <v>73.928157589803007</v>
      </c>
      <c r="Z188" s="246">
        <v>28.157589803012801</v>
      </c>
    </row>
    <row r="189" spans="1:26" s="255" customFormat="1" ht="12" customHeight="1">
      <c r="A189" s="248" t="s">
        <v>0</v>
      </c>
      <c r="B189" s="257" t="s">
        <v>5</v>
      </c>
      <c r="C189" s="245">
        <v>9381</v>
      </c>
      <c r="D189" s="246">
        <v>16.4481398571581</v>
      </c>
      <c r="E189" s="246">
        <v>85.310734463276901</v>
      </c>
      <c r="F189" s="246">
        <v>34.623174501652301</v>
      </c>
      <c r="G189" s="247"/>
      <c r="H189" s="245">
        <v>8389</v>
      </c>
      <c r="I189" s="246">
        <v>19.8712599833115</v>
      </c>
      <c r="J189" s="246">
        <v>81.189653117177301</v>
      </c>
      <c r="K189" s="246">
        <v>34.0922636786268</v>
      </c>
      <c r="L189" s="247"/>
      <c r="M189" s="245">
        <v>7874</v>
      </c>
      <c r="N189" s="246">
        <v>18.237236474473001</v>
      </c>
      <c r="O189" s="246">
        <v>86.5887731775464</v>
      </c>
      <c r="P189" s="246">
        <v>26.733553467106901</v>
      </c>
      <c r="Q189" s="247"/>
      <c r="R189" s="245">
        <v>695</v>
      </c>
      <c r="S189" s="246">
        <v>18.848920863309399</v>
      </c>
      <c r="T189" s="246">
        <v>78.848920863309402</v>
      </c>
      <c r="U189" s="246">
        <v>23.8848920863309</v>
      </c>
      <c r="V189" s="247"/>
      <c r="W189" s="245">
        <v>612</v>
      </c>
      <c r="X189" s="246">
        <v>19.771241830065399</v>
      </c>
      <c r="Y189" s="246">
        <v>73.202614379085006</v>
      </c>
      <c r="Z189" s="246">
        <v>18.790849673202601</v>
      </c>
    </row>
    <row r="190" spans="1:26" s="255" customFormat="1" ht="12" customHeight="1">
      <c r="A190" s="248" t="s">
        <v>0</v>
      </c>
      <c r="B190" s="257" t="s">
        <v>483</v>
      </c>
      <c r="C190" s="245">
        <v>10527</v>
      </c>
      <c r="D190" s="246">
        <v>11.5417497862639</v>
      </c>
      <c r="E190" s="246">
        <v>81.552199107058101</v>
      </c>
      <c r="F190" s="246">
        <v>20.803647762895402</v>
      </c>
      <c r="G190" s="247"/>
      <c r="H190" s="245">
        <v>9388</v>
      </c>
      <c r="I190" s="246">
        <v>12.079250106519</v>
      </c>
      <c r="J190" s="246">
        <v>82.0941627609715</v>
      </c>
      <c r="K190" s="246">
        <v>20.0575202386025</v>
      </c>
      <c r="L190" s="247"/>
      <c r="M190" s="245">
        <v>7809</v>
      </c>
      <c r="N190" s="246">
        <v>13.9198360865668</v>
      </c>
      <c r="O190" s="246">
        <v>85.030093481879902</v>
      </c>
      <c r="P190" s="246">
        <v>15.0339352029709</v>
      </c>
      <c r="Q190" s="247"/>
      <c r="R190" s="245">
        <v>830</v>
      </c>
      <c r="S190" s="246">
        <v>16.024096385542201</v>
      </c>
      <c r="T190" s="246">
        <v>80</v>
      </c>
      <c r="U190" s="246">
        <v>12.409638554216899</v>
      </c>
      <c r="V190" s="247"/>
      <c r="W190" s="245">
        <v>599</v>
      </c>
      <c r="X190" s="246">
        <v>9.5158597662771296</v>
      </c>
      <c r="Y190" s="246">
        <v>68.614357262103496</v>
      </c>
      <c r="Z190" s="246">
        <v>13.021702838063399</v>
      </c>
    </row>
    <row r="191" spans="1:26" s="255" customFormat="1" ht="12" customHeight="1">
      <c r="A191" s="249" t="s">
        <v>0</v>
      </c>
      <c r="B191" s="259" t="s">
        <v>6</v>
      </c>
      <c r="C191" s="251">
        <v>53513</v>
      </c>
      <c r="D191" s="252">
        <v>18.937454450320502</v>
      </c>
      <c r="E191" s="252">
        <v>82.291822394976904</v>
      </c>
      <c r="F191" s="252">
        <v>33.554463401416498</v>
      </c>
      <c r="G191" s="253"/>
      <c r="H191" s="251">
        <v>51414</v>
      </c>
      <c r="I191" s="252">
        <v>22.289648733807901</v>
      </c>
      <c r="J191" s="252">
        <v>81.526432489205305</v>
      </c>
      <c r="K191" s="252">
        <v>35.4203135332789</v>
      </c>
      <c r="L191" s="253"/>
      <c r="M191" s="251">
        <v>49277</v>
      </c>
      <c r="N191" s="252">
        <v>21.133591736509899</v>
      </c>
      <c r="O191" s="252">
        <v>85.224044159428601</v>
      </c>
      <c r="P191" s="252">
        <v>25.713821864155701</v>
      </c>
      <c r="Q191" s="253"/>
      <c r="R191" s="251">
        <v>4410</v>
      </c>
      <c r="S191" s="252">
        <v>22.562358276644002</v>
      </c>
      <c r="T191" s="252">
        <v>80.612244897959201</v>
      </c>
      <c r="U191" s="252">
        <v>22.2222222222222</v>
      </c>
      <c r="V191" s="253"/>
      <c r="W191" s="251">
        <v>4260</v>
      </c>
      <c r="X191" s="252">
        <v>22.230046948356801</v>
      </c>
      <c r="Y191" s="252">
        <v>72.0892018779343</v>
      </c>
      <c r="Z191" s="252">
        <v>23.568075117370899</v>
      </c>
    </row>
    <row r="192" spans="1:26" s="255" customFormat="1" ht="12" customHeight="1">
      <c r="A192" s="248"/>
      <c r="B192" s="257"/>
      <c r="C192" s="245"/>
      <c r="D192" s="246"/>
      <c r="E192" s="246"/>
      <c r="F192" s="246"/>
      <c r="G192" s="247"/>
      <c r="H192" s="245"/>
      <c r="I192" s="246"/>
      <c r="J192" s="246"/>
      <c r="K192" s="246"/>
      <c r="L192" s="247"/>
      <c r="M192" s="245"/>
      <c r="N192" s="246"/>
      <c r="O192" s="246"/>
      <c r="P192" s="246"/>
      <c r="Q192" s="247"/>
      <c r="R192" s="245"/>
      <c r="S192" s="246"/>
      <c r="T192" s="246"/>
      <c r="U192" s="246"/>
      <c r="V192" s="247"/>
      <c r="W192" s="245"/>
      <c r="X192" s="246"/>
      <c r="Y192" s="246"/>
      <c r="Z192" s="246"/>
    </row>
    <row r="193" spans="1:26" s="255" customFormat="1" ht="12" customHeight="1">
      <c r="A193" s="338" t="s">
        <v>112</v>
      </c>
      <c r="B193" s="339"/>
      <c r="C193" s="339"/>
      <c r="D193" s="339"/>
      <c r="E193" s="339"/>
      <c r="F193" s="339"/>
      <c r="G193" s="339"/>
      <c r="H193" s="339"/>
      <c r="I193" s="339"/>
      <c r="J193" s="339"/>
      <c r="K193" s="339"/>
      <c r="L193" s="339"/>
      <c r="M193" s="339"/>
      <c r="N193" s="339"/>
      <c r="O193" s="339"/>
      <c r="P193" s="339"/>
      <c r="Q193" s="339"/>
      <c r="R193" s="339"/>
      <c r="S193" s="339"/>
      <c r="T193" s="339"/>
      <c r="U193" s="339"/>
      <c r="V193" s="339"/>
      <c r="W193" s="339"/>
      <c r="X193" s="339"/>
      <c r="Y193" s="339"/>
      <c r="Z193" s="339"/>
    </row>
    <row r="194" spans="1:26" ht="11.1" customHeight="1">
      <c r="A194" s="338" t="s">
        <v>486</v>
      </c>
      <c r="B194" s="339"/>
      <c r="C194" s="339"/>
      <c r="D194" s="339"/>
      <c r="E194" s="339"/>
      <c r="F194" s="339"/>
      <c r="G194" s="339"/>
      <c r="H194" s="339"/>
      <c r="I194" s="339"/>
      <c r="J194" s="339"/>
      <c r="K194" s="339"/>
      <c r="L194" s="339"/>
      <c r="M194" s="339"/>
      <c r="N194" s="339"/>
      <c r="O194" s="339"/>
      <c r="P194" s="339"/>
      <c r="Q194" s="339"/>
      <c r="R194" s="339"/>
      <c r="S194" s="339"/>
      <c r="T194" s="339"/>
      <c r="U194" s="339"/>
      <c r="V194" s="339"/>
      <c r="W194" s="339"/>
      <c r="X194" s="339"/>
      <c r="Y194" s="339"/>
      <c r="Z194" s="339"/>
    </row>
    <row r="195" spans="1:26" ht="15" customHeight="1">
      <c r="A195" s="338" t="s">
        <v>487</v>
      </c>
      <c r="B195" s="339"/>
      <c r="C195" s="339"/>
      <c r="D195" s="339"/>
      <c r="E195" s="339"/>
      <c r="F195" s="339"/>
      <c r="G195" s="339"/>
      <c r="H195" s="339"/>
      <c r="I195" s="339"/>
      <c r="J195" s="339"/>
      <c r="K195" s="339"/>
      <c r="L195" s="339"/>
      <c r="M195" s="339"/>
      <c r="N195" s="339"/>
      <c r="O195" s="339"/>
      <c r="P195" s="339"/>
      <c r="Q195" s="339"/>
      <c r="R195" s="339"/>
      <c r="S195" s="339"/>
      <c r="T195" s="339"/>
      <c r="U195" s="339"/>
      <c r="V195" s="339"/>
      <c r="W195" s="339"/>
      <c r="X195" s="339"/>
      <c r="Y195" s="339"/>
      <c r="Z195" s="339"/>
    </row>
    <row r="196" spans="1:26" ht="15" customHeight="1">
      <c r="A196" s="338" t="s">
        <v>488</v>
      </c>
      <c r="B196" s="339"/>
      <c r="C196" s="339"/>
      <c r="D196" s="339"/>
      <c r="E196" s="339"/>
      <c r="F196" s="339"/>
      <c r="G196" s="339"/>
      <c r="H196" s="339"/>
      <c r="I196" s="339"/>
      <c r="J196" s="339"/>
      <c r="K196" s="339"/>
      <c r="L196" s="339"/>
      <c r="M196" s="339"/>
      <c r="N196" s="339"/>
      <c r="O196" s="339"/>
      <c r="P196" s="339"/>
      <c r="Q196" s="339"/>
      <c r="R196" s="339"/>
      <c r="S196" s="339"/>
      <c r="T196" s="339"/>
      <c r="U196" s="339"/>
      <c r="V196" s="339"/>
      <c r="W196" s="339"/>
      <c r="X196" s="339"/>
      <c r="Y196" s="339"/>
      <c r="Z196" s="339"/>
    </row>
    <row r="197" spans="1:26" ht="11.1" customHeight="1">
      <c r="A197" s="338" t="s">
        <v>489</v>
      </c>
      <c r="B197" s="339"/>
      <c r="C197" s="339"/>
      <c r="D197" s="339"/>
      <c r="E197" s="339"/>
      <c r="F197" s="339"/>
      <c r="G197" s="339"/>
      <c r="H197" s="339"/>
      <c r="I197" s="339"/>
      <c r="J197" s="339"/>
      <c r="K197" s="339"/>
      <c r="L197" s="339"/>
      <c r="M197" s="339"/>
      <c r="N197" s="339"/>
      <c r="O197" s="339"/>
      <c r="P197" s="339"/>
      <c r="Q197" s="339"/>
      <c r="R197" s="339"/>
      <c r="S197" s="339"/>
      <c r="T197" s="339"/>
      <c r="U197" s="339"/>
      <c r="V197" s="339"/>
      <c r="W197" s="339"/>
      <c r="X197" s="339"/>
      <c r="Y197" s="339"/>
      <c r="Z197" s="339"/>
    </row>
    <row r="198" spans="1:26" ht="11.1" customHeight="1">
      <c r="A198" s="338" t="s">
        <v>490</v>
      </c>
      <c r="B198" s="339"/>
      <c r="C198" s="339"/>
      <c r="D198" s="339"/>
      <c r="E198" s="339"/>
      <c r="F198" s="339"/>
      <c r="G198" s="339"/>
      <c r="H198" s="339"/>
      <c r="I198" s="339"/>
      <c r="J198" s="339"/>
      <c r="K198" s="339"/>
      <c r="L198" s="339"/>
      <c r="M198" s="339"/>
      <c r="N198" s="339"/>
      <c r="O198" s="339"/>
      <c r="P198" s="339"/>
      <c r="Q198" s="339"/>
      <c r="R198" s="339"/>
      <c r="S198" s="339"/>
      <c r="T198" s="339"/>
      <c r="U198" s="339"/>
      <c r="V198" s="339"/>
      <c r="W198" s="339"/>
      <c r="X198" s="339"/>
      <c r="Y198" s="339"/>
      <c r="Z198" s="339"/>
    </row>
    <row r="199" spans="1:26" ht="11.1" customHeight="1">
      <c r="A199" s="338" t="s">
        <v>491</v>
      </c>
      <c r="B199" s="339"/>
      <c r="C199" s="339"/>
      <c r="D199" s="339"/>
      <c r="E199" s="339"/>
      <c r="F199" s="339"/>
      <c r="G199" s="339"/>
      <c r="H199" s="339"/>
      <c r="I199" s="339"/>
      <c r="J199" s="339"/>
      <c r="K199" s="339"/>
      <c r="L199" s="339"/>
      <c r="M199" s="339"/>
      <c r="N199" s="339"/>
      <c r="O199" s="339"/>
      <c r="P199" s="339"/>
      <c r="Q199" s="339"/>
      <c r="R199" s="339"/>
      <c r="S199" s="339"/>
      <c r="T199" s="339"/>
      <c r="U199" s="339"/>
      <c r="V199" s="339"/>
      <c r="W199" s="339"/>
      <c r="X199" s="339"/>
      <c r="Y199" s="339"/>
      <c r="Z199" s="339"/>
    </row>
    <row r="200" spans="1:26" ht="11.1" customHeight="1">
      <c r="A200" s="338" t="s">
        <v>492</v>
      </c>
      <c r="B200" s="339"/>
      <c r="C200" s="339"/>
      <c r="D200" s="339"/>
      <c r="E200" s="339"/>
      <c r="F200" s="339"/>
      <c r="G200" s="339"/>
      <c r="H200" s="339"/>
      <c r="I200" s="339"/>
      <c r="J200" s="339"/>
      <c r="K200" s="339"/>
      <c r="L200" s="339"/>
      <c r="M200" s="339"/>
      <c r="N200" s="339"/>
      <c r="O200" s="339"/>
      <c r="P200" s="339"/>
      <c r="Q200" s="339"/>
      <c r="R200" s="339"/>
      <c r="S200" s="339"/>
      <c r="T200" s="339"/>
      <c r="U200" s="339"/>
      <c r="V200" s="339"/>
      <c r="W200" s="339"/>
      <c r="X200" s="339"/>
      <c r="Y200" s="339"/>
      <c r="Z200" s="339"/>
    </row>
    <row r="201" spans="1:26" ht="11.1" customHeight="1">
      <c r="A201" s="338" t="s">
        <v>493</v>
      </c>
      <c r="B201" s="339"/>
      <c r="C201" s="339"/>
      <c r="D201" s="339"/>
      <c r="E201" s="339"/>
      <c r="F201" s="339"/>
      <c r="G201" s="339"/>
      <c r="H201" s="339"/>
      <c r="I201" s="339"/>
      <c r="J201" s="339"/>
      <c r="K201" s="339"/>
      <c r="L201" s="339"/>
      <c r="M201" s="339"/>
      <c r="N201" s="339"/>
      <c r="O201" s="339"/>
      <c r="P201" s="339"/>
      <c r="Q201" s="339"/>
      <c r="R201" s="339"/>
      <c r="S201" s="339"/>
      <c r="T201" s="339"/>
      <c r="U201" s="339"/>
      <c r="V201" s="339"/>
      <c r="W201" s="339"/>
      <c r="X201" s="339"/>
      <c r="Y201" s="339"/>
      <c r="Z201" s="339"/>
    </row>
    <row r="202" spans="1:26" ht="11.1" customHeight="1">
      <c r="A202" s="338" t="s">
        <v>494</v>
      </c>
      <c r="B202" s="339"/>
      <c r="C202" s="339"/>
      <c r="D202" s="339"/>
      <c r="E202" s="339"/>
      <c r="F202" s="339"/>
      <c r="G202" s="339"/>
      <c r="H202" s="339"/>
      <c r="I202" s="339"/>
      <c r="J202" s="339"/>
      <c r="K202" s="339"/>
      <c r="L202" s="339"/>
      <c r="M202" s="339"/>
      <c r="N202" s="339"/>
      <c r="O202" s="339"/>
      <c r="P202" s="339"/>
      <c r="Q202" s="339"/>
      <c r="R202" s="339"/>
      <c r="S202" s="339"/>
      <c r="T202" s="339"/>
      <c r="U202" s="339"/>
      <c r="V202" s="339"/>
      <c r="W202" s="339"/>
      <c r="X202" s="339"/>
      <c r="Y202" s="339"/>
      <c r="Z202" s="339"/>
    </row>
    <row r="203" spans="1:26" ht="11.1" customHeight="1">
      <c r="A203" s="338" t="s">
        <v>495</v>
      </c>
      <c r="B203" s="339"/>
      <c r="C203" s="339"/>
      <c r="D203" s="339"/>
      <c r="E203" s="339"/>
      <c r="F203" s="339"/>
      <c r="G203" s="339"/>
      <c r="H203" s="339"/>
      <c r="I203" s="339"/>
      <c r="J203" s="339"/>
      <c r="K203" s="339"/>
      <c r="L203" s="339"/>
      <c r="M203" s="339"/>
      <c r="N203" s="339"/>
      <c r="O203" s="339"/>
      <c r="P203" s="339"/>
      <c r="Q203" s="339"/>
      <c r="R203" s="339"/>
      <c r="S203" s="339"/>
      <c r="T203" s="339"/>
      <c r="U203" s="339"/>
      <c r="V203" s="339"/>
      <c r="W203" s="339"/>
      <c r="X203" s="339"/>
      <c r="Y203" s="339"/>
      <c r="Z203" s="339"/>
    </row>
    <row r="205" spans="1:26" s="255" customFormat="1" ht="11.1" customHeight="1">
      <c r="A205" s="340" t="s">
        <v>479</v>
      </c>
      <c r="B205" s="341"/>
      <c r="C205" s="341"/>
      <c r="D205" s="341"/>
      <c r="E205" s="341"/>
      <c r="F205" s="341"/>
      <c r="G205" s="341"/>
      <c r="H205" s="341"/>
      <c r="I205" s="341"/>
      <c r="J205" s="341"/>
      <c r="K205" s="341"/>
      <c r="L205" s="341"/>
      <c r="M205" s="341"/>
      <c r="N205" s="341"/>
      <c r="O205" s="341"/>
      <c r="P205" s="341"/>
      <c r="Q205" s="341"/>
      <c r="R205" s="341"/>
      <c r="S205" s="341"/>
      <c r="T205" s="341"/>
      <c r="U205" s="341"/>
      <c r="V205" s="341"/>
      <c r="W205" s="341"/>
      <c r="X205" s="341"/>
      <c r="Y205" s="341"/>
      <c r="Z205" s="341"/>
    </row>
    <row r="206" spans="1:26" ht="11.1" customHeight="1">
      <c r="A206" s="338" t="s">
        <v>480</v>
      </c>
      <c r="B206" s="339"/>
      <c r="C206" s="339"/>
      <c r="D206" s="339"/>
      <c r="E206" s="339"/>
      <c r="F206" s="339"/>
      <c r="G206" s="339"/>
      <c r="H206" s="339"/>
      <c r="I206" s="339"/>
      <c r="J206" s="339"/>
      <c r="K206" s="339"/>
      <c r="L206" s="339"/>
      <c r="M206" s="339"/>
      <c r="N206" s="339"/>
      <c r="O206" s="339"/>
      <c r="P206" s="339"/>
      <c r="Q206" s="339"/>
      <c r="R206" s="339"/>
      <c r="S206" s="339"/>
      <c r="T206" s="339"/>
      <c r="U206" s="339"/>
      <c r="V206" s="339"/>
      <c r="W206" s="339"/>
      <c r="X206" s="339"/>
      <c r="Y206" s="339"/>
      <c r="Z206" s="339"/>
    </row>
  </sheetData>
  <mergeCells count="26">
    <mergeCell ref="A56:Z56"/>
    <mergeCell ref="A1:P1"/>
    <mergeCell ref="Q1:Z1"/>
    <mergeCell ref="A5:Z5"/>
    <mergeCell ref="A22:Z22"/>
    <mergeCell ref="A39:Z39"/>
    <mergeCell ref="A197:Z197"/>
    <mergeCell ref="A73:Z73"/>
    <mergeCell ref="A90:Z90"/>
    <mergeCell ref="A107:Z107"/>
    <mergeCell ref="A124:Z124"/>
    <mergeCell ref="A141:Z141"/>
    <mergeCell ref="A158:Z158"/>
    <mergeCell ref="A175:Z175"/>
    <mergeCell ref="A193:Z193"/>
    <mergeCell ref="A194:Z194"/>
    <mergeCell ref="A195:Z195"/>
    <mergeCell ref="A196:Z196"/>
    <mergeCell ref="A205:Z205"/>
    <mergeCell ref="A206:Z206"/>
    <mergeCell ref="A198:Z198"/>
    <mergeCell ref="A199:Z199"/>
    <mergeCell ref="A200:Z200"/>
    <mergeCell ref="A201:Z201"/>
    <mergeCell ref="A202:Z202"/>
    <mergeCell ref="A203:Z203"/>
  </mergeCells>
  <hyperlinks>
    <hyperlink ref="A205" location="'Explanatory notes'!A1" display="#'Explanatory notes'!A1" xr:uid="{712BE347-413E-4FE8-8063-6849D0DCB138}"/>
  </hyperlinks>
  <pageMargins left="0.01" right="0.01" top="0.5" bottom="0.5" header="0" footer="0"/>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9"/>
  <sheetViews>
    <sheetView showGridLines="0" workbookViewId="0">
      <selection sqref="A1:G1"/>
    </sheetView>
  </sheetViews>
  <sheetFormatPr defaultRowHeight="15"/>
  <cols>
    <col min="1" max="1" width="41.28515625" style="1" customWidth="1"/>
    <col min="2" max="7" width="16.85546875" style="1" customWidth="1"/>
    <col min="8" max="16384" width="9.140625" style="1"/>
  </cols>
  <sheetData>
    <row r="1" spans="1:7" ht="15.75" thickBot="1">
      <c r="A1" s="343" t="s">
        <v>440</v>
      </c>
      <c r="B1" s="343"/>
      <c r="C1" s="343"/>
      <c r="D1" s="343"/>
      <c r="E1" s="343"/>
      <c r="F1" s="343"/>
      <c r="G1" s="343"/>
    </row>
    <row r="2" spans="1:7" ht="15" customHeight="1">
      <c r="A2" s="194"/>
      <c r="B2" s="345" t="s">
        <v>299</v>
      </c>
      <c r="C2" s="345"/>
      <c r="D2" s="345" t="s">
        <v>300</v>
      </c>
      <c r="E2" s="345"/>
      <c r="F2" s="345" t="s">
        <v>301</v>
      </c>
      <c r="G2" s="345"/>
    </row>
    <row r="3" spans="1:7" ht="15.75" thickBot="1">
      <c r="A3" s="195" t="s">
        <v>183</v>
      </c>
      <c r="B3" s="196" t="s">
        <v>101</v>
      </c>
      <c r="C3" s="195" t="s">
        <v>102</v>
      </c>
      <c r="D3" s="195" t="s">
        <v>101</v>
      </c>
      <c r="E3" s="195" t="s">
        <v>102</v>
      </c>
      <c r="F3" s="195" t="s">
        <v>101</v>
      </c>
      <c r="G3" s="195" t="s">
        <v>102</v>
      </c>
    </row>
    <row r="4" spans="1:7">
      <c r="A4" s="197" t="s">
        <v>302</v>
      </c>
      <c r="B4" s="198" t="s">
        <v>377</v>
      </c>
      <c r="C4" s="199">
        <v>64.599999999999994</v>
      </c>
      <c r="D4" s="198" t="s">
        <v>378</v>
      </c>
      <c r="E4" s="199">
        <v>51.3</v>
      </c>
      <c r="F4" s="198" t="s">
        <v>379</v>
      </c>
      <c r="G4" s="199">
        <v>56.9</v>
      </c>
    </row>
    <row r="5" spans="1:7">
      <c r="A5" s="199" t="s">
        <v>303</v>
      </c>
      <c r="B5" s="198" t="s">
        <v>380</v>
      </c>
      <c r="C5" s="199">
        <v>3.9</v>
      </c>
      <c r="D5" s="198" t="s">
        <v>381</v>
      </c>
      <c r="E5" s="199">
        <v>4.8</v>
      </c>
      <c r="F5" s="198" t="s">
        <v>382</v>
      </c>
      <c r="G5" s="199">
        <v>4.4000000000000004</v>
      </c>
    </row>
    <row r="6" spans="1:7">
      <c r="A6" s="197" t="s">
        <v>304</v>
      </c>
      <c r="B6" s="198" t="s">
        <v>383</v>
      </c>
      <c r="C6" s="199">
        <v>3.5</v>
      </c>
      <c r="D6" s="198" t="s">
        <v>384</v>
      </c>
      <c r="E6" s="199">
        <v>6.8</v>
      </c>
      <c r="F6" s="198" t="s">
        <v>385</v>
      </c>
      <c r="G6" s="199">
        <v>5.4</v>
      </c>
    </row>
    <row r="7" spans="1:7" ht="24">
      <c r="A7" s="200" t="s">
        <v>432</v>
      </c>
      <c r="B7" s="198" t="s">
        <v>386</v>
      </c>
      <c r="C7" s="199">
        <v>5.9</v>
      </c>
      <c r="D7" s="198" t="s">
        <v>387</v>
      </c>
      <c r="E7" s="199">
        <v>7.5</v>
      </c>
      <c r="F7" s="198" t="s">
        <v>388</v>
      </c>
      <c r="G7" s="199">
        <v>6.9</v>
      </c>
    </row>
    <row r="8" spans="1:7">
      <c r="A8" s="201" t="s">
        <v>305</v>
      </c>
      <c r="B8" s="202" t="s">
        <v>389</v>
      </c>
      <c r="C8" s="203">
        <v>2.4</v>
      </c>
      <c r="D8" s="202" t="s">
        <v>390</v>
      </c>
      <c r="E8" s="203">
        <v>3.6</v>
      </c>
      <c r="F8" s="202" t="s">
        <v>391</v>
      </c>
      <c r="G8" s="203">
        <v>3.1</v>
      </c>
    </row>
    <row r="9" spans="1:7">
      <c r="A9" s="201" t="s">
        <v>306</v>
      </c>
      <c r="B9" s="202" t="s">
        <v>392</v>
      </c>
      <c r="C9" s="203">
        <v>3.5</v>
      </c>
      <c r="D9" s="202" t="s">
        <v>393</v>
      </c>
      <c r="E9" s="203">
        <v>4</v>
      </c>
      <c r="F9" s="202" t="s">
        <v>394</v>
      </c>
      <c r="G9" s="203">
        <v>3.8</v>
      </c>
    </row>
    <row r="10" spans="1:7">
      <c r="A10" s="197" t="s">
        <v>205</v>
      </c>
      <c r="B10" s="198" t="s">
        <v>395</v>
      </c>
      <c r="C10" s="199">
        <v>3.7</v>
      </c>
      <c r="D10" s="198" t="s">
        <v>396</v>
      </c>
      <c r="E10" s="199">
        <v>5.8</v>
      </c>
      <c r="F10" s="198" t="s">
        <v>397</v>
      </c>
      <c r="G10" s="199">
        <v>4.9000000000000004</v>
      </c>
    </row>
    <row r="11" spans="1:7">
      <c r="A11" s="197" t="s">
        <v>307</v>
      </c>
      <c r="B11" s="199">
        <v>226</v>
      </c>
      <c r="C11" s="199">
        <v>0.4</v>
      </c>
      <c r="D11" s="199">
        <v>245</v>
      </c>
      <c r="E11" s="199">
        <v>0.3</v>
      </c>
      <c r="F11" s="199">
        <v>471</v>
      </c>
      <c r="G11" s="199">
        <v>0.3</v>
      </c>
    </row>
    <row r="12" spans="1:7">
      <c r="A12" s="197" t="s">
        <v>308</v>
      </c>
      <c r="B12" s="199" t="s">
        <v>398</v>
      </c>
      <c r="C12" s="199">
        <v>1.9</v>
      </c>
      <c r="D12" s="199">
        <v>595</v>
      </c>
      <c r="E12" s="199">
        <v>0.7</v>
      </c>
      <c r="F12" s="198" t="s">
        <v>399</v>
      </c>
      <c r="G12" s="199">
        <v>1.2</v>
      </c>
    </row>
    <row r="13" spans="1:7">
      <c r="A13" s="197" t="s">
        <v>309</v>
      </c>
      <c r="B13" s="199">
        <v>98</v>
      </c>
      <c r="C13" s="199">
        <v>0.2</v>
      </c>
      <c r="D13" s="199">
        <v>53</v>
      </c>
      <c r="E13" s="199">
        <v>0.1</v>
      </c>
      <c r="F13" s="199">
        <v>151</v>
      </c>
      <c r="G13" s="199">
        <v>0.1</v>
      </c>
    </row>
    <row r="14" spans="1:7">
      <c r="A14" s="197" t="s">
        <v>434</v>
      </c>
      <c r="B14" s="198" t="s">
        <v>400</v>
      </c>
      <c r="C14" s="199">
        <v>7</v>
      </c>
      <c r="D14" s="198" t="s">
        <v>401</v>
      </c>
      <c r="E14" s="199">
        <v>12.2</v>
      </c>
      <c r="F14" s="198" t="s">
        <v>402</v>
      </c>
      <c r="G14" s="199">
        <v>10</v>
      </c>
    </row>
    <row r="15" spans="1:7">
      <c r="A15" s="201" t="s">
        <v>403</v>
      </c>
      <c r="B15" s="202" t="s">
        <v>404</v>
      </c>
      <c r="C15" s="203">
        <v>5.7</v>
      </c>
      <c r="D15" s="202" t="s">
        <v>405</v>
      </c>
      <c r="E15" s="203">
        <v>10</v>
      </c>
      <c r="F15" s="202" t="s">
        <v>406</v>
      </c>
      <c r="G15" s="203">
        <v>8.1999999999999993</v>
      </c>
    </row>
    <row r="16" spans="1:7">
      <c r="A16" s="201" t="s">
        <v>185</v>
      </c>
      <c r="B16" s="202">
        <v>829</v>
      </c>
      <c r="C16" s="203">
        <v>1.3</v>
      </c>
      <c r="D16" s="202" t="s">
        <v>407</v>
      </c>
      <c r="E16" s="203">
        <v>2.2000000000000002</v>
      </c>
      <c r="F16" s="202" t="s">
        <v>408</v>
      </c>
      <c r="G16" s="203">
        <v>1.8</v>
      </c>
    </row>
    <row r="17" spans="1:7">
      <c r="A17" s="197" t="s">
        <v>311</v>
      </c>
      <c r="B17" s="198" t="s">
        <v>409</v>
      </c>
      <c r="C17" s="199">
        <v>2.2999999999999998</v>
      </c>
      <c r="D17" s="198" t="s">
        <v>410</v>
      </c>
      <c r="E17" s="199">
        <v>3.1</v>
      </c>
      <c r="F17" s="198" t="s">
        <v>411</v>
      </c>
      <c r="G17" s="199">
        <v>2.8</v>
      </c>
    </row>
    <row r="18" spans="1:7">
      <c r="A18" s="197" t="s">
        <v>312</v>
      </c>
      <c r="B18" s="198" t="s">
        <v>412</v>
      </c>
      <c r="C18" s="199">
        <v>1.8</v>
      </c>
      <c r="D18" s="198" t="s">
        <v>413</v>
      </c>
      <c r="E18" s="199">
        <v>3.4</v>
      </c>
      <c r="F18" s="198" t="s">
        <v>414</v>
      </c>
      <c r="G18" s="199">
        <v>2.7</v>
      </c>
    </row>
    <row r="19" spans="1:7">
      <c r="A19" s="197" t="s">
        <v>313</v>
      </c>
      <c r="B19" s="199">
        <v>398</v>
      </c>
      <c r="C19" s="199">
        <v>0.6</v>
      </c>
      <c r="D19" s="199">
        <v>377</v>
      </c>
      <c r="E19" s="199">
        <v>0.4</v>
      </c>
      <c r="F19" s="199">
        <v>775</v>
      </c>
      <c r="G19" s="199">
        <v>0.5</v>
      </c>
    </row>
    <row r="20" spans="1:7">
      <c r="A20" s="197" t="s">
        <v>314</v>
      </c>
      <c r="B20" s="198" t="s">
        <v>415</v>
      </c>
      <c r="C20" s="199">
        <v>4.0999999999999996</v>
      </c>
      <c r="D20" s="198" t="s">
        <v>416</v>
      </c>
      <c r="E20" s="199">
        <v>2.7</v>
      </c>
      <c r="F20" s="198" t="s">
        <v>417</v>
      </c>
      <c r="G20" s="199">
        <v>3.3</v>
      </c>
    </row>
    <row r="21" spans="1:7" ht="22.5">
      <c r="A21" s="200" t="s">
        <v>315</v>
      </c>
      <c r="B21" s="199">
        <v>112</v>
      </c>
      <c r="C21" s="199">
        <v>0.2</v>
      </c>
      <c r="D21" s="199">
        <v>819</v>
      </c>
      <c r="E21" s="199">
        <v>0.9</v>
      </c>
      <c r="F21" s="199">
        <v>931</v>
      </c>
      <c r="G21" s="199">
        <v>0.6</v>
      </c>
    </row>
    <row r="22" spans="1:7" ht="15.75" thickBot="1">
      <c r="A22" s="204" t="s">
        <v>316</v>
      </c>
      <c r="B22" s="205" t="s">
        <v>418</v>
      </c>
      <c r="C22" s="206">
        <v>100</v>
      </c>
      <c r="D22" s="205" t="s">
        <v>419</v>
      </c>
      <c r="E22" s="206">
        <v>100</v>
      </c>
      <c r="F22" s="205" t="s">
        <v>420</v>
      </c>
      <c r="G22" s="206">
        <v>100</v>
      </c>
    </row>
    <row r="23" spans="1:7">
      <c r="A23" s="235" t="s">
        <v>436</v>
      </c>
      <c r="B23" s="234"/>
      <c r="C23" s="233"/>
      <c r="D23" s="234"/>
      <c r="E23" s="233"/>
      <c r="F23" s="234"/>
      <c r="G23" s="233"/>
    </row>
    <row r="24" spans="1:7">
      <c r="A24" s="236" t="s">
        <v>435</v>
      </c>
      <c r="B24" s="234"/>
      <c r="C24" s="233"/>
      <c r="D24" s="234"/>
      <c r="E24" s="233"/>
      <c r="F24" s="234"/>
      <c r="G24" s="233"/>
    </row>
    <row r="25" spans="1:7">
      <c r="A25" s="134" t="s">
        <v>421</v>
      </c>
      <c r="B25" s="134"/>
      <c r="C25" s="135"/>
      <c r="D25" s="8"/>
      <c r="E25" s="8"/>
      <c r="F25" s="8"/>
      <c r="G25" s="8"/>
    </row>
    <row r="26" spans="1:7" ht="15" customHeight="1">
      <c r="A26" s="344" t="s">
        <v>317</v>
      </c>
      <c r="B26" s="344"/>
      <c r="C26" s="344"/>
      <c r="D26" s="344"/>
      <c r="E26" s="344"/>
      <c r="F26" s="344"/>
      <c r="G26" s="344"/>
    </row>
    <row r="27" spans="1:7" ht="15" customHeight="1">
      <c r="A27" s="344" t="s">
        <v>318</v>
      </c>
      <c r="B27" s="344"/>
      <c r="C27" s="344"/>
      <c r="D27" s="344"/>
      <c r="E27" s="344"/>
      <c r="F27" s="344"/>
      <c r="G27" s="344"/>
    </row>
    <row r="28" spans="1:7">
      <c r="A28" s="193" t="s">
        <v>319</v>
      </c>
      <c r="B28" s="193"/>
      <c r="C28" s="193"/>
      <c r="D28" s="193"/>
      <c r="E28" s="193"/>
      <c r="F28" s="193"/>
      <c r="G28" s="193"/>
    </row>
    <row r="29" spans="1:7">
      <c r="A29" s="134" t="s">
        <v>422</v>
      </c>
      <c r="B29" s="134"/>
      <c r="C29" s="135"/>
      <c r="D29" s="8"/>
      <c r="E29" s="8"/>
      <c r="F29" s="8"/>
      <c r="G29" s="8"/>
    </row>
  </sheetData>
  <mergeCells count="6">
    <mergeCell ref="A1:G1"/>
    <mergeCell ref="A26:G26"/>
    <mergeCell ref="A27:G27"/>
    <mergeCell ref="B2:C2"/>
    <mergeCell ref="D2:E2"/>
    <mergeCell ref="F2:G2"/>
  </mergeCells>
  <pageMargins left="0.7" right="0.7" top="0.75" bottom="0.75" header="0.3" footer="0.3"/>
  <pageSetup paperSize="9" orientation="portrait" r:id="rId1"/>
  <ignoredErrors>
    <ignoredError sqref="B4:F22"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54"/>
  <sheetViews>
    <sheetView showGridLines="0" workbookViewId="0">
      <pane ySplit="2" topLeftCell="A40" activePane="bottomLeft" state="frozen"/>
      <selection pane="bottomLeft" sqref="A1:G1"/>
    </sheetView>
  </sheetViews>
  <sheetFormatPr defaultRowHeight="15"/>
  <cols>
    <col min="1" max="1" width="55.28515625" style="1" customWidth="1"/>
    <col min="2" max="2" width="15" style="1" customWidth="1"/>
    <col min="3" max="3" width="13.85546875" style="1" customWidth="1"/>
    <col min="4" max="4" width="12" style="1" customWidth="1"/>
    <col min="5" max="5" width="14" style="1" customWidth="1"/>
    <col min="6" max="6" width="13.5703125" style="1" customWidth="1"/>
    <col min="7" max="16384" width="9.140625" style="1"/>
  </cols>
  <sheetData>
    <row r="1" spans="1:7" ht="15" customHeight="1" thickBot="1">
      <c r="A1" s="347" t="s">
        <v>441</v>
      </c>
      <c r="B1" s="347"/>
      <c r="C1" s="347"/>
      <c r="D1" s="347"/>
      <c r="E1" s="347"/>
      <c r="F1" s="347"/>
      <c r="G1" s="347"/>
    </row>
    <row r="2" spans="1:7" ht="15.75" thickBot="1">
      <c r="A2" s="207" t="s">
        <v>320</v>
      </c>
      <c r="B2" s="207" t="s">
        <v>15</v>
      </c>
      <c r="C2" s="207" t="s">
        <v>170</v>
      </c>
      <c r="D2" s="207" t="s">
        <v>186</v>
      </c>
      <c r="E2" s="207" t="s">
        <v>211</v>
      </c>
      <c r="F2" s="207" t="s">
        <v>321</v>
      </c>
      <c r="G2" s="207" t="s">
        <v>423</v>
      </c>
    </row>
    <row r="3" spans="1:7">
      <c r="A3" s="348" t="s">
        <v>101</v>
      </c>
      <c r="B3" s="348"/>
      <c r="C3" s="348"/>
      <c r="D3" s="348"/>
      <c r="E3" s="348"/>
      <c r="F3" s="348"/>
      <c r="G3" s="348"/>
    </row>
    <row r="4" spans="1:7">
      <c r="A4" s="208" t="s">
        <v>18</v>
      </c>
      <c r="B4" s="209">
        <v>68236</v>
      </c>
      <c r="C4" s="198">
        <v>70007</v>
      </c>
      <c r="D4" s="198">
        <v>72315</v>
      </c>
      <c r="E4" s="198">
        <v>75765</v>
      </c>
      <c r="F4" s="198">
        <v>74511</v>
      </c>
      <c r="G4" s="198">
        <v>86408</v>
      </c>
    </row>
    <row r="5" spans="1:7">
      <c r="A5" s="199" t="s">
        <v>303</v>
      </c>
      <c r="B5" s="209">
        <v>9194</v>
      </c>
      <c r="C5" s="198">
        <v>8882</v>
      </c>
      <c r="D5" s="198">
        <v>8763</v>
      </c>
      <c r="E5" s="198">
        <v>8650</v>
      </c>
      <c r="F5" s="198">
        <v>7597</v>
      </c>
      <c r="G5" s="198">
        <v>6690</v>
      </c>
    </row>
    <row r="6" spans="1:7">
      <c r="A6" s="197" t="s">
        <v>304</v>
      </c>
      <c r="B6" s="209">
        <v>8574</v>
      </c>
      <c r="C6" s="198">
        <v>9172</v>
      </c>
      <c r="D6" s="198">
        <v>7826</v>
      </c>
      <c r="E6" s="198">
        <v>7197</v>
      </c>
      <c r="F6" s="198">
        <v>6783</v>
      </c>
      <c r="G6" s="198">
        <v>8213</v>
      </c>
    </row>
    <row r="7" spans="1:7" ht="24">
      <c r="A7" s="200" t="s">
        <v>432</v>
      </c>
      <c r="B7" s="209">
        <v>10259</v>
      </c>
      <c r="C7" s="198">
        <v>10790</v>
      </c>
      <c r="D7" s="198">
        <v>9905</v>
      </c>
      <c r="E7" s="198">
        <v>9493</v>
      </c>
      <c r="F7" s="198">
        <v>10685</v>
      </c>
      <c r="G7" s="198">
        <v>10422</v>
      </c>
    </row>
    <row r="8" spans="1:7">
      <c r="A8" s="201" t="s">
        <v>305</v>
      </c>
      <c r="B8" s="210">
        <v>6253</v>
      </c>
      <c r="C8" s="202">
        <v>6361</v>
      </c>
      <c r="D8" s="202">
        <v>5479</v>
      </c>
      <c r="E8" s="202">
        <v>5204</v>
      </c>
      <c r="F8" s="202">
        <v>5001</v>
      </c>
      <c r="G8" s="202">
        <v>4687</v>
      </c>
    </row>
    <row r="9" spans="1:7">
      <c r="A9" s="201" t="s">
        <v>306</v>
      </c>
      <c r="B9" s="210">
        <v>4006</v>
      </c>
      <c r="C9" s="202">
        <v>4429</v>
      </c>
      <c r="D9" s="202">
        <v>4426</v>
      </c>
      <c r="E9" s="202">
        <v>4289</v>
      </c>
      <c r="F9" s="202">
        <v>5684</v>
      </c>
      <c r="G9" s="202">
        <v>5735</v>
      </c>
    </row>
    <row r="10" spans="1:7">
      <c r="A10" s="197" t="s">
        <v>205</v>
      </c>
      <c r="B10" s="209">
        <v>6020</v>
      </c>
      <c r="C10" s="198">
        <v>6302</v>
      </c>
      <c r="D10" s="198">
        <v>6461</v>
      </c>
      <c r="E10" s="198">
        <v>6100</v>
      </c>
      <c r="F10" s="198">
        <v>6640</v>
      </c>
      <c r="G10" s="198">
        <v>7488</v>
      </c>
    </row>
    <row r="11" spans="1:7">
      <c r="A11" s="197" t="s">
        <v>307</v>
      </c>
      <c r="B11" s="209">
        <v>263</v>
      </c>
      <c r="C11" s="199">
        <v>339</v>
      </c>
      <c r="D11" s="199">
        <v>335</v>
      </c>
      <c r="E11" s="199">
        <v>376</v>
      </c>
      <c r="F11" s="199">
        <v>435</v>
      </c>
      <c r="G11" s="199">
        <v>471</v>
      </c>
    </row>
    <row r="12" spans="1:7">
      <c r="A12" s="197" t="s">
        <v>308</v>
      </c>
      <c r="B12" s="209">
        <v>776</v>
      </c>
      <c r="C12" s="199">
        <v>818</v>
      </c>
      <c r="D12" s="199">
        <v>1040</v>
      </c>
      <c r="E12" s="198">
        <v>1217</v>
      </c>
      <c r="F12" s="198">
        <v>1275</v>
      </c>
      <c r="G12" s="198">
        <v>1786</v>
      </c>
    </row>
    <row r="13" spans="1:7">
      <c r="A13" s="197" t="s">
        <v>309</v>
      </c>
      <c r="B13" s="209">
        <v>72</v>
      </c>
      <c r="C13" s="199">
        <v>96</v>
      </c>
      <c r="D13" s="199">
        <v>105</v>
      </c>
      <c r="E13" s="199">
        <v>118</v>
      </c>
      <c r="F13" s="199">
        <v>129</v>
      </c>
      <c r="G13" s="199">
        <v>151</v>
      </c>
    </row>
    <row r="14" spans="1:7">
      <c r="A14" s="197" t="s">
        <v>434</v>
      </c>
      <c r="B14" s="209">
        <v>15997</v>
      </c>
      <c r="C14" s="198">
        <v>15353</v>
      </c>
      <c r="D14" s="198">
        <v>14734</v>
      </c>
      <c r="E14" s="198">
        <v>16211</v>
      </c>
      <c r="F14" s="198">
        <v>18157</v>
      </c>
      <c r="G14" s="198">
        <v>15148</v>
      </c>
    </row>
    <row r="15" spans="1:7">
      <c r="A15" s="201" t="s">
        <v>403</v>
      </c>
      <c r="B15" s="210">
        <v>9317</v>
      </c>
      <c r="C15" s="202">
        <v>10395</v>
      </c>
      <c r="D15" s="202">
        <v>10403</v>
      </c>
      <c r="E15" s="202">
        <v>12042</v>
      </c>
      <c r="F15" s="202">
        <v>14053</v>
      </c>
      <c r="G15" s="202">
        <v>12422</v>
      </c>
    </row>
    <row r="16" spans="1:7">
      <c r="A16" s="201" t="s">
        <v>310</v>
      </c>
      <c r="B16" s="210">
        <v>6680</v>
      </c>
      <c r="C16" s="202">
        <v>4958</v>
      </c>
      <c r="D16" s="202">
        <v>4331</v>
      </c>
      <c r="E16" s="202">
        <v>4169</v>
      </c>
      <c r="F16" s="202">
        <v>4104</v>
      </c>
      <c r="G16" s="202">
        <v>2726</v>
      </c>
    </row>
    <row r="17" spans="1:7">
      <c r="A17" s="197" t="s">
        <v>311</v>
      </c>
      <c r="B17" s="209">
        <v>4446</v>
      </c>
      <c r="C17" s="198">
        <v>4616</v>
      </c>
      <c r="D17" s="198">
        <v>4156</v>
      </c>
      <c r="E17" s="198">
        <v>4120</v>
      </c>
      <c r="F17" s="198">
        <v>4137</v>
      </c>
      <c r="G17" s="198">
        <v>4187</v>
      </c>
    </row>
    <row r="18" spans="1:7">
      <c r="A18" s="197" t="s">
        <v>312</v>
      </c>
      <c r="B18" s="209">
        <v>4658</v>
      </c>
      <c r="C18" s="198">
        <v>4674</v>
      </c>
      <c r="D18" s="198">
        <v>4409</v>
      </c>
      <c r="E18" s="198">
        <v>4433</v>
      </c>
      <c r="F18" s="198">
        <v>4163</v>
      </c>
      <c r="G18" s="198">
        <v>4110</v>
      </c>
    </row>
    <row r="19" spans="1:7" ht="15" customHeight="1">
      <c r="A19" s="197" t="s">
        <v>313</v>
      </c>
      <c r="B19" s="209">
        <v>818</v>
      </c>
      <c r="C19" s="199">
        <v>875</v>
      </c>
      <c r="D19" s="199">
        <v>756</v>
      </c>
      <c r="E19" s="199">
        <v>765</v>
      </c>
      <c r="F19" s="199">
        <v>821</v>
      </c>
      <c r="G19" s="199">
        <v>775</v>
      </c>
    </row>
    <row r="20" spans="1:7">
      <c r="A20" s="197" t="s">
        <v>314</v>
      </c>
      <c r="B20" s="209">
        <v>5649</v>
      </c>
      <c r="C20" s="198">
        <v>5176</v>
      </c>
      <c r="D20" s="198">
        <v>4735</v>
      </c>
      <c r="E20" s="198">
        <v>5458</v>
      </c>
      <c r="F20" s="198">
        <v>4686</v>
      </c>
      <c r="G20" s="198">
        <v>5003</v>
      </c>
    </row>
    <row r="21" spans="1:7" ht="15" customHeight="1">
      <c r="A21" s="197" t="s">
        <v>315</v>
      </c>
      <c r="B21" s="209">
        <v>580</v>
      </c>
      <c r="C21" s="199">
        <v>616</v>
      </c>
      <c r="D21" s="199">
        <v>601</v>
      </c>
      <c r="E21" s="199">
        <v>656</v>
      </c>
      <c r="F21" s="199">
        <v>673</v>
      </c>
      <c r="G21" s="199">
        <v>931</v>
      </c>
    </row>
    <row r="22" spans="1:7" ht="15.75" thickBot="1">
      <c r="A22" s="204" t="s">
        <v>316</v>
      </c>
      <c r="B22" s="211">
        <v>135547</v>
      </c>
      <c r="C22" s="205">
        <v>137728</v>
      </c>
      <c r="D22" s="205">
        <v>136151</v>
      </c>
      <c r="E22" s="205">
        <v>140570</v>
      </c>
      <c r="F22" s="205">
        <v>140709</v>
      </c>
      <c r="G22" s="205">
        <v>151797</v>
      </c>
    </row>
    <row r="23" spans="1:7">
      <c r="A23" s="349" t="s">
        <v>322</v>
      </c>
      <c r="B23" s="349"/>
      <c r="C23" s="349"/>
      <c r="D23" s="349"/>
      <c r="E23" s="349"/>
      <c r="F23" s="349"/>
      <c r="G23" s="349"/>
    </row>
    <row r="24" spans="1:7">
      <c r="A24" s="197" t="s">
        <v>302</v>
      </c>
      <c r="B24" s="212">
        <v>284.5</v>
      </c>
      <c r="C24" s="199">
        <v>287</v>
      </c>
      <c r="D24" s="199">
        <v>291.89999999999998</v>
      </c>
      <c r="E24" s="199">
        <v>301</v>
      </c>
      <c r="F24" s="199">
        <v>291.5</v>
      </c>
      <c r="G24" s="199">
        <v>336.4</v>
      </c>
    </row>
    <row r="25" spans="1:7" ht="15" customHeight="1">
      <c r="A25" s="199" t="s">
        <v>303</v>
      </c>
      <c r="B25" s="212">
        <v>38.299999999999997</v>
      </c>
      <c r="C25" s="199">
        <v>36.4</v>
      </c>
      <c r="D25" s="199">
        <v>35.4</v>
      </c>
      <c r="E25" s="199">
        <v>34.4</v>
      </c>
      <c r="F25" s="199">
        <v>29.7</v>
      </c>
      <c r="G25" s="199">
        <v>26</v>
      </c>
    </row>
    <row r="26" spans="1:7" ht="16.5" customHeight="1">
      <c r="A26" s="197" t="s">
        <v>304</v>
      </c>
      <c r="B26" s="212">
        <v>35.700000000000003</v>
      </c>
      <c r="C26" s="199">
        <v>37.6</v>
      </c>
      <c r="D26" s="199">
        <v>31.6</v>
      </c>
      <c r="E26" s="199">
        <v>28.6</v>
      </c>
      <c r="F26" s="199">
        <v>26.5</v>
      </c>
      <c r="G26" s="199">
        <v>32</v>
      </c>
    </row>
    <row r="27" spans="1:7" ht="23.25" customHeight="1">
      <c r="A27" s="200" t="s">
        <v>432</v>
      </c>
      <c r="B27" s="212">
        <v>42.8</v>
      </c>
      <c r="C27" s="199">
        <v>44.2</v>
      </c>
      <c r="D27" s="199">
        <v>40</v>
      </c>
      <c r="E27" s="199">
        <v>37.700000000000003</v>
      </c>
      <c r="F27" s="199">
        <v>41.8</v>
      </c>
      <c r="G27" s="199">
        <v>40.6</v>
      </c>
    </row>
    <row r="28" spans="1:7">
      <c r="A28" s="201" t="s">
        <v>305</v>
      </c>
      <c r="B28" s="213">
        <v>26.1</v>
      </c>
      <c r="C28" s="203">
        <v>26.1</v>
      </c>
      <c r="D28" s="203">
        <v>22.1</v>
      </c>
      <c r="E28" s="203">
        <v>20.7</v>
      </c>
      <c r="F28" s="203">
        <v>19.600000000000001</v>
      </c>
      <c r="G28" s="203">
        <v>18.2</v>
      </c>
    </row>
    <row r="29" spans="1:7" ht="12.75" customHeight="1">
      <c r="A29" s="201" t="s">
        <v>306</v>
      </c>
      <c r="B29" s="213">
        <v>16.7</v>
      </c>
      <c r="C29" s="203">
        <v>18.2</v>
      </c>
      <c r="D29" s="203">
        <v>17.899999999999999</v>
      </c>
      <c r="E29" s="203">
        <v>17</v>
      </c>
      <c r="F29" s="203">
        <v>22.2</v>
      </c>
      <c r="G29" s="203">
        <v>22.3</v>
      </c>
    </row>
    <row r="30" spans="1:7">
      <c r="A30" s="197" t="s">
        <v>205</v>
      </c>
      <c r="B30" s="212">
        <v>25.1</v>
      </c>
      <c r="C30" s="199">
        <v>25.8</v>
      </c>
      <c r="D30" s="199">
        <v>26.1</v>
      </c>
      <c r="E30" s="199">
        <v>24.2</v>
      </c>
      <c r="F30" s="199">
        <v>26</v>
      </c>
      <c r="G30" s="199">
        <v>29.2</v>
      </c>
    </row>
    <row r="31" spans="1:7">
      <c r="A31" s="197" t="s">
        <v>307</v>
      </c>
      <c r="B31" s="212">
        <v>1.1000000000000001</v>
      </c>
      <c r="C31" s="199">
        <v>1.4</v>
      </c>
      <c r="D31" s="199">
        <v>1.4</v>
      </c>
      <c r="E31" s="199">
        <v>1.5</v>
      </c>
      <c r="F31" s="199">
        <v>1.7</v>
      </c>
      <c r="G31" s="199">
        <v>1.8</v>
      </c>
    </row>
    <row r="32" spans="1:7">
      <c r="A32" s="197" t="s">
        <v>308</v>
      </c>
      <c r="B32" s="212">
        <v>3.2</v>
      </c>
      <c r="C32" s="199">
        <v>3.4</v>
      </c>
      <c r="D32" s="199">
        <v>4.2</v>
      </c>
      <c r="E32" s="199">
        <v>4.8</v>
      </c>
      <c r="F32" s="199">
        <v>5</v>
      </c>
      <c r="G32" s="199">
        <v>7</v>
      </c>
    </row>
    <row r="33" spans="1:7">
      <c r="A33" s="197" t="s">
        <v>309</v>
      </c>
      <c r="B33" s="212">
        <v>0.3</v>
      </c>
      <c r="C33" s="199">
        <v>0.4</v>
      </c>
      <c r="D33" s="199">
        <v>0.4</v>
      </c>
      <c r="E33" s="199">
        <v>0.5</v>
      </c>
      <c r="F33" s="199">
        <v>0.5</v>
      </c>
      <c r="G33" s="199">
        <v>0.6</v>
      </c>
    </row>
    <row r="34" spans="1:7">
      <c r="A34" s="197" t="s">
        <v>434</v>
      </c>
      <c r="B34" s="212">
        <v>66.7</v>
      </c>
      <c r="C34" s="199">
        <v>62.9</v>
      </c>
      <c r="D34" s="199">
        <v>59.5</v>
      </c>
      <c r="E34" s="199">
        <v>64.400000000000006</v>
      </c>
      <c r="F34" s="199">
        <v>71</v>
      </c>
      <c r="G34" s="199">
        <v>59</v>
      </c>
    </row>
    <row r="35" spans="1:7">
      <c r="A35" s="201" t="s">
        <v>403</v>
      </c>
      <c r="B35" s="213">
        <v>38.799999999999997</v>
      </c>
      <c r="C35" s="203">
        <v>42.6</v>
      </c>
      <c r="D35" s="203">
        <v>42</v>
      </c>
      <c r="E35" s="203">
        <v>47.8</v>
      </c>
      <c r="F35" s="203">
        <v>55</v>
      </c>
      <c r="G35" s="203">
        <v>48.4</v>
      </c>
    </row>
    <row r="36" spans="1:7">
      <c r="A36" s="201" t="s">
        <v>310</v>
      </c>
      <c r="B36" s="213">
        <v>27.9</v>
      </c>
      <c r="C36" s="203">
        <v>20.3</v>
      </c>
      <c r="D36" s="203">
        <v>17.5</v>
      </c>
      <c r="E36" s="203">
        <v>16.600000000000001</v>
      </c>
      <c r="F36" s="203">
        <v>16.100000000000001</v>
      </c>
      <c r="G36" s="203">
        <v>10.6</v>
      </c>
    </row>
    <row r="37" spans="1:7">
      <c r="A37" s="197" t="s">
        <v>311</v>
      </c>
      <c r="B37" s="212">
        <v>18.5</v>
      </c>
      <c r="C37" s="199">
        <v>18.899999999999999</v>
      </c>
      <c r="D37" s="199">
        <v>16.8</v>
      </c>
      <c r="E37" s="199">
        <v>16.399999999999999</v>
      </c>
      <c r="F37" s="199">
        <v>16.2</v>
      </c>
      <c r="G37" s="199">
        <v>16.3</v>
      </c>
    </row>
    <row r="38" spans="1:7">
      <c r="A38" s="197" t="s">
        <v>312</v>
      </c>
      <c r="B38" s="212">
        <v>19.399999999999999</v>
      </c>
      <c r="C38" s="199">
        <v>19.2</v>
      </c>
      <c r="D38" s="199">
        <v>17.8</v>
      </c>
      <c r="E38" s="199">
        <v>17.600000000000001</v>
      </c>
      <c r="F38" s="199">
        <v>16.3</v>
      </c>
      <c r="G38" s="199">
        <v>16</v>
      </c>
    </row>
    <row r="39" spans="1:7">
      <c r="A39" s="197" t="s">
        <v>313</v>
      </c>
      <c r="B39" s="212">
        <v>3.4</v>
      </c>
      <c r="C39" s="199">
        <v>3.6</v>
      </c>
      <c r="D39" s="199">
        <v>3.1</v>
      </c>
      <c r="E39" s="199">
        <v>3</v>
      </c>
      <c r="F39" s="199">
        <v>3.2</v>
      </c>
      <c r="G39" s="199">
        <v>3</v>
      </c>
    </row>
    <row r="40" spans="1:7">
      <c r="A40" s="197" t="s">
        <v>314</v>
      </c>
      <c r="B40" s="212">
        <v>23.6</v>
      </c>
      <c r="C40" s="199">
        <v>21.2</v>
      </c>
      <c r="D40" s="199">
        <v>19.100000000000001</v>
      </c>
      <c r="E40" s="199">
        <v>21.7</v>
      </c>
      <c r="F40" s="199">
        <v>18.3</v>
      </c>
      <c r="G40" s="199">
        <v>19.5</v>
      </c>
    </row>
    <row r="41" spans="1:7">
      <c r="A41" s="197" t="s">
        <v>315</v>
      </c>
      <c r="B41" s="212">
        <v>2.4</v>
      </c>
      <c r="C41" s="199">
        <v>2.5</v>
      </c>
      <c r="D41" s="199">
        <v>2.4</v>
      </c>
      <c r="E41" s="199">
        <v>2.6</v>
      </c>
      <c r="F41" s="199">
        <v>2.6</v>
      </c>
      <c r="G41" s="199">
        <v>3.6</v>
      </c>
    </row>
    <row r="42" spans="1:7" ht="15.75" thickBot="1">
      <c r="A42" s="204" t="s">
        <v>316</v>
      </c>
      <c r="B42" s="214">
        <v>565.1</v>
      </c>
      <c r="C42" s="206">
        <v>564.70000000000005</v>
      </c>
      <c r="D42" s="206">
        <v>549.6</v>
      </c>
      <c r="E42" s="206">
        <v>558.5</v>
      </c>
      <c r="F42" s="206">
        <v>550.5</v>
      </c>
      <c r="G42" s="206">
        <v>591</v>
      </c>
    </row>
    <row r="43" spans="1:7">
      <c r="A43" s="235" t="s">
        <v>436</v>
      </c>
      <c r="B43" s="237"/>
      <c r="C43" s="233"/>
      <c r="D43" s="233"/>
      <c r="E43" s="233"/>
      <c r="F43" s="233"/>
      <c r="G43" s="233"/>
    </row>
    <row r="44" spans="1:7">
      <c r="A44" s="236" t="s">
        <v>435</v>
      </c>
      <c r="B44" s="237"/>
      <c r="C44" s="233"/>
      <c r="D44" s="233"/>
      <c r="E44" s="233"/>
      <c r="F44" s="233"/>
      <c r="G44" s="233"/>
    </row>
    <row r="45" spans="1:7">
      <c r="A45" s="215" t="s">
        <v>329</v>
      </c>
      <c r="B45" s="215"/>
      <c r="C45" s="136"/>
      <c r="D45" s="136"/>
      <c r="E45" s="136"/>
      <c r="F45" s="136"/>
      <c r="G45" s="216"/>
    </row>
    <row r="46" spans="1:7" ht="21.75" customHeight="1">
      <c r="A46" s="333" t="s">
        <v>424</v>
      </c>
      <c r="B46" s="333"/>
      <c r="C46" s="333"/>
      <c r="D46" s="333"/>
      <c r="E46" s="333"/>
      <c r="F46" s="333"/>
      <c r="G46" s="333"/>
    </row>
    <row r="47" spans="1:7" ht="39.75" customHeight="1">
      <c r="A47" s="333" t="s">
        <v>425</v>
      </c>
      <c r="B47" s="333"/>
      <c r="C47" s="333"/>
      <c r="D47" s="333"/>
      <c r="E47" s="333"/>
      <c r="F47" s="333"/>
      <c r="G47" s="333"/>
    </row>
    <row r="48" spans="1:7" ht="30.75" customHeight="1">
      <c r="A48" s="346" t="s">
        <v>426</v>
      </c>
      <c r="B48" s="346"/>
      <c r="C48" s="346"/>
      <c r="D48" s="346"/>
      <c r="E48" s="346"/>
      <c r="F48" s="346"/>
      <c r="G48" s="346"/>
    </row>
    <row r="49" spans="1:7" ht="15" customHeight="1">
      <c r="A49" s="333" t="s">
        <v>427</v>
      </c>
      <c r="B49" s="333"/>
      <c r="C49" s="333"/>
      <c r="D49" s="333"/>
      <c r="E49" s="333"/>
      <c r="F49" s="333"/>
      <c r="G49" s="333"/>
    </row>
    <row r="50" spans="1:7" ht="12.75" customHeight="1">
      <c r="A50" s="333" t="s">
        <v>428</v>
      </c>
      <c r="B50" s="333"/>
      <c r="C50" s="333"/>
      <c r="D50" s="333"/>
      <c r="E50" s="333"/>
      <c r="F50" s="333"/>
      <c r="G50" s="333"/>
    </row>
    <row r="51" spans="1:7" ht="15" customHeight="1">
      <c r="A51" s="333" t="s">
        <v>429</v>
      </c>
      <c r="B51" s="333"/>
      <c r="C51" s="333"/>
      <c r="D51" s="333"/>
      <c r="E51" s="333"/>
      <c r="F51" s="333"/>
      <c r="G51" s="333"/>
    </row>
    <row r="52" spans="1:7">
      <c r="A52" s="333" t="s">
        <v>430</v>
      </c>
      <c r="B52" s="333"/>
      <c r="C52" s="333"/>
      <c r="D52" s="333"/>
      <c r="E52" s="333"/>
      <c r="F52" s="333"/>
      <c r="G52" s="333"/>
    </row>
    <row r="53" spans="1:7">
      <c r="A53" s="192" t="s">
        <v>431</v>
      </c>
      <c r="B53" s="192"/>
      <c r="C53" s="192"/>
      <c r="D53" s="192"/>
      <c r="E53" s="192"/>
      <c r="F53" s="192"/>
      <c r="G53" s="192"/>
    </row>
    <row r="54" spans="1:7">
      <c r="A54" s="346" t="s">
        <v>422</v>
      </c>
      <c r="B54" s="346"/>
      <c r="C54" s="350"/>
      <c r="D54" s="350"/>
      <c r="E54" s="350"/>
      <c r="F54" s="350"/>
      <c r="G54" s="350"/>
    </row>
  </sheetData>
  <mergeCells count="11">
    <mergeCell ref="A49:G49"/>
    <mergeCell ref="A50:G50"/>
    <mergeCell ref="A51:G51"/>
    <mergeCell ref="A52:G52"/>
    <mergeCell ref="A54:G54"/>
    <mergeCell ref="A48:G48"/>
    <mergeCell ref="A1:G1"/>
    <mergeCell ref="A3:G3"/>
    <mergeCell ref="A23:G23"/>
    <mergeCell ref="A46:G46"/>
    <mergeCell ref="A47:G47"/>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1"/>
  <sheetViews>
    <sheetView showGridLines="0" workbookViewId="0">
      <pane ySplit="2" topLeftCell="A3" activePane="bottomLeft" state="frozen"/>
      <selection pane="bottomLeft" sqref="A1:G1"/>
    </sheetView>
  </sheetViews>
  <sheetFormatPr defaultRowHeight="15"/>
  <cols>
    <col min="1" max="1" width="47.7109375" style="1" customWidth="1"/>
    <col min="2" max="2" width="11.7109375" style="1" customWidth="1"/>
    <col min="3" max="3" width="11.85546875" style="1" customWidth="1"/>
    <col min="4" max="4" width="11.28515625" style="1" customWidth="1"/>
    <col min="5" max="5" width="17.140625" style="1" customWidth="1"/>
    <col min="6" max="6" width="16.7109375" style="1" customWidth="1"/>
    <col min="7" max="7" width="13.140625" style="1" customWidth="1"/>
    <col min="8" max="16384" width="9.140625" style="1"/>
  </cols>
  <sheetData>
    <row r="1" spans="1:7" ht="15.75" customHeight="1" thickBot="1">
      <c r="A1" s="352" t="s">
        <v>442</v>
      </c>
      <c r="B1" s="352"/>
      <c r="C1" s="352"/>
      <c r="D1" s="352"/>
      <c r="E1" s="352"/>
      <c r="F1" s="352"/>
      <c r="G1" s="352"/>
    </row>
    <row r="2" spans="1:7" ht="23.25" thickBot="1">
      <c r="A2" s="217" t="s">
        <v>320</v>
      </c>
      <c r="B2" s="217" t="s">
        <v>187</v>
      </c>
      <c r="C2" s="217" t="s">
        <v>188</v>
      </c>
      <c r="D2" s="217" t="s">
        <v>189</v>
      </c>
      <c r="E2" s="217" t="s">
        <v>192</v>
      </c>
      <c r="F2" s="218" t="s">
        <v>190</v>
      </c>
      <c r="G2" s="217" t="s">
        <v>191</v>
      </c>
    </row>
    <row r="3" spans="1:7">
      <c r="A3" s="353" t="s">
        <v>101</v>
      </c>
      <c r="B3" s="353"/>
      <c r="C3" s="353"/>
      <c r="D3" s="353"/>
      <c r="E3" s="353"/>
      <c r="F3" s="353"/>
      <c r="G3" s="353"/>
    </row>
    <row r="4" spans="1:7">
      <c r="A4" s="219" t="s">
        <v>18</v>
      </c>
      <c r="B4" s="198">
        <v>62416</v>
      </c>
      <c r="C4" s="198">
        <v>11195</v>
      </c>
      <c r="D4" s="198">
        <v>6635</v>
      </c>
      <c r="E4" s="198">
        <v>3825</v>
      </c>
      <c r="F4" s="202">
        <v>21655</v>
      </c>
      <c r="G4" s="198">
        <v>86408</v>
      </c>
    </row>
    <row r="5" spans="1:7">
      <c r="A5" s="219" t="s">
        <v>16</v>
      </c>
      <c r="B5" s="198">
        <v>5056</v>
      </c>
      <c r="C5" s="198">
        <v>896</v>
      </c>
      <c r="D5" s="199">
        <v>380</v>
      </c>
      <c r="E5" s="199">
        <v>84</v>
      </c>
      <c r="F5" s="202">
        <v>1360</v>
      </c>
      <c r="G5" s="198">
        <v>6690</v>
      </c>
    </row>
    <row r="6" spans="1:7">
      <c r="A6" s="219" t="s">
        <v>17</v>
      </c>
      <c r="B6" s="198">
        <v>5322</v>
      </c>
      <c r="C6" s="198">
        <v>1704</v>
      </c>
      <c r="D6" s="199">
        <v>894</v>
      </c>
      <c r="E6" s="199">
        <v>194</v>
      </c>
      <c r="F6" s="202">
        <v>2792</v>
      </c>
      <c r="G6" s="198">
        <v>8213</v>
      </c>
    </row>
    <row r="7" spans="1:7" ht="27.75" customHeight="1">
      <c r="A7" s="200" t="s">
        <v>432</v>
      </c>
      <c r="B7" s="198">
        <v>7938</v>
      </c>
      <c r="C7" s="198">
        <v>1330</v>
      </c>
      <c r="D7" s="199">
        <v>670</v>
      </c>
      <c r="E7" s="199">
        <v>110</v>
      </c>
      <c r="F7" s="198">
        <v>2110</v>
      </c>
      <c r="G7" s="198">
        <v>10422</v>
      </c>
    </row>
    <row r="8" spans="1:7">
      <c r="A8" s="220" t="s">
        <v>184</v>
      </c>
      <c r="B8" s="202">
        <v>3404</v>
      </c>
      <c r="C8" s="203">
        <v>729</v>
      </c>
      <c r="D8" s="203">
        <v>370</v>
      </c>
      <c r="E8" s="203">
        <v>68</v>
      </c>
      <c r="F8" s="202">
        <v>1167</v>
      </c>
      <c r="G8" s="202">
        <v>4687</v>
      </c>
    </row>
    <row r="9" spans="1:7" ht="17.25" customHeight="1">
      <c r="A9" s="220" t="s">
        <v>306</v>
      </c>
      <c r="B9" s="202">
        <v>4534</v>
      </c>
      <c r="C9" s="203">
        <v>601</v>
      </c>
      <c r="D9" s="203">
        <v>300</v>
      </c>
      <c r="E9" s="203">
        <v>42</v>
      </c>
      <c r="F9" s="202">
        <v>943</v>
      </c>
      <c r="G9" s="202">
        <v>5735</v>
      </c>
    </row>
    <row r="10" spans="1:7">
      <c r="A10" s="219" t="s">
        <v>19</v>
      </c>
      <c r="B10" s="198">
        <v>5029</v>
      </c>
      <c r="C10" s="198">
        <v>1117</v>
      </c>
      <c r="D10" s="199">
        <v>771</v>
      </c>
      <c r="E10" s="199">
        <v>353</v>
      </c>
      <c r="F10" s="202">
        <v>2241</v>
      </c>
      <c r="G10" s="198">
        <v>7488</v>
      </c>
    </row>
    <row r="11" spans="1:7">
      <c r="A11" s="219" t="s">
        <v>20</v>
      </c>
      <c r="B11" s="199">
        <v>346</v>
      </c>
      <c r="C11" s="199">
        <v>55</v>
      </c>
      <c r="D11" s="199">
        <v>43</v>
      </c>
      <c r="E11" s="199">
        <v>5</v>
      </c>
      <c r="F11" s="203">
        <v>103</v>
      </c>
      <c r="G11" s="199">
        <v>471</v>
      </c>
    </row>
    <row r="12" spans="1:7">
      <c r="A12" s="219" t="s">
        <v>9</v>
      </c>
      <c r="B12" s="198">
        <v>1678</v>
      </c>
      <c r="C12" s="199">
        <v>67</v>
      </c>
      <c r="D12" s="199">
        <v>18</v>
      </c>
      <c r="E12" s="199" t="s">
        <v>1</v>
      </c>
      <c r="F12" s="203" t="s">
        <v>1</v>
      </c>
      <c r="G12" s="198">
        <v>1786</v>
      </c>
    </row>
    <row r="13" spans="1:7">
      <c r="A13" s="219" t="s">
        <v>323</v>
      </c>
      <c r="B13" s="199">
        <v>116</v>
      </c>
      <c r="C13" s="199">
        <v>20</v>
      </c>
      <c r="D13" s="199">
        <v>10</v>
      </c>
      <c r="E13" s="199" t="s">
        <v>1</v>
      </c>
      <c r="F13" s="203" t="s">
        <v>1</v>
      </c>
      <c r="G13" s="199">
        <v>151</v>
      </c>
    </row>
    <row r="14" spans="1:7">
      <c r="A14" s="197" t="s">
        <v>434</v>
      </c>
      <c r="B14" s="198">
        <v>10667</v>
      </c>
      <c r="C14" s="198">
        <v>1999</v>
      </c>
      <c r="D14" s="198">
        <v>997</v>
      </c>
      <c r="E14" s="199">
        <v>288</v>
      </c>
      <c r="F14" s="198">
        <v>3284</v>
      </c>
      <c r="G14" s="198">
        <v>15148</v>
      </c>
    </row>
    <row r="15" spans="1:7">
      <c r="A15" s="220" t="s">
        <v>403</v>
      </c>
      <c r="B15" s="202">
        <v>8769</v>
      </c>
      <c r="C15" s="202">
        <v>1589</v>
      </c>
      <c r="D15" s="202">
        <v>794</v>
      </c>
      <c r="E15" s="203">
        <v>238</v>
      </c>
      <c r="F15" s="202">
        <v>2621</v>
      </c>
      <c r="G15" s="202">
        <v>12422</v>
      </c>
    </row>
    <row r="16" spans="1:7">
      <c r="A16" s="220" t="s">
        <v>185</v>
      </c>
      <c r="B16" s="202">
        <v>1898</v>
      </c>
      <c r="C16" s="203">
        <v>410</v>
      </c>
      <c r="D16" s="203">
        <v>203</v>
      </c>
      <c r="E16" s="203">
        <v>50</v>
      </c>
      <c r="F16" s="202">
        <v>663</v>
      </c>
      <c r="G16" s="202">
        <v>2726</v>
      </c>
    </row>
    <row r="17" spans="1:8">
      <c r="A17" s="219" t="s">
        <v>324</v>
      </c>
      <c r="B17" s="198">
        <v>2642</v>
      </c>
      <c r="C17" s="199">
        <v>892</v>
      </c>
      <c r="D17" s="199">
        <v>502</v>
      </c>
      <c r="E17" s="199">
        <v>84</v>
      </c>
      <c r="F17" s="202">
        <v>1478</v>
      </c>
      <c r="G17" s="198">
        <v>4187</v>
      </c>
    </row>
    <row r="18" spans="1:8">
      <c r="A18" s="219" t="s">
        <v>325</v>
      </c>
      <c r="B18" s="198">
        <v>2775</v>
      </c>
      <c r="C18" s="199">
        <v>781</v>
      </c>
      <c r="D18" s="199">
        <v>395</v>
      </c>
      <c r="E18" s="199">
        <v>60</v>
      </c>
      <c r="F18" s="202">
        <v>1236</v>
      </c>
      <c r="G18" s="198">
        <v>4110</v>
      </c>
    </row>
    <row r="19" spans="1:8">
      <c r="A19" s="219" t="s">
        <v>21</v>
      </c>
      <c r="B19" s="199">
        <v>481</v>
      </c>
      <c r="C19" s="199">
        <v>134</v>
      </c>
      <c r="D19" s="199">
        <v>73</v>
      </c>
      <c r="E19" s="199">
        <v>71</v>
      </c>
      <c r="F19" s="203">
        <v>278</v>
      </c>
      <c r="G19" s="199">
        <v>775</v>
      </c>
    </row>
    <row r="20" spans="1:8">
      <c r="A20" s="219" t="s">
        <v>22</v>
      </c>
      <c r="B20" s="198">
        <v>3782</v>
      </c>
      <c r="C20" s="199">
        <v>537</v>
      </c>
      <c r="D20" s="199">
        <v>318</v>
      </c>
      <c r="E20" s="199">
        <v>76</v>
      </c>
      <c r="F20" s="203">
        <v>931</v>
      </c>
      <c r="G20" s="198">
        <v>5003</v>
      </c>
    </row>
    <row r="21" spans="1:8" ht="15.75" customHeight="1" thickBot="1">
      <c r="A21" s="221" t="s">
        <v>23</v>
      </c>
      <c r="B21" s="222">
        <v>640</v>
      </c>
      <c r="C21" s="222">
        <v>170</v>
      </c>
      <c r="D21" s="222">
        <v>91</v>
      </c>
      <c r="E21" s="222">
        <v>15</v>
      </c>
      <c r="F21" s="223">
        <v>276</v>
      </c>
      <c r="G21" s="222">
        <v>931</v>
      </c>
    </row>
    <row r="22" spans="1:8" s="53" customFormat="1" ht="15" customHeight="1">
      <c r="A22" s="351" t="s">
        <v>322</v>
      </c>
      <c r="B22" s="351"/>
      <c r="C22" s="351"/>
      <c r="D22" s="351"/>
      <c r="E22" s="351"/>
      <c r="F22" s="351"/>
      <c r="G22" s="351"/>
      <c r="H22" s="8"/>
    </row>
    <row r="23" spans="1:8" s="53" customFormat="1" ht="15" customHeight="1">
      <c r="A23" s="224" t="s">
        <v>18</v>
      </c>
      <c r="B23" s="225">
        <v>335.8</v>
      </c>
      <c r="C23" s="225">
        <v>245.7</v>
      </c>
      <c r="D23" s="225">
        <v>321.7</v>
      </c>
      <c r="E23" s="225">
        <v>777.8</v>
      </c>
      <c r="F23" s="226">
        <v>304.5</v>
      </c>
      <c r="G23" s="225">
        <v>336.3</v>
      </c>
      <c r="H23" s="8"/>
    </row>
    <row r="24" spans="1:8" s="53" customFormat="1" ht="16.5" customHeight="1">
      <c r="A24" s="224" t="s">
        <v>16</v>
      </c>
      <c r="B24" s="225">
        <v>27.2</v>
      </c>
      <c r="C24" s="225">
        <v>19.7</v>
      </c>
      <c r="D24" s="225">
        <v>18.399999999999999</v>
      </c>
      <c r="E24" s="225">
        <v>17.100000000000001</v>
      </c>
      <c r="F24" s="226">
        <v>19.100000000000001</v>
      </c>
      <c r="G24" s="225">
        <v>26</v>
      </c>
      <c r="H24" s="8"/>
    </row>
    <row r="25" spans="1:8" s="53" customFormat="1" ht="15.75" customHeight="1">
      <c r="A25" s="224" t="s">
        <v>17</v>
      </c>
      <c r="B25" s="225">
        <v>28.6</v>
      </c>
      <c r="C25" s="225">
        <v>37.4</v>
      </c>
      <c r="D25" s="225">
        <v>43.3</v>
      </c>
      <c r="E25" s="225">
        <v>39.5</v>
      </c>
      <c r="F25" s="226">
        <v>39.299999999999997</v>
      </c>
      <c r="G25" s="225">
        <v>32</v>
      </c>
      <c r="H25" s="8"/>
    </row>
    <row r="26" spans="1:8" s="53" customFormat="1" ht="26.25" customHeight="1">
      <c r="A26" s="200" t="s">
        <v>432</v>
      </c>
      <c r="B26" s="225">
        <v>42.7</v>
      </c>
      <c r="C26" s="225">
        <v>29.2</v>
      </c>
      <c r="D26" s="225">
        <v>32.5</v>
      </c>
      <c r="E26" s="225">
        <v>22.4</v>
      </c>
      <c r="F26" s="225">
        <v>29.7</v>
      </c>
      <c r="G26" s="225">
        <v>40.6</v>
      </c>
      <c r="H26" s="8"/>
    </row>
    <row r="27" spans="1:8">
      <c r="A27" s="227" t="s">
        <v>184</v>
      </c>
      <c r="B27" s="226">
        <v>18.3</v>
      </c>
      <c r="C27" s="226">
        <v>16</v>
      </c>
      <c r="D27" s="226">
        <v>17.899999999999999</v>
      </c>
      <c r="E27" s="226">
        <v>13.8</v>
      </c>
      <c r="F27" s="226">
        <v>16.399999999999999</v>
      </c>
      <c r="G27" s="226">
        <v>18.2</v>
      </c>
    </row>
    <row r="28" spans="1:8" ht="16.5" customHeight="1">
      <c r="A28" s="227" t="s">
        <v>306</v>
      </c>
      <c r="B28" s="226">
        <v>24.4</v>
      </c>
      <c r="C28" s="226">
        <v>13.2</v>
      </c>
      <c r="D28" s="226">
        <v>14.5</v>
      </c>
      <c r="E28" s="226">
        <v>8.5</v>
      </c>
      <c r="F28" s="226">
        <v>13.3</v>
      </c>
      <c r="G28" s="226">
        <v>22.3</v>
      </c>
    </row>
    <row r="29" spans="1:8">
      <c r="A29" s="224" t="s">
        <v>19</v>
      </c>
      <c r="B29" s="225">
        <v>27.1</v>
      </c>
      <c r="C29" s="225">
        <v>24.5</v>
      </c>
      <c r="D29" s="225">
        <v>37.4</v>
      </c>
      <c r="E29" s="225">
        <v>71.8</v>
      </c>
      <c r="F29" s="226">
        <v>31.5</v>
      </c>
      <c r="G29" s="225">
        <v>29.1</v>
      </c>
    </row>
    <row r="30" spans="1:8">
      <c r="A30" s="224" t="s">
        <v>20</v>
      </c>
      <c r="B30" s="225">
        <v>1.9</v>
      </c>
      <c r="C30" s="225">
        <v>1.2</v>
      </c>
      <c r="D30" s="225">
        <v>2.1</v>
      </c>
      <c r="E30" s="225" t="s">
        <v>326</v>
      </c>
      <c r="F30" s="226">
        <v>1.4</v>
      </c>
      <c r="G30" s="225">
        <v>1.8</v>
      </c>
    </row>
    <row r="31" spans="1:8">
      <c r="A31" s="224" t="s">
        <v>9</v>
      </c>
      <c r="B31" s="225">
        <v>9</v>
      </c>
      <c r="C31" s="225">
        <v>1.5</v>
      </c>
      <c r="D31" s="225">
        <v>0.9</v>
      </c>
      <c r="E31" s="225" t="s">
        <v>1</v>
      </c>
      <c r="F31" s="226" t="s">
        <v>1</v>
      </c>
      <c r="G31" s="225">
        <v>7</v>
      </c>
    </row>
    <row r="32" spans="1:8">
      <c r="A32" s="224" t="s">
        <v>323</v>
      </c>
      <c r="B32" s="225">
        <v>0.6</v>
      </c>
      <c r="C32" s="225">
        <v>0.4</v>
      </c>
      <c r="D32" s="225">
        <v>0.5</v>
      </c>
      <c r="E32" s="225" t="s">
        <v>1</v>
      </c>
      <c r="F32" s="226" t="s">
        <v>1</v>
      </c>
      <c r="G32" s="225">
        <v>0.6</v>
      </c>
    </row>
    <row r="33" spans="1:7">
      <c r="A33" s="197" t="s">
        <v>434</v>
      </c>
      <c r="B33" s="225">
        <v>57.4</v>
      </c>
      <c r="C33" s="225">
        <v>43.9</v>
      </c>
      <c r="D33" s="225">
        <v>48.3</v>
      </c>
      <c r="E33" s="225">
        <v>58.6</v>
      </c>
      <c r="F33" s="225">
        <v>46.2</v>
      </c>
      <c r="G33" s="225">
        <v>58.9</v>
      </c>
    </row>
    <row r="34" spans="1:7">
      <c r="A34" s="227" t="s">
        <v>403</v>
      </c>
      <c r="B34" s="226">
        <v>47.2</v>
      </c>
      <c r="C34" s="226">
        <v>34.9</v>
      </c>
      <c r="D34" s="226">
        <v>38.5</v>
      </c>
      <c r="E34" s="226">
        <v>48.4</v>
      </c>
      <c r="F34" s="226">
        <v>36.9</v>
      </c>
      <c r="G34" s="226">
        <v>48.3</v>
      </c>
    </row>
    <row r="35" spans="1:7">
      <c r="A35" s="227" t="s">
        <v>185</v>
      </c>
      <c r="B35" s="226">
        <v>10.199999999999999</v>
      </c>
      <c r="C35" s="226">
        <v>9</v>
      </c>
      <c r="D35" s="226">
        <v>9.8000000000000007</v>
      </c>
      <c r="E35" s="226">
        <v>10.199999999999999</v>
      </c>
      <c r="F35" s="226">
        <v>9.3000000000000007</v>
      </c>
      <c r="G35" s="226">
        <v>10.6</v>
      </c>
    </row>
    <row r="36" spans="1:7">
      <c r="A36" s="224" t="s">
        <v>324</v>
      </c>
      <c r="B36" s="225">
        <v>14.2</v>
      </c>
      <c r="C36" s="225">
        <v>19.600000000000001</v>
      </c>
      <c r="D36" s="225">
        <v>24.3</v>
      </c>
      <c r="E36" s="225">
        <v>17.100000000000001</v>
      </c>
      <c r="F36" s="226">
        <v>20.8</v>
      </c>
      <c r="G36" s="225">
        <v>16.3</v>
      </c>
    </row>
    <row r="37" spans="1:7">
      <c r="A37" s="224" t="s">
        <v>325</v>
      </c>
      <c r="B37" s="225">
        <v>14.9</v>
      </c>
      <c r="C37" s="225">
        <v>17.100000000000001</v>
      </c>
      <c r="D37" s="225">
        <v>19.2</v>
      </c>
      <c r="E37" s="225">
        <v>12.2</v>
      </c>
      <c r="F37" s="226">
        <v>17.399999999999999</v>
      </c>
      <c r="G37" s="225">
        <v>16</v>
      </c>
    </row>
    <row r="38" spans="1:7">
      <c r="A38" s="224" t="s">
        <v>21</v>
      </c>
      <c r="B38" s="225">
        <v>2.6</v>
      </c>
      <c r="C38" s="225">
        <v>2.9</v>
      </c>
      <c r="D38" s="225">
        <v>3.5</v>
      </c>
      <c r="E38" s="225">
        <v>14.4</v>
      </c>
      <c r="F38" s="226">
        <v>3.9</v>
      </c>
      <c r="G38" s="225">
        <v>3</v>
      </c>
    </row>
    <row r="39" spans="1:7">
      <c r="A39" s="224" t="s">
        <v>22</v>
      </c>
      <c r="B39" s="225">
        <v>20.3</v>
      </c>
      <c r="C39" s="225">
        <v>11.8</v>
      </c>
      <c r="D39" s="225">
        <v>15.4</v>
      </c>
      <c r="E39" s="225">
        <v>15.5</v>
      </c>
      <c r="F39" s="226">
        <v>13.1</v>
      </c>
      <c r="G39" s="225">
        <v>19.5</v>
      </c>
    </row>
    <row r="40" spans="1:7" ht="18.75" customHeight="1" thickBot="1">
      <c r="A40" s="228" t="s">
        <v>23</v>
      </c>
      <c r="B40" s="229">
        <v>3.4</v>
      </c>
      <c r="C40" s="229">
        <v>3.7</v>
      </c>
      <c r="D40" s="229">
        <v>4.4000000000000004</v>
      </c>
      <c r="E40" s="229">
        <v>3.1</v>
      </c>
      <c r="F40" s="230">
        <v>3.9</v>
      </c>
      <c r="G40" s="229">
        <v>3.6</v>
      </c>
    </row>
    <row r="41" spans="1:7" ht="21" customHeight="1">
      <c r="A41" s="356" t="s">
        <v>327</v>
      </c>
      <c r="B41" s="356"/>
      <c r="C41" s="356"/>
      <c r="D41" s="356"/>
      <c r="E41" s="356"/>
      <c r="F41" s="356"/>
      <c r="G41" s="356"/>
    </row>
    <row r="42" spans="1:7" ht="15" customHeight="1">
      <c r="A42" s="357" t="s">
        <v>328</v>
      </c>
      <c r="B42" s="357"/>
      <c r="C42" s="357"/>
      <c r="D42" s="357"/>
      <c r="E42" s="357"/>
      <c r="F42" s="357"/>
      <c r="G42" s="357"/>
    </row>
    <row r="43" spans="1:7" ht="15" customHeight="1">
      <c r="A43" s="235" t="s">
        <v>436</v>
      </c>
      <c r="B43" s="238"/>
      <c r="C43" s="238"/>
      <c r="D43" s="238"/>
      <c r="E43" s="238"/>
      <c r="F43" s="238"/>
      <c r="G43" s="238"/>
    </row>
    <row r="44" spans="1:7" ht="15" customHeight="1">
      <c r="A44" s="236" t="s">
        <v>435</v>
      </c>
      <c r="B44" s="238"/>
      <c r="C44" s="238"/>
      <c r="D44" s="238"/>
      <c r="E44" s="238"/>
      <c r="F44" s="238"/>
      <c r="G44" s="238"/>
    </row>
    <row r="45" spans="1:7">
      <c r="A45" s="231" t="s">
        <v>329</v>
      </c>
      <c r="B45" s="232"/>
      <c r="C45" s="232"/>
      <c r="D45" s="232"/>
      <c r="E45" s="232"/>
      <c r="F45" s="232"/>
      <c r="G45" s="232"/>
    </row>
    <row r="46" spans="1:7" ht="15" customHeight="1">
      <c r="A46" s="358" t="s">
        <v>433</v>
      </c>
      <c r="B46" s="358"/>
      <c r="C46" s="358"/>
      <c r="D46" s="358"/>
      <c r="E46" s="358"/>
      <c r="F46" s="358"/>
      <c r="G46" s="358"/>
    </row>
    <row r="47" spans="1:7">
      <c r="A47" s="359" t="s">
        <v>330</v>
      </c>
      <c r="B47" s="359"/>
      <c r="C47" s="359"/>
      <c r="D47" s="359"/>
      <c r="E47" s="359"/>
      <c r="F47" s="359"/>
      <c r="G47" s="359"/>
    </row>
    <row r="48" spans="1:7" ht="29.25" customHeight="1">
      <c r="A48" s="354" t="s">
        <v>331</v>
      </c>
      <c r="B48" s="354"/>
      <c r="C48" s="354"/>
      <c r="D48" s="354"/>
      <c r="E48" s="354"/>
      <c r="F48" s="354"/>
      <c r="G48" s="354"/>
    </row>
    <row r="49" spans="1:7" ht="15" customHeight="1">
      <c r="A49" s="354" t="s">
        <v>332</v>
      </c>
      <c r="B49" s="354"/>
      <c r="C49" s="354"/>
      <c r="D49" s="354"/>
      <c r="E49" s="354"/>
      <c r="F49" s="354"/>
      <c r="G49" s="354"/>
    </row>
    <row r="50" spans="1:7" ht="15" customHeight="1">
      <c r="A50" s="355" t="s">
        <v>333</v>
      </c>
      <c r="B50" s="355"/>
      <c r="C50" s="355"/>
      <c r="D50" s="355"/>
      <c r="E50" s="355"/>
      <c r="F50" s="355"/>
      <c r="G50" s="355"/>
    </row>
    <row r="51" spans="1:7">
      <c r="A51" s="106" t="s">
        <v>422</v>
      </c>
      <c r="B51" s="107"/>
      <c r="C51" s="107"/>
      <c r="D51" s="107"/>
      <c r="E51" s="107"/>
      <c r="F51" s="107"/>
      <c r="G51" s="107"/>
    </row>
  </sheetData>
  <mergeCells count="10">
    <mergeCell ref="A22:G22"/>
    <mergeCell ref="A1:G1"/>
    <mergeCell ref="A3:G3"/>
    <mergeCell ref="A49:G49"/>
    <mergeCell ref="A50:G50"/>
    <mergeCell ref="A41:G41"/>
    <mergeCell ref="A42:G42"/>
    <mergeCell ref="A46:G46"/>
    <mergeCell ref="A47:G47"/>
    <mergeCell ref="A48:G48"/>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30"/>
  <sheetViews>
    <sheetView workbookViewId="0">
      <pane xSplit="1" topLeftCell="B1" activePane="topRight" state="frozen"/>
      <selection pane="topRight"/>
    </sheetView>
  </sheetViews>
  <sheetFormatPr defaultRowHeight="15"/>
  <cols>
    <col min="1" max="1" width="28.5703125" style="1" customWidth="1"/>
    <col min="2" max="6" width="12.5703125" style="1" customWidth="1"/>
    <col min="7" max="16384" width="9.140625" style="1"/>
  </cols>
  <sheetData>
    <row r="1" spans="1:7" ht="16.5" customHeight="1">
      <c r="A1" s="150" t="s">
        <v>443</v>
      </c>
      <c r="B1" s="150"/>
      <c r="C1" s="150"/>
      <c r="D1" s="150"/>
      <c r="E1" s="150"/>
      <c r="F1" s="151"/>
      <c r="G1" s="151"/>
    </row>
    <row r="2" spans="1:7">
      <c r="A2" s="16"/>
      <c r="B2" s="16">
        <v>2016</v>
      </c>
      <c r="C2" s="16">
        <v>2017</v>
      </c>
      <c r="D2" s="80">
        <v>2018</v>
      </c>
      <c r="E2" s="80">
        <v>2019</v>
      </c>
      <c r="F2" s="93" t="s">
        <v>357</v>
      </c>
      <c r="G2" s="93" t="s">
        <v>358</v>
      </c>
    </row>
    <row r="3" spans="1:7">
      <c r="A3" s="29"/>
      <c r="B3" s="37" t="s">
        <v>102</v>
      </c>
      <c r="C3" s="37" t="s">
        <v>102</v>
      </c>
      <c r="D3" s="37" t="s">
        <v>102</v>
      </c>
      <c r="E3" s="37" t="s">
        <v>102</v>
      </c>
      <c r="F3" s="37" t="s">
        <v>102</v>
      </c>
      <c r="G3" s="37" t="s">
        <v>102</v>
      </c>
    </row>
    <row r="4" spans="1:7">
      <c r="A4" s="16" t="s">
        <v>103</v>
      </c>
      <c r="B4" s="16"/>
      <c r="C4" s="16"/>
      <c r="D4" s="16"/>
    </row>
    <row r="5" spans="1:7">
      <c r="A5" s="39" t="s">
        <v>29</v>
      </c>
      <c r="B5" s="14">
        <v>27</v>
      </c>
      <c r="C5" s="38">
        <v>34</v>
      </c>
      <c r="D5" s="38">
        <v>32</v>
      </c>
      <c r="E5" s="38">
        <v>32</v>
      </c>
      <c r="F5" s="38" t="s">
        <v>220</v>
      </c>
      <c r="G5" s="152">
        <v>23</v>
      </c>
    </row>
    <row r="6" spans="1:7">
      <c r="A6" s="39" t="s">
        <v>30</v>
      </c>
      <c r="B6" s="14">
        <v>13</v>
      </c>
      <c r="C6" s="14">
        <v>17</v>
      </c>
      <c r="D6" s="14">
        <v>20</v>
      </c>
      <c r="E6" s="38">
        <v>21</v>
      </c>
      <c r="F6" s="38" t="s">
        <v>221</v>
      </c>
      <c r="G6" s="152">
        <v>18</v>
      </c>
    </row>
    <row r="7" spans="1:7">
      <c r="A7" s="39" t="s">
        <v>31</v>
      </c>
      <c r="B7" s="14">
        <v>4</v>
      </c>
      <c r="C7" s="14">
        <v>3</v>
      </c>
      <c r="D7" s="14">
        <v>4</v>
      </c>
      <c r="E7" s="38">
        <v>3</v>
      </c>
      <c r="F7" s="38">
        <v>3</v>
      </c>
      <c r="G7" s="152">
        <v>3</v>
      </c>
    </row>
    <row r="8" spans="1:7">
      <c r="A8" s="39" t="s">
        <v>32</v>
      </c>
      <c r="B8" s="14">
        <v>3</v>
      </c>
      <c r="C8" s="14">
        <v>2</v>
      </c>
      <c r="D8" s="38">
        <v>3</v>
      </c>
      <c r="E8" s="38">
        <v>4</v>
      </c>
      <c r="F8" s="38">
        <v>2</v>
      </c>
      <c r="G8" s="152">
        <v>2</v>
      </c>
    </row>
    <row r="9" spans="1:7">
      <c r="A9" s="16" t="s">
        <v>106</v>
      </c>
      <c r="B9" s="16">
        <v>36</v>
      </c>
      <c r="C9" s="16">
        <v>43</v>
      </c>
      <c r="D9" s="16">
        <v>44</v>
      </c>
      <c r="E9" s="16">
        <v>45</v>
      </c>
      <c r="F9" s="17" t="s">
        <v>219</v>
      </c>
      <c r="G9" s="153">
        <v>36</v>
      </c>
    </row>
    <row r="10" spans="1:7">
      <c r="A10" s="16" t="s">
        <v>182</v>
      </c>
      <c r="B10" s="16">
        <v>10</v>
      </c>
      <c r="C10" s="16">
        <v>10</v>
      </c>
      <c r="D10" s="16">
        <v>10</v>
      </c>
      <c r="E10" s="16">
        <v>11</v>
      </c>
      <c r="F10" s="153">
        <v>8</v>
      </c>
      <c r="G10" s="153">
        <v>10</v>
      </c>
    </row>
    <row r="11" spans="1:7">
      <c r="A11" s="16" t="s">
        <v>104</v>
      </c>
      <c r="B11" s="17"/>
      <c r="C11" s="17"/>
      <c r="D11" s="17"/>
      <c r="E11" s="152"/>
      <c r="F11" s="152"/>
      <c r="G11" s="152"/>
    </row>
    <row r="12" spans="1:7">
      <c r="A12" s="39" t="s">
        <v>33</v>
      </c>
      <c r="B12" s="14">
        <v>31</v>
      </c>
      <c r="C12" s="14">
        <v>38</v>
      </c>
      <c r="D12" s="38" t="s">
        <v>1</v>
      </c>
      <c r="E12" s="38" t="s">
        <v>1</v>
      </c>
      <c r="F12" s="38" t="s">
        <v>1</v>
      </c>
      <c r="G12" s="38">
        <v>21</v>
      </c>
    </row>
    <row r="13" spans="1:7">
      <c r="A13" s="39" t="s">
        <v>34</v>
      </c>
      <c r="B13" s="14">
        <v>15</v>
      </c>
      <c r="C13" s="14">
        <v>13</v>
      </c>
      <c r="D13" s="38" t="s">
        <v>1</v>
      </c>
      <c r="E13" s="38" t="s">
        <v>1</v>
      </c>
      <c r="F13" s="38">
        <v>21</v>
      </c>
      <c r="G13" s="38" t="s">
        <v>1</v>
      </c>
    </row>
    <row r="14" spans="1:7">
      <c r="A14" s="39" t="s">
        <v>30</v>
      </c>
      <c r="B14" s="14">
        <v>12</v>
      </c>
      <c r="C14" s="14">
        <v>18</v>
      </c>
      <c r="D14" s="38" t="s">
        <v>1</v>
      </c>
      <c r="E14" s="38" t="s">
        <v>1</v>
      </c>
      <c r="F14" s="38">
        <v>13</v>
      </c>
      <c r="G14" s="38">
        <v>17</v>
      </c>
    </row>
    <row r="15" spans="1:7">
      <c r="A15" s="39" t="s">
        <v>31</v>
      </c>
      <c r="B15" s="14">
        <v>17</v>
      </c>
      <c r="C15" s="14">
        <v>18</v>
      </c>
      <c r="D15" s="38" t="s">
        <v>1</v>
      </c>
      <c r="E15" s="38" t="s">
        <v>1</v>
      </c>
      <c r="F15" s="38">
        <v>23</v>
      </c>
      <c r="G15" s="38">
        <v>23</v>
      </c>
    </row>
    <row r="16" spans="1:7">
      <c r="A16" s="39" t="s">
        <v>35</v>
      </c>
      <c r="B16" s="14">
        <v>17</v>
      </c>
      <c r="C16" s="14">
        <v>12</v>
      </c>
      <c r="D16" s="38" t="s">
        <v>1</v>
      </c>
      <c r="E16" s="38" t="s">
        <v>1</v>
      </c>
      <c r="F16" s="38">
        <v>12</v>
      </c>
      <c r="G16" s="38" t="s">
        <v>1</v>
      </c>
    </row>
    <row r="17" spans="1:7">
      <c r="A17" s="39" t="s">
        <v>36</v>
      </c>
      <c r="B17" s="14">
        <v>1</v>
      </c>
      <c r="C17" s="14">
        <v>8</v>
      </c>
      <c r="D17" s="38" t="s">
        <v>1</v>
      </c>
      <c r="E17" s="38" t="s">
        <v>1</v>
      </c>
      <c r="F17" s="38" t="s">
        <v>1</v>
      </c>
      <c r="G17" s="38" t="s">
        <v>1</v>
      </c>
    </row>
    <row r="18" spans="1:7">
      <c r="A18" s="39" t="s">
        <v>37</v>
      </c>
      <c r="B18" s="14">
        <v>6</v>
      </c>
      <c r="C18" s="14">
        <v>3</v>
      </c>
      <c r="D18" s="38" t="s">
        <v>1</v>
      </c>
      <c r="E18" s="38" t="s">
        <v>1</v>
      </c>
      <c r="F18" s="38" t="s">
        <v>1</v>
      </c>
      <c r="G18" s="38" t="s">
        <v>1</v>
      </c>
    </row>
    <row r="19" spans="1:7">
      <c r="A19" s="39" t="s">
        <v>38</v>
      </c>
      <c r="B19" s="14">
        <v>5</v>
      </c>
      <c r="C19" s="14">
        <v>4</v>
      </c>
      <c r="D19" s="38" t="s">
        <v>1</v>
      </c>
      <c r="E19" s="38" t="s">
        <v>1</v>
      </c>
      <c r="F19" s="38" t="s">
        <v>1</v>
      </c>
      <c r="G19" s="38" t="s">
        <v>1</v>
      </c>
    </row>
    <row r="20" spans="1:7">
      <c r="A20" s="39" t="s">
        <v>39</v>
      </c>
      <c r="B20" s="14">
        <v>4</v>
      </c>
      <c r="C20" s="14">
        <v>1</v>
      </c>
      <c r="D20" s="38" t="s">
        <v>1</v>
      </c>
      <c r="E20" s="38" t="s">
        <v>1</v>
      </c>
      <c r="F20" s="38" t="s">
        <v>1</v>
      </c>
      <c r="G20" s="38" t="s">
        <v>1</v>
      </c>
    </row>
    <row r="21" spans="1:7">
      <c r="A21" s="39" t="s">
        <v>40</v>
      </c>
      <c r="B21" s="14">
        <v>12</v>
      </c>
      <c r="C21" s="14">
        <v>13</v>
      </c>
      <c r="D21" s="38" t="s">
        <v>1</v>
      </c>
      <c r="E21" s="38" t="s">
        <v>1</v>
      </c>
      <c r="F21" s="38" t="s">
        <v>1</v>
      </c>
      <c r="G21" s="38" t="s">
        <v>1</v>
      </c>
    </row>
    <row r="22" spans="1:7">
      <c r="A22" s="29" t="s">
        <v>171</v>
      </c>
      <c r="B22" s="29">
        <v>4</v>
      </c>
      <c r="C22" s="29">
        <v>2</v>
      </c>
      <c r="D22" s="29">
        <v>4</v>
      </c>
      <c r="E22" s="29">
        <v>5</v>
      </c>
      <c r="F22" s="29">
        <v>3</v>
      </c>
      <c r="G22" s="29">
        <v>4</v>
      </c>
    </row>
    <row r="23" spans="1:7">
      <c r="A23" s="54" t="s">
        <v>100</v>
      </c>
      <c r="B23" s="52"/>
      <c r="C23" s="52"/>
      <c r="D23" s="52"/>
      <c r="E23" s="52"/>
      <c r="F23" s="52"/>
      <c r="G23" s="52"/>
    </row>
    <row r="24" spans="1:7">
      <c r="A24" s="360" t="s">
        <v>356</v>
      </c>
      <c r="B24" s="360"/>
      <c r="C24" s="360"/>
      <c r="D24" s="360"/>
      <c r="E24" s="360"/>
      <c r="F24" s="360"/>
      <c r="G24" s="360"/>
    </row>
    <row r="25" spans="1:7">
      <c r="A25" s="8" t="s">
        <v>218</v>
      </c>
    </row>
    <row r="26" spans="1:7" ht="24" customHeight="1">
      <c r="A26" s="361" t="s">
        <v>359</v>
      </c>
      <c r="B26" s="361"/>
      <c r="C26" s="361"/>
      <c r="D26" s="361"/>
      <c r="E26" s="361"/>
      <c r="F26" s="361"/>
      <c r="G26" s="361"/>
    </row>
    <row r="27" spans="1:7">
      <c r="A27" s="8" t="s">
        <v>215</v>
      </c>
    </row>
    <row r="28" spans="1:7">
      <c r="A28" s="8" t="s">
        <v>216</v>
      </c>
    </row>
    <row r="29" spans="1:7">
      <c r="A29" s="8" t="s">
        <v>217</v>
      </c>
    </row>
    <row r="30" spans="1:7" ht="24" customHeight="1">
      <c r="A30" s="361" t="s">
        <v>347</v>
      </c>
      <c r="B30" s="361"/>
      <c r="C30" s="361"/>
      <c r="D30" s="361"/>
      <c r="E30" s="361"/>
      <c r="F30" s="361"/>
      <c r="G30" s="361"/>
    </row>
  </sheetData>
  <mergeCells count="3">
    <mergeCell ref="A24:G24"/>
    <mergeCell ref="A30:G30"/>
    <mergeCell ref="A26:G26"/>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23"/>
  <sheetViews>
    <sheetView workbookViewId="0">
      <selection sqref="A1:G1"/>
    </sheetView>
  </sheetViews>
  <sheetFormatPr defaultRowHeight="15"/>
  <cols>
    <col min="1" max="1" width="23.7109375" style="1" customWidth="1"/>
    <col min="2" max="7" width="11" style="1" customWidth="1"/>
    <col min="8" max="16384" width="9.140625" style="1"/>
  </cols>
  <sheetData>
    <row r="1" spans="1:7" ht="31.5" customHeight="1">
      <c r="A1" s="362" t="s">
        <v>444</v>
      </c>
      <c r="B1" s="362"/>
      <c r="C1" s="362"/>
      <c r="D1" s="362"/>
      <c r="E1" s="362"/>
      <c r="F1" s="362"/>
      <c r="G1" s="362"/>
    </row>
    <row r="2" spans="1:7">
      <c r="A2" s="114"/>
      <c r="B2" s="28">
        <v>2016</v>
      </c>
      <c r="C2" s="28">
        <v>2017</v>
      </c>
      <c r="D2" s="28">
        <v>2018</v>
      </c>
      <c r="E2" s="113">
        <v>2019</v>
      </c>
      <c r="F2" s="113" t="s">
        <v>357</v>
      </c>
      <c r="G2" s="113" t="s">
        <v>358</v>
      </c>
    </row>
    <row r="3" spans="1:7">
      <c r="A3" s="16" t="s">
        <v>103</v>
      </c>
      <c r="E3" s="91"/>
      <c r="F3" s="38"/>
      <c r="G3" s="38"/>
    </row>
    <row r="4" spans="1:7">
      <c r="A4" s="112" t="s">
        <v>29</v>
      </c>
      <c r="B4" s="14">
        <v>26</v>
      </c>
      <c r="C4" s="14">
        <v>25</v>
      </c>
      <c r="D4" s="14">
        <v>26</v>
      </c>
      <c r="E4" s="38">
        <v>28</v>
      </c>
      <c r="F4" s="38">
        <v>25</v>
      </c>
      <c r="G4" s="38">
        <v>24</v>
      </c>
    </row>
    <row r="5" spans="1:7">
      <c r="A5" s="112" t="s">
        <v>30</v>
      </c>
      <c r="B5" s="14">
        <v>19</v>
      </c>
      <c r="C5" s="14">
        <v>21</v>
      </c>
      <c r="D5" s="14">
        <v>24</v>
      </c>
      <c r="E5" s="38">
        <v>24</v>
      </c>
      <c r="F5" s="38">
        <v>23</v>
      </c>
      <c r="G5" s="38">
        <v>25</v>
      </c>
    </row>
    <row r="6" spans="1:7">
      <c r="A6" s="112" t="s">
        <v>31</v>
      </c>
      <c r="B6" s="14">
        <v>4</v>
      </c>
      <c r="C6" s="14">
        <v>4</v>
      </c>
      <c r="D6" s="14">
        <v>3</v>
      </c>
      <c r="E6" s="38">
        <v>7</v>
      </c>
      <c r="F6" s="38" t="s">
        <v>223</v>
      </c>
      <c r="G6" s="38">
        <v>4</v>
      </c>
    </row>
    <row r="7" spans="1:7">
      <c r="A7" s="112" t="s">
        <v>32</v>
      </c>
      <c r="B7" s="14">
        <v>4</v>
      </c>
      <c r="C7" s="14">
        <v>5</v>
      </c>
      <c r="D7" s="14">
        <v>4</v>
      </c>
      <c r="E7" s="38">
        <v>5</v>
      </c>
      <c r="F7" s="38">
        <v>4</v>
      </c>
      <c r="G7" s="38">
        <v>3</v>
      </c>
    </row>
    <row r="8" spans="1:7">
      <c r="A8" s="16" t="s">
        <v>106</v>
      </c>
      <c r="B8" s="16">
        <v>39</v>
      </c>
      <c r="C8" s="16">
        <v>40</v>
      </c>
      <c r="D8" s="16">
        <v>41</v>
      </c>
      <c r="E8" s="17">
        <v>45</v>
      </c>
      <c r="F8" s="17">
        <v>40</v>
      </c>
      <c r="G8" s="17">
        <v>39</v>
      </c>
    </row>
    <row r="9" spans="1:7">
      <c r="A9" s="16" t="s">
        <v>105</v>
      </c>
      <c r="B9" s="16">
        <v>31</v>
      </c>
      <c r="C9" s="16">
        <v>33</v>
      </c>
      <c r="D9" s="16">
        <v>32</v>
      </c>
      <c r="E9" s="17" t="s">
        <v>1</v>
      </c>
      <c r="F9" s="17" t="s">
        <v>1</v>
      </c>
      <c r="G9" s="17" t="s">
        <v>1</v>
      </c>
    </row>
    <row r="10" spans="1:7">
      <c r="A10" s="16" t="s">
        <v>104</v>
      </c>
      <c r="B10" s="17"/>
      <c r="C10" s="17"/>
      <c r="D10" s="17"/>
      <c r="E10" s="17"/>
      <c r="F10" s="38"/>
      <c r="G10" s="38"/>
    </row>
    <row r="11" spans="1:7">
      <c r="A11" s="112" t="s">
        <v>33</v>
      </c>
      <c r="B11" s="14">
        <v>24</v>
      </c>
      <c r="C11" s="14">
        <v>23</v>
      </c>
      <c r="D11" s="38" t="s">
        <v>1</v>
      </c>
      <c r="E11" s="38" t="s">
        <v>1</v>
      </c>
      <c r="F11" s="38" t="s">
        <v>1</v>
      </c>
      <c r="G11" s="38" t="s">
        <v>1</v>
      </c>
    </row>
    <row r="12" spans="1:7">
      <c r="A12" s="112" t="s">
        <v>30</v>
      </c>
      <c r="B12" s="14">
        <v>28</v>
      </c>
      <c r="C12" s="14">
        <v>32</v>
      </c>
      <c r="D12" s="38" t="s">
        <v>1</v>
      </c>
      <c r="E12" s="38" t="s">
        <v>1</v>
      </c>
      <c r="F12" s="38" t="s">
        <v>1</v>
      </c>
      <c r="G12" s="38" t="s">
        <v>1</v>
      </c>
    </row>
    <row r="13" spans="1:7">
      <c r="A13" s="112" t="s">
        <v>31</v>
      </c>
      <c r="B13" s="14">
        <v>18</v>
      </c>
      <c r="C13" s="14">
        <v>15</v>
      </c>
      <c r="D13" s="38" t="s">
        <v>1</v>
      </c>
      <c r="E13" s="38" t="s">
        <v>1</v>
      </c>
      <c r="F13" s="38" t="s">
        <v>1</v>
      </c>
      <c r="G13" s="38" t="s">
        <v>1</v>
      </c>
    </row>
    <row r="14" spans="1:7">
      <c r="A14" s="112" t="s">
        <v>41</v>
      </c>
      <c r="B14" s="14">
        <v>8</v>
      </c>
      <c r="C14" s="14">
        <v>11</v>
      </c>
      <c r="D14" s="38" t="s">
        <v>1</v>
      </c>
      <c r="E14" s="38" t="s">
        <v>1</v>
      </c>
      <c r="F14" s="38" t="s">
        <v>1</v>
      </c>
      <c r="G14" s="38" t="s">
        <v>1</v>
      </c>
    </row>
    <row r="15" spans="1:7">
      <c r="A15" s="112" t="s">
        <v>36</v>
      </c>
      <c r="B15" s="14">
        <v>4</v>
      </c>
      <c r="C15" s="14">
        <v>6</v>
      </c>
      <c r="D15" s="38" t="s">
        <v>1</v>
      </c>
      <c r="E15" s="38" t="s">
        <v>1</v>
      </c>
      <c r="F15" s="38" t="s">
        <v>1</v>
      </c>
      <c r="G15" s="38" t="s">
        <v>1</v>
      </c>
    </row>
    <row r="16" spans="1:7">
      <c r="A16" s="112" t="s">
        <v>42</v>
      </c>
      <c r="B16" s="14">
        <v>27</v>
      </c>
      <c r="C16" s="38" t="s">
        <v>43</v>
      </c>
      <c r="D16" s="38" t="s">
        <v>1</v>
      </c>
      <c r="E16" s="38" t="s">
        <v>1</v>
      </c>
      <c r="F16" s="38" t="s">
        <v>1</v>
      </c>
      <c r="G16" s="38" t="s">
        <v>1</v>
      </c>
    </row>
    <row r="17" spans="1:29">
      <c r="A17" s="29" t="s">
        <v>171</v>
      </c>
      <c r="B17" s="29">
        <v>55</v>
      </c>
      <c r="C17" s="29">
        <v>58</v>
      </c>
      <c r="D17" s="29">
        <v>56</v>
      </c>
      <c r="E17" s="37">
        <v>62</v>
      </c>
      <c r="F17" s="37" t="s">
        <v>225</v>
      </c>
      <c r="G17" s="37">
        <v>60</v>
      </c>
    </row>
    <row r="18" spans="1:29" ht="14.25" customHeight="1">
      <c r="A18" s="8" t="s">
        <v>226</v>
      </c>
      <c r="Q18" s="38"/>
      <c r="R18" s="17"/>
      <c r="S18" s="17"/>
      <c r="T18" s="17"/>
      <c r="U18" s="17"/>
      <c r="V18" s="17"/>
      <c r="W18" s="17"/>
      <c r="X18" s="17"/>
      <c r="Y18" s="17"/>
      <c r="Z18" s="17"/>
      <c r="AA18" s="17"/>
      <c r="AB18" s="17"/>
      <c r="AC18" s="17"/>
    </row>
    <row r="19" spans="1:29">
      <c r="A19" s="8" t="s">
        <v>217</v>
      </c>
      <c r="Q19" s="38"/>
      <c r="R19" s="38"/>
      <c r="S19" s="38"/>
      <c r="T19" s="38"/>
      <c r="U19" s="38"/>
      <c r="V19" s="38"/>
      <c r="W19" s="38"/>
      <c r="X19" s="38"/>
      <c r="Y19" s="38"/>
      <c r="Z19" s="38"/>
      <c r="AA19" s="38"/>
      <c r="AB19" s="38"/>
      <c r="AC19" s="38"/>
    </row>
    <row r="20" spans="1:29">
      <c r="A20" s="360" t="s">
        <v>224</v>
      </c>
      <c r="B20" s="360"/>
      <c r="C20" s="360"/>
      <c r="D20" s="360"/>
      <c r="E20" s="360"/>
      <c r="F20" s="360"/>
      <c r="G20" s="360"/>
      <c r="H20" s="360"/>
    </row>
    <row r="21" spans="1:29">
      <c r="A21" s="8" t="s">
        <v>218</v>
      </c>
      <c r="H21" s="138"/>
    </row>
    <row r="22" spans="1:29" ht="24.75" customHeight="1">
      <c r="A22" s="361" t="s">
        <v>359</v>
      </c>
      <c r="B22" s="361"/>
      <c r="C22" s="361"/>
      <c r="D22" s="361"/>
      <c r="E22" s="361"/>
      <c r="F22" s="361"/>
      <c r="G22" s="361"/>
      <c r="H22" s="138"/>
    </row>
    <row r="23" spans="1:29" ht="24" customHeight="1">
      <c r="A23" s="361" t="s">
        <v>348</v>
      </c>
      <c r="B23" s="361"/>
      <c r="C23" s="361"/>
      <c r="D23" s="361"/>
      <c r="E23" s="361"/>
      <c r="F23" s="361"/>
      <c r="G23" s="361"/>
    </row>
  </sheetData>
  <mergeCells count="4">
    <mergeCell ref="A20:H20"/>
    <mergeCell ref="A1:G1"/>
    <mergeCell ref="A23:G23"/>
    <mergeCell ref="A22:G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27"/>
  <sheetViews>
    <sheetView showGridLines="0" workbookViewId="0"/>
  </sheetViews>
  <sheetFormatPr defaultRowHeight="16.5"/>
  <cols>
    <col min="1" max="1" width="16.85546875" style="62" customWidth="1"/>
    <col min="2" max="2" width="55.28515625" style="62" customWidth="1"/>
    <col min="3" max="257" width="9.140625" style="62"/>
    <col min="258" max="258" width="55.28515625" style="62" customWidth="1"/>
    <col min="259" max="513" width="9.140625" style="62"/>
    <col min="514" max="514" width="55.28515625" style="62" customWidth="1"/>
    <col min="515" max="769" width="9.140625" style="62"/>
    <col min="770" max="770" width="55.28515625" style="62" customWidth="1"/>
    <col min="771" max="1025" width="9.140625" style="62"/>
    <col min="1026" max="1026" width="55.28515625" style="62" customWidth="1"/>
    <col min="1027" max="1281" width="9.140625" style="62"/>
    <col min="1282" max="1282" width="55.28515625" style="62" customWidth="1"/>
    <col min="1283" max="1537" width="9.140625" style="62"/>
    <col min="1538" max="1538" width="55.28515625" style="62" customWidth="1"/>
    <col min="1539" max="1793" width="9.140625" style="62"/>
    <col min="1794" max="1794" width="55.28515625" style="62" customWidth="1"/>
    <col min="1795" max="2049" width="9.140625" style="62"/>
    <col min="2050" max="2050" width="55.28515625" style="62" customWidth="1"/>
    <col min="2051" max="2305" width="9.140625" style="62"/>
    <col min="2306" max="2306" width="55.28515625" style="62" customWidth="1"/>
    <col min="2307" max="2561" width="9.140625" style="62"/>
    <col min="2562" max="2562" width="55.28515625" style="62" customWidth="1"/>
    <col min="2563" max="2817" width="9.140625" style="62"/>
    <col min="2818" max="2818" width="55.28515625" style="62" customWidth="1"/>
    <col min="2819" max="3073" width="9.140625" style="62"/>
    <col min="3074" max="3074" width="55.28515625" style="62" customWidth="1"/>
    <col min="3075" max="3329" width="9.140625" style="62"/>
    <col min="3330" max="3330" width="55.28515625" style="62" customWidth="1"/>
    <col min="3331" max="3585" width="9.140625" style="62"/>
    <col min="3586" max="3586" width="55.28515625" style="62" customWidth="1"/>
    <col min="3587" max="3841" width="9.140625" style="62"/>
    <col min="3842" max="3842" width="55.28515625" style="62" customWidth="1"/>
    <col min="3843" max="4097" width="9.140625" style="62"/>
    <col min="4098" max="4098" width="55.28515625" style="62" customWidth="1"/>
    <col min="4099" max="4353" width="9.140625" style="62"/>
    <col min="4354" max="4354" width="55.28515625" style="62" customWidth="1"/>
    <col min="4355" max="4609" width="9.140625" style="62"/>
    <col min="4610" max="4610" width="55.28515625" style="62" customWidth="1"/>
    <col min="4611" max="4865" width="9.140625" style="62"/>
    <col min="4866" max="4866" width="55.28515625" style="62" customWidth="1"/>
    <col min="4867" max="5121" width="9.140625" style="62"/>
    <col min="5122" max="5122" width="55.28515625" style="62" customWidth="1"/>
    <col min="5123" max="5377" width="9.140625" style="62"/>
    <col min="5378" max="5378" width="55.28515625" style="62" customWidth="1"/>
    <col min="5379" max="5633" width="9.140625" style="62"/>
    <col min="5634" max="5634" width="55.28515625" style="62" customWidth="1"/>
    <col min="5635" max="5889" width="9.140625" style="62"/>
    <col min="5890" max="5890" width="55.28515625" style="62" customWidth="1"/>
    <col min="5891" max="6145" width="9.140625" style="62"/>
    <col min="6146" max="6146" width="55.28515625" style="62" customWidth="1"/>
    <col min="6147" max="6401" width="9.140625" style="62"/>
    <col min="6402" max="6402" width="55.28515625" style="62" customWidth="1"/>
    <col min="6403" max="6657" width="9.140625" style="62"/>
    <col min="6658" max="6658" width="55.28515625" style="62" customWidth="1"/>
    <col min="6659" max="6913" width="9.140625" style="62"/>
    <col min="6914" max="6914" width="55.28515625" style="62" customWidth="1"/>
    <col min="6915" max="7169" width="9.140625" style="62"/>
    <col min="7170" max="7170" width="55.28515625" style="62" customWidth="1"/>
    <col min="7171" max="7425" width="9.140625" style="62"/>
    <col min="7426" max="7426" width="55.28515625" style="62" customWidth="1"/>
    <col min="7427" max="7681" width="9.140625" style="62"/>
    <col min="7682" max="7682" width="55.28515625" style="62" customWidth="1"/>
    <col min="7683" max="7937" width="9.140625" style="62"/>
    <col min="7938" max="7938" width="55.28515625" style="62" customWidth="1"/>
    <col min="7939" max="8193" width="9.140625" style="62"/>
    <col min="8194" max="8194" width="55.28515625" style="62" customWidth="1"/>
    <col min="8195" max="8449" width="9.140625" style="62"/>
    <col min="8450" max="8450" width="55.28515625" style="62" customWidth="1"/>
    <col min="8451" max="8705" width="9.140625" style="62"/>
    <col min="8706" max="8706" width="55.28515625" style="62" customWidth="1"/>
    <col min="8707" max="8961" width="9.140625" style="62"/>
    <col min="8962" max="8962" width="55.28515625" style="62" customWidth="1"/>
    <col min="8963" max="9217" width="9.140625" style="62"/>
    <col min="9218" max="9218" width="55.28515625" style="62" customWidth="1"/>
    <col min="9219" max="9473" width="9.140625" style="62"/>
    <col min="9474" max="9474" width="55.28515625" style="62" customWidth="1"/>
    <col min="9475" max="9729" width="9.140625" style="62"/>
    <col min="9730" max="9730" width="55.28515625" style="62" customWidth="1"/>
    <col min="9731" max="9985" width="9.140625" style="62"/>
    <col min="9986" max="9986" width="55.28515625" style="62" customWidth="1"/>
    <col min="9987" max="10241" width="9.140625" style="62"/>
    <col min="10242" max="10242" width="55.28515625" style="62" customWidth="1"/>
    <col min="10243" max="10497" width="9.140625" style="62"/>
    <col min="10498" max="10498" width="55.28515625" style="62" customWidth="1"/>
    <col min="10499" max="10753" width="9.140625" style="62"/>
    <col min="10754" max="10754" width="55.28515625" style="62" customWidth="1"/>
    <col min="10755" max="11009" width="9.140625" style="62"/>
    <col min="11010" max="11010" width="55.28515625" style="62" customWidth="1"/>
    <col min="11011" max="11265" width="9.140625" style="62"/>
    <col min="11266" max="11266" width="55.28515625" style="62" customWidth="1"/>
    <col min="11267" max="11521" width="9.140625" style="62"/>
    <col min="11522" max="11522" width="55.28515625" style="62" customWidth="1"/>
    <col min="11523" max="11777" width="9.140625" style="62"/>
    <col min="11778" max="11778" width="55.28515625" style="62" customWidth="1"/>
    <col min="11779" max="12033" width="9.140625" style="62"/>
    <col min="12034" max="12034" width="55.28515625" style="62" customWidth="1"/>
    <col min="12035" max="12289" width="9.140625" style="62"/>
    <col min="12290" max="12290" width="55.28515625" style="62" customWidth="1"/>
    <col min="12291" max="12545" width="9.140625" style="62"/>
    <col min="12546" max="12546" width="55.28515625" style="62" customWidth="1"/>
    <col min="12547" max="12801" width="9.140625" style="62"/>
    <col min="12802" max="12802" width="55.28515625" style="62" customWidth="1"/>
    <col min="12803" max="13057" width="9.140625" style="62"/>
    <col min="13058" max="13058" width="55.28515625" style="62" customWidth="1"/>
    <col min="13059" max="13313" width="9.140625" style="62"/>
    <col min="13314" max="13314" width="55.28515625" style="62" customWidth="1"/>
    <col min="13315" max="13569" width="9.140625" style="62"/>
    <col min="13570" max="13570" width="55.28515625" style="62" customWidth="1"/>
    <col min="13571" max="13825" width="9.140625" style="62"/>
    <col min="13826" max="13826" width="55.28515625" style="62" customWidth="1"/>
    <col min="13827" max="14081" width="9.140625" style="62"/>
    <col min="14082" max="14082" width="55.28515625" style="62" customWidth="1"/>
    <col min="14083" max="14337" width="9.140625" style="62"/>
    <col min="14338" max="14338" width="55.28515625" style="62" customWidth="1"/>
    <col min="14339" max="14593" width="9.140625" style="62"/>
    <col min="14594" max="14594" width="55.28515625" style="62" customWidth="1"/>
    <col min="14595" max="14849" width="9.140625" style="62"/>
    <col min="14850" max="14850" width="55.28515625" style="62" customWidth="1"/>
    <col min="14851" max="15105" width="9.140625" style="62"/>
    <col min="15106" max="15106" width="55.28515625" style="62" customWidth="1"/>
    <col min="15107" max="15361" width="9.140625" style="62"/>
    <col min="15362" max="15362" width="55.28515625" style="62" customWidth="1"/>
    <col min="15363" max="15617" width="9.140625" style="62"/>
    <col min="15618" max="15618" width="55.28515625" style="62" customWidth="1"/>
    <col min="15619" max="15873" width="9.140625" style="62"/>
    <col min="15874" max="15874" width="55.28515625" style="62" customWidth="1"/>
    <col min="15875" max="16129" width="9.140625" style="62"/>
    <col min="16130" max="16130" width="55.28515625" style="62" customWidth="1"/>
    <col min="16131" max="16384" width="9.140625" style="62"/>
  </cols>
  <sheetData>
    <row r="1" spans="1:58" ht="27.75">
      <c r="A1" s="61" t="s">
        <v>119</v>
      </c>
    </row>
    <row r="3" spans="1:58">
      <c r="A3" s="62" t="s">
        <v>120</v>
      </c>
      <c r="B3" s="62" t="s">
        <v>121</v>
      </c>
    </row>
    <row r="4" spans="1:58">
      <c r="A4" s="62" t="s">
        <v>122</v>
      </c>
      <c r="B4" s="62" t="s">
        <v>123</v>
      </c>
    </row>
    <row r="5" spans="1:58">
      <c r="A5" s="62" t="s">
        <v>124</v>
      </c>
      <c r="B5" s="62" t="s">
        <v>125</v>
      </c>
    </row>
    <row r="6" spans="1:58" s="65" customFormat="1">
      <c r="A6" s="62" t="s">
        <v>126</v>
      </c>
      <c r="B6" s="62" t="s">
        <v>127</v>
      </c>
      <c r="C6" s="63"/>
      <c r="D6" s="63"/>
      <c r="E6" s="63"/>
      <c r="F6" s="63"/>
      <c r="G6" s="63"/>
      <c r="H6" s="63"/>
      <c r="I6" s="63"/>
      <c r="J6" s="63"/>
      <c r="K6" s="63"/>
      <c r="L6" s="63"/>
      <c r="M6" s="63"/>
      <c r="N6" s="63"/>
      <c r="O6" s="63"/>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row>
    <row r="7" spans="1:58" s="65" customFormat="1">
      <c r="A7" s="63"/>
      <c r="B7" s="63"/>
      <c r="C7" s="63"/>
      <c r="D7" s="63"/>
      <c r="E7" s="63"/>
      <c r="F7" s="63"/>
      <c r="G7" s="63"/>
      <c r="H7" s="63"/>
      <c r="I7" s="63"/>
      <c r="J7" s="63"/>
      <c r="K7" s="63"/>
      <c r="L7" s="63"/>
      <c r="M7" s="63"/>
      <c r="N7" s="63"/>
      <c r="O7" s="63"/>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row>
    <row r="8" spans="1:58">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row>
    <row r="9" spans="1:58" ht="27.75">
      <c r="A9" s="61" t="s">
        <v>128</v>
      </c>
    </row>
    <row r="10" spans="1:58">
      <c r="A10" s="67" t="s">
        <v>10</v>
      </c>
      <c r="B10" s="68" t="s">
        <v>129</v>
      </c>
    </row>
    <row r="11" spans="1:58">
      <c r="A11" s="69" t="s">
        <v>44</v>
      </c>
      <c r="B11" s="68" t="s">
        <v>130</v>
      </c>
    </row>
    <row r="12" spans="1:58">
      <c r="A12" s="69" t="s">
        <v>1</v>
      </c>
      <c r="B12" s="70" t="s">
        <v>131</v>
      </c>
    </row>
    <row r="13" spans="1:58">
      <c r="A13" s="71" t="s">
        <v>132</v>
      </c>
      <c r="B13" s="72" t="s">
        <v>133</v>
      </c>
    </row>
    <row r="14" spans="1:58">
      <c r="A14" s="71" t="s">
        <v>134</v>
      </c>
      <c r="B14" s="72" t="s">
        <v>135</v>
      </c>
    </row>
    <row r="15" spans="1:58">
      <c r="A15" s="71" t="s">
        <v>136</v>
      </c>
      <c r="B15" s="72" t="s">
        <v>137</v>
      </c>
    </row>
    <row r="16" spans="1:58">
      <c r="A16" s="71" t="s">
        <v>138</v>
      </c>
      <c r="B16" s="72" t="s">
        <v>222</v>
      </c>
    </row>
    <row r="18" spans="1:20" ht="27.75">
      <c r="A18" s="61"/>
    </row>
    <row r="19" spans="1:20">
      <c r="A19" s="72"/>
      <c r="B19" s="74"/>
      <c r="C19" s="74"/>
      <c r="D19" s="74"/>
      <c r="E19" s="74"/>
      <c r="F19" s="74"/>
      <c r="G19" s="74"/>
      <c r="H19" s="74"/>
      <c r="I19" s="74"/>
      <c r="J19" s="74"/>
      <c r="K19" s="74"/>
      <c r="L19" s="74"/>
      <c r="M19" s="74"/>
      <c r="N19" s="74"/>
      <c r="O19" s="74"/>
      <c r="P19" s="74"/>
      <c r="Q19" s="74"/>
      <c r="R19" s="74"/>
      <c r="S19" s="74"/>
      <c r="T19" s="74"/>
    </row>
    <row r="20" spans="1:20">
      <c r="A20" s="72"/>
    </row>
    <row r="21" spans="1:20">
      <c r="A21" s="72"/>
    </row>
    <row r="22" spans="1:20">
      <c r="A22" s="72"/>
    </row>
    <row r="23" spans="1:20">
      <c r="A23" s="72"/>
      <c r="B23" s="1"/>
      <c r="C23" s="1"/>
      <c r="D23" s="1"/>
      <c r="E23" s="1"/>
    </row>
    <row r="24" spans="1:20">
      <c r="A24" s="72"/>
    </row>
    <row r="25" spans="1:20">
      <c r="A25" s="72"/>
    </row>
    <row r="26" spans="1:20">
      <c r="A26" s="72"/>
    </row>
    <row r="27" spans="1:20">
      <c r="A27" s="72"/>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30"/>
  <sheetViews>
    <sheetView showGridLines="0" workbookViewId="0">
      <pane xSplit="1" topLeftCell="B1" activePane="topRight" state="frozen"/>
      <selection pane="topRight" sqref="A1:O1"/>
    </sheetView>
  </sheetViews>
  <sheetFormatPr defaultRowHeight="15"/>
  <cols>
    <col min="1" max="1" width="21.28515625" customWidth="1"/>
  </cols>
  <sheetData>
    <row r="1" spans="1:27" ht="15.75" customHeight="1">
      <c r="A1" s="364" t="s">
        <v>445</v>
      </c>
      <c r="B1" s="364"/>
      <c r="C1" s="364"/>
      <c r="D1" s="364"/>
      <c r="E1" s="364"/>
      <c r="F1" s="364"/>
      <c r="G1" s="364"/>
      <c r="H1" s="364"/>
      <c r="I1" s="364"/>
      <c r="J1" s="364"/>
      <c r="K1" s="364"/>
      <c r="L1" s="364"/>
      <c r="M1" s="364"/>
      <c r="N1" s="364"/>
      <c r="O1" s="364"/>
      <c r="P1" s="148"/>
      <c r="Q1" s="148"/>
      <c r="R1" s="148"/>
      <c r="S1" s="148"/>
      <c r="T1" s="148"/>
      <c r="U1" s="148"/>
      <c r="V1" s="148"/>
      <c r="W1" s="148"/>
      <c r="X1" s="148"/>
      <c r="Y1" s="7"/>
    </row>
    <row r="2" spans="1:27" ht="14.25" customHeight="1">
      <c r="A2" s="75"/>
      <c r="B2" s="366" t="s">
        <v>166</v>
      </c>
      <c r="C2" s="366"/>
      <c r="D2" s="366"/>
      <c r="E2" s="366"/>
      <c r="F2" s="366"/>
      <c r="G2" s="366"/>
      <c r="H2" s="366"/>
      <c r="I2" s="366"/>
      <c r="J2" s="366"/>
      <c r="K2" s="366"/>
      <c r="L2" s="366"/>
      <c r="M2" s="366"/>
      <c r="N2" s="366"/>
    </row>
    <row r="3" spans="1:27">
      <c r="A3" s="2" t="s">
        <v>349</v>
      </c>
      <c r="B3" s="3" t="s">
        <v>159</v>
      </c>
      <c r="C3" s="3" t="s">
        <v>160</v>
      </c>
      <c r="D3" s="3" t="s">
        <v>161</v>
      </c>
      <c r="E3" s="3" t="s">
        <v>28</v>
      </c>
      <c r="F3" s="3" t="s">
        <v>162</v>
      </c>
      <c r="G3" s="3" t="s">
        <v>11</v>
      </c>
      <c r="H3" s="3" t="s">
        <v>12</v>
      </c>
      <c r="I3" s="3" t="s">
        <v>13</v>
      </c>
      <c r="J3" s="3" t="s">
        <v>14</v>
      </c>
      <c r="K3" s="3" t="s">
        <v>15</v>
      </c>
      <c r="L3" s="3" t="s">
        <v>170</v>
      </c>
      <c r="M3" s="108" t="s">
        <v>186</v>
      </c>
      <c r="N3" s="108" t="s">
        <v>211</v>
      </c>
      <c r="O3" s="108" t="s">
        <v>321</v>
      </c>
    </row>
    <row r="4" spans="1:27">
      <c r="A4" s="4" t="s">
        <v>163</v>
      </c>
      <c r="B4" s="76">
        <v>10895</v>
      </c>
      <c r="C4" s="76">
        <v>11608</v>
      </c>
      <c r="D4" s="76">
        <v>11778</v>
      </c>
      <c r="E4" s="76">
        <v>9993</v>
      </c>
      <c r="F4" s="76">
        <v>9501</v>
      </c>
      <c r="G4" s="76">
        <v>12590</v>
      </c>
      <c r="H4" s="76">
        <v>16595</v>
      </c>
      <c r="I4" s="76">
        <v>19945</v>
      </c>
      <c r="J4" s="76">
        <v>27502</v>
      </c>
      <c r="K4" s="76">
        <v>40527</v>
      </c>
      <c r="L4" s="76">
        <v>40837</v>
      </c>
      <c r="M4" s="109">
        <v>40144</v>
      </c>
      <c r="N4" s="109">
        <v>41055</v>
      </c>
      <c r="O4" s="109">
        <v>43428</v>
      </c>
    </row>
    <row r="5" spans="1:27">
      <c r="A5" s="4" t="s">
        <v>164</v>
      </c>
      <c r="B5" s="76">
        <v>48384</v>
      </c>
      <c r="C5" s="76">
        <v>44860</v>
      </c>
      <c r="D5" s="76">
        <v>47804</v>
      </c>
      <c r="E5" s="76">
        <v>48883</v>
      </c>
      <c r="F5" s="76">
        <v>50845</v>
      </c>
      <c r="G5" s="76">
        <v>52413</v>
      </c>
      <c r="H5" s="76">
        <v>53829</v>
      </c>
      <c r="I5" s="76">
        <v>59994</v>
      </c>
      <c r="J5" s="76">
        <v>66309</v>
      </c>
      <c r="K5" s="76">
        <v>72198</v>
      </c>
      <c r="L5" s="76">
        <v>70747</v>
      </c>
      <c r="M5" s="109">
        <v>66296</v>
      </c>
      <c r="N5" s="109">
        <v>64848</v>
      </c>
      <c r="O5" s="109">
        <v>69406</v>
      </c>
    </row>
    <row r="6" spans="1:27">
      <c r="A6" s="4" t="s">
        <v>165</v>
      </c>
      <c r="B6" s="76">
        <v>1414</v>
      </c>
      <c r="C6" s="76">
        <v>1599</v>
      </c>
      <c r="D6" s="76">
        <v>1783</v>
      </c>
      <c r="E6" s="76">
        <v>1884</v>
      </c>
      <c r="F6" s="76">
        <v>1706</v>
      </c>
      <c r="G6" s="76">
        <v>1800</v>
      </c>
      <c r="H6" s="76">
        <v>1678</v>
      </c>
      <c r="I6" s="76">
        <v>2067</v>
      </c>
      <c r="J6" s="76">
        <v>2427</v>
      </c>
      <c r="K6" s="76">
        <v>2487</v>
      </c>
      <c r="L6" s="76">
        <v>2458</v>
      </c>
      <c r="M6" s="109">
        <v>2699</v>
      </c>
      <c r="N6" s="109">
        <v>2631</v>
      </c>
      <c r="O6" s="109">
        <v>2968</v>
      </c>
    </row>
    <row r="7" spans="1:27">
      <c r="A7" s="4" t="s">
        <v>9</v>
      </c>
      <c r="B7" s="76">
        <v>379</v>
      </c>
      <c r="C7" s="76">
        <v>427</v>
      </c>
      <c r="D7" s="76">
        <v>553</v>
      </c>
      <c r="E7" s="76">
        <v>841</v>
      </c>
      <c r="F7" s="76">
        <v>575</v>
      </c>
      <c r="G7" s="76">
        <v>714</v>
      </c>
      <c r="H7" s="76">
        <v>899</v>
      </c>
      <c r="I7" s="76">
        <v>1005</v>
      </c>
      <c r="J7" s="76">
        <v>1542</v>
      </c>
      <c r="K7" s="76">
        <v>1906</v>
      </c>
      <c r="L7" s="76">
        <v>2546</v>
      </c>
      <c r="M7" s="109">
        <v>3343</v>
      </c>
      <c r="N7" s="109">
        <v>3811</v>
      </c>
      <c r="O7" s="109">
        <v>4043</v>
      </c>
    </row>
    <row r="8" spans="1:27">
      <c r="A8" s="4" t="s">
        <v>168</v>
      </c>
      <c r="B8" s="76">
        <v>116</v>
      </c>
      <c r="C8" s="76">
        <v>133</v>
      </c>
      <c r="D8" s="76">
        <v>158</v>
      </c>
      <c r="E8" s="76">
        <v>221</v>
      </c>
      <c r="F8" s="76">
        <v>277</v>
      </c>
      <c r="G8" s="76">
        <v>389</v>
      </c>
      <c r="H8" s="76">
        <v>509</v>
      </c>
      <c r="I8" s="76">
        <v>756</v>
      </c>
      <c r="J8" s="76">
        <v>967</v>
      </c>
      <c r="K8" s="76">
        <v>1051</v>
      </c>
      <c r="L8" s="76">
        <v>1049</v>
      </c>
      <c r="M8" s="109">
        <v>1047</v>
      </c>
      <c r="N8" s="109">
        <v>1024</v>
      </c>
      <c r="O8" s="109">
        <v>974</v>
      </c>
    </row>
    <row r="9" spans="1:27">
      <c r="A9" s="4" t="s">
        <v>20</v>
      </c>
      <c r="B9" s="76">
        <v>167</v>
      </c>
      <c r="C9" s="76">
        <v>222</v>
      </c>
      <c r="D9" s="76">
        <v>270</v>
      </c>
      <c r="E9" s="76">
        <v>366</v>
      </c>
      <c r="F9" s="76">
        <v>283</v>
      </c>
      <c r="G9" s="76">
        <v>366</v>
      </c>
      <c r="H9" s="76">
        <v>442</v>
      </c>
      <c r="I9" s="76">
        <v>543</v>
      </c>
      <c r="J9" s="76">
        <v>566</v>
      </c>
      <c r="K9" s="76">
        <v>725</v>
      </c>
      <c r="L9" s="76">
        <v>718</v>
      </c>
      <c r="M9" s="109">
        <v>832</v>
      </c>
      <c r="N9" s="109">
        <v>838</v>
      </c>
      <c r="O9" s="109">
        <v>930</v>
      </c>
    </row>
    <row r="10" spans="1:27">
      <c r="A10" s="12" t="s">
        <v>169</v>
      </c>
      <c r="B10" s="77">
        <v>5186</v>
      </c>
      <c r="C10" s="77">
        <v>4950</v>
      </c>
      <c r="D10" s="77">
        <v>5574</v>
      </c>
      <c r="E10" s="77">
        <v>6588</v>
      </c>
      <c r="F10" s="77">
        <v>6544</v>
      </c>
      <c r="G10" s="77">
        <v>7893</v>
      </c>
      <c r="H10" s="77">
        <v>9090</v>
      </c>
      <c r="I10" s="77">
        <v>10359</v>
      </c>
      <c r="J10" s="77">
        <v>13027</v>
      </c>
      <c r="K10" s="77">
        <v>16143</v>
      </c>
      <c r="L10" s="77">
        <v>17872</v>
      </c>
      <c r="M10" s="110">
        <v>18985</v>
      </c>
      <c r="N10" s="110">
        <v>22035</v>
      </c>
      <c r="O10" s="110">
        <v>24727</v>
      </c>
    </row>
    <row r="11" spans="1:27" ht="15" customHeight="1">
      <c r="B11" s="365" t="s">
        <v>167</v>
      </c>
      <c r="C11" s="365"/>
      <c r="D11" s="365"/>
      <c r="E11" s="365"/>
      <c r="F11" s="365"/>
      <c r="G11" s="365"/>
      <c r="H11" s="365"/>
      <c r="I11" s="365"/>
      <c r="J11" s="365"/>
      <c r="K11" s="365"/>
      <c r="L11" s="365"/>
      <c r="M11" s="365"/>
      <c r="N11" s="365"/>
      <c r="O11" s="149"/>
      <c r="P11" s="76"/>
      <c r="Q11" s="76"/>
      <c r="R11" s="76"/>
      <c r="S11" s="76"/>
      <c r="T11" s="76"/>
      <c r="U11" s="76"/>
      <c r="V11" s="76"/>
      <c r="W11" s="76"/>
      <c r="X11" s="76"/>
      <c r="Y11" s="76"/>
      <c r="Z11" s="109"/>
      <c r="AA11" s="109"/>
    </row>
    <row r="12" spans="1:27">
      <c r="B12" s="3" t="s">
        <v>159</v>
      </c>
      <c r="C12" s="3" t="s">
        <v>160</v>
      </c>
      <c r="D12" s="3" t="s">
        <v>161</v>
      </c>
      <c r="E12" s="3" t="s">
        <v>28</v>
      </c>
      <c r="F12" s="3" t="s">
        <v>162</v>
      </c>
      <c r="G12" s="3" t="s">
        <v>11</v>
      </c>
      <c r="H12" s="3" t="s">
        <v>12</v>
      </c>
      <c r="I12" s="3" t="s">
        <v>13</v>
      </c>
      <c r="J12" s="3" t="s">
        <v>14</v>
      </c>
      <c r="K12" s="3" t="s">
        <v>15</v>
      </c>
      <c r="L12" s="3" t="s">
        <v>170</v>
      </c>
      <c r="M12" s="108" t="s">
        <v>186</v>
      </c>
      <c r="N12" s="108" t="s">
        <v>211</v>
      </c>
      <c r="O12" s="108" t="s">
        <v>321</v>
      </c>
    </row>
    <row r="13" spans="1:27">
      <c r="A13" s="4" t="s">
        <v>163</v>
      </c>
      <c r="B13" s="76">
        <v>4292</v>
      </c>
      <c r="C13" s="76">
        <v>4399</v>
      </c>
      <c r="D13" s="76">
        <v>4629</v>
      </c>
      <c r="E13" s="76">
        <v>3921</v>
      </c>
      <c r="F13" s="76">
        <v>3334</v>
      </c>
      <c r="G13" s="76">
        <v>4216</v>
      </c>
      <c r="H13" s="76">
        <v>5462</v>
      </c>
      <c r="I13" s="76">
        <v>6265</v>
      </c>
      <c r="J13" s="76">
        <v>7862</v>
      </c>
      <c r="K13" s="76">
        <v>6885</v>
      </c>
      <c r="L13" s="76">
        <v>6553</v>
      </c>
      <c r="M13" s="109">
        <v>4441</v>
      </c>
      <c r="N13" s="109">
        <v>4992</v>
      </c>
      <c r="O13" s="109">
        <v>5504</v>
      </c>
    </row>
    <row r="14" spans="1:27">
      <c r="A14" s="4" t="s">
        <v>164</v>
      </c>
      <c r="B14" s="76">
        <v>8392</v>
      </c>
      <c r="C14" s="76">
        <v>7460</v>
      </c>
      <c r="D14" s="76">
        <v>7722</v>
      </c>
      <c r="E14" s="76">
        <v>8123</v>
      </c>
      <c r="F14" s="76">
        <v>7694</v>
      </c>
      <c r="G14" s="76">
        <v>8548</v>
      </c>
      <c r="H14" s="76">
        <v>8013</v>
      </c>
      <c r="I14" s="76">
        <v>8460</v>
      </c>
      <c r="J14" s="76">
        <v>8716</v>
      </c>
      <c r="K14" s="76">
        <v>7317</v>
      </c>
      <c r="L14" s="76">
        <v>6679</v>
      </c>
      <c r="M14" s="109">
        <v>5732</v>
      </c>
      <c r="N14" s="109">
        <v>5945</v>
      </c>
      <c r="O14" s="109">
        <v>6623</v>
      </c>
    </row>
    <row r="15" spans="1:27">
      <c r="A15" s="4" t="s">
        <v>165</v>
      </c>
      <c r="B15" s="76">
        <v>744</v>
      </c>
      <c r="C15" s="76">
        <v>676</v>
      </c>
      <c r="D15" s="76">
        <v>903</v>
      </c>
      <c r="E15" s="76">
        <v>860</v>
      </c>
      <c r="F15" s="76">
        <v>838</v>
      </c>
      <c r="G15" s="76">
        <v>907</v>
      </c>
      <c r="H15" s="76">
        <v>776</v>
      </c>
      <c r="I15" s="76">
        <v>699</v>
      </c>
      <c r="J15" s="76">
        <v>774</v>
      </c>
      <c r="K15" s="76">
        <v>480</v>
      </c>
      <c r="L15" s="76">
        <v>502</v>
      </c>
      <c r="M15" s="109">
        <v>615</v>
      </c>
      <c r="N15" s="109">
        <v>473</v>
      </c>
      <c r="O15" s="109">
        <v>493</v>
      </c>
    </row>
    <row r="16" spans="1:27">
      <c r="A16" s="4" t="s">
        <v>9</v>
      </c>
      <c r="B16" s="76">
        <v>320</v>
      </c>
      <c r="C16" s="76">
        <v>240</v>
      </c>
      <c r="D16" s="76">
        <v>289</v>
      </c>
      <c r="E16" s="76">
        <v>400</v>
      </c>
      <c r="F16" s="76">
        <v>264</v>
      </c>
      <c r="G16" s="76">
        <v>280</v>
      </c>
      <c r="H16" s="76">
        <v>380</v>
      </c>
      <c r="I16" s="76">
        <v>461</v>
      </c>
      <c r="J16" s="76">
        <v>544</v>
      </c>
      <c r="K16" s="76">
        <v>683</v>
      </c>
      <c r="L16" s="76">
        <v>809</v>
      </c>
      <c r="M16" s="109">
        <v>962</v>
      </c>
      <c r="N16" s="109">
        <v>1185</v>
      </c>
      <c r="O16" s="109">
        <v>1312</v>
      </c>
    </row>
    <row r="17" spans="1:15">
      <c r="A17" s="4" t="s">
        <v>168</v>
      </c>
      <c r="B17" s="76">
        <v>22</v>
      </c>
      <c r="C17" s="76">
        <v>28</v>
      </c>
      <c r="D17" s="76">
        <v>44</v>
      </c>
      <c r="E17" s="76">
        <v>67</v>
      </c>
      <c r="F17" s="76">
        <v>68</v>
      </c>
      <c r="G17" s="76">
        <v>188</v>
      </c>
      <c r="H17" s="76">
        <v>148</v>
      </c>
      <c r="I17" s="76">
        <v>179</v>
      </c>
      <c r="J17" s="76">
        <v>242</v>
      </c>
      <c r="K17" s="76">
        <v>238</v>
      </c>
      <c r="L17" s="76">
        <v>190</v>
      </c>
      <c r="M17" s="109">
        <v>143</v>
      </c>
      <c r="N17" s="109">
        <v>225</v>
      </c>
      <c r="O17" s="109">
        <v>172</v>
      </c>
    </row>
    <row r="18" spans="1:15">
      <c r="A18" s="4" t="s">
        <v>20</v>
      </c>
      <c r="B18" s="76">
        <v>76</v>
      </c>
      <c r="C18" s="76">
        <v>102</v>
      </c>
      <c r="D18" s="76">
        <v>99</v>
      </c>
      <c r="E18" s="76">
        <v>144</v>
      </c>
      <c r="F18" s="76">
        <v>89</v>
      </c>
      <c r="G18" s="76">
        <v>117</v>
      </c>
      <c r="H18" s="76">
        <v>120</v>
      </c>
      <c r="I18" s="76">
        <v>161</v>
      </c>
      <c r="J18" s="76">
        <v>164</v>
      </c>
      <c r="K18" s="76">
        <v>186</v>
      </c>
      <c r="L18" s="76">
        <v>220</v>
      </c>
      <c r="M18" s="109">
        <v>156</v>
      </c>
      <c r="N18" s="109">
        <v>184</v>
      </c>
      <c r="O18" s="109">
        <v>205</v>
      </c>
    </row>
    <row r="19" spans="1:15">
      <c r="A19" s="12" t="s">
        <v>169</v>
      </c>
      <c r="B19" s="77">
        <v>1869</v>
      </c>
      <c r="C19" s="77">
        <v>1502</v>
      </c>
      <c r="D19" s="77">
        <v>1644</v>
      </c>
      <c r="E19" s="77">
        <v>2109</v>
      </c>
      <c r="F19" s="77">
        <v>1838</v>
      </c>
      <c r="G19" s="77">
        <v>2153</v>
      </c>
      <c r="H19" s="77">
        <v>2209</v>
      </c>
      <c r="I19" s="77">
        <v>2288</v>
      </c>
      <c r="J19" s="77">
        <v>2453</v>
      </c>
      <c r="K19" s="77">
        <v>2593</v>
      </c>
      <c r="L19" s="77">
        <v>2566</v>
      </c>
      <c r="M19" s="110">
        <v>13697</v>
      </c>
      <c r="N19" s="110">
        <v>2739</v>
      </c>
      <c r="O19" s="110">
        <v>3198</v>
      </c>
    </row>
    <row r="20" spans="1:15">
      <c r="B20" s="365" t="s">
        <v>6</v>
      </c>
      <c r="C20" s="365"/>
      <c r="D20" s="365"/>
      <c r="E20" s="365"/>
      <c r="F20" s="365"/>
      <c r="G20" s="365"/>
      <c r="H20" s="365"/>
      <c r="I20" s="365"/>
      <c r="J20" s="365"/>
      <c r="K20" s="365"/>
      <c r="L20" s="365"/>
      <c r="M20" s="365"/>
      <c r="N20" s="365"/>
    </row>
    <row r="21" spans="1:15">
      <c r="B21" s="3" t="s">
        <v>159</v>
      </c>
      <c r="C21" s="3" t="s">
        <v>160</v>
      </c>
      <c r="D21" s="3" t="s">
        <v>161</v>
      </c>
      <c r="E21" s="3" t="s">
        <v>28</v>
      </c>
      <c r="F21" s="3" t="s">
        <v>162</v>
      </c>
      <c r="G21" s="3" t="s">
        <v>11</v>
      </c>
      <c r="H21" s="3" t="s">
        <v>12</v>
      </c>
      <c r="I21" s="3" t="s">
        <v>13</v>
      </c>
      <c r="J21" s="3" t="s">
        <v>14</v>
      </c>
      <c r="K21" s="3" t="s">
        <v>15</v>
      </c>
      <c r="L21" s="3" t="s">
        <v>170</v>
      </c>
      <c r="M21" s="108" t="s">
        <v>186</v>
      </c>
      <c r="N21" s="108" t="s">
        <v>211</v>
      </c>
      <c r="O21" s="108" t="s">
        <v>321</v>
      </c>
    </row>
    <row r="22" spans="1:15">
      <c r="A22" s="4" t="s">
        <v>163</v>
      </c>
      <c r="B22" s="76">
        <v>15216</v>
      </c>
      <c r="C22" s="76">
        <v>16047</v>
      </c>
      <c r="D22" s="76">
        <v>16452</v>
      </c>
      <c r="E22" s="76">
        <v>13982</v>
      </c>
      <c r="F22" s="76">
        <v>12897</v>
      </c>
      <c r="G22" s="76">
        <v>16828</v>
      </c>
      <c r="H22" s="76">
        <v>22189</v>
      </c>
      <c r="I22" s="76">
        <v>26269</v>
      </c>
      <c r="J22" s="76">
        <v>35468</v>
      </c>
      <c r="K22" s="76">
        <v>47625</v>
      </c>
      <c r="L22" s="76">
        <v>47531</v>
      </c>
      <c r="M22" s="109">
        <v>44887</v>
      </c>
      <c r="N22" s="109">
        <v>46437</v>
      </c>
      <c r="O22" s="109">
        <v>49638</v>
      </c>
    </row>
    <row r="23" spans="1:15">
      <c r="A23" s="4" t="s">
        <v>164</v>
      </c>
      <c r="B23" s="76">
        <v>56862</v>
      </c>
      <c r="C23" s="76">
        <v>52465</v>
      </c>
      <c r="D23" s="76">
        <v>55638</v>
      </c>
      <c r="E23" s="76">
        <v>57170</v>
      </c>
      <c r="F23" s="76">
        <v>58760</v>
      </c>
      <c r="G23" s="76">
        <v>61011</v>
      </c>
      <c r="H23" s="76">
        <v>62120</v>
      </c>
      <c r="I23" s="76">
        <v>68477</v>
      </c>
      <c r="J23" s="76">
        <v>75105</v>
      </c>
      <c r="K23" s="76">
        <v>79643</v>
      </c>
      <c r="L23" s="76">
        <v>77549</v>
      </c>
      <c r="M23" s="109">
        <v>72381</v>
      </c>
      <c r="N23" s="109">
        <v>71151</v>
      </c>
      <c r="O23" s="109">
        <v>76669</v>
      </c>
    </row>
    <row r="24" spans="1:15">
      <c r="A24" s="4" t="s">
        <v>165</v>
      </c>
      <c r="B24" s="76">
        <v>2164</v>
      </c>
      <c r="C24" s="76">
        <v>2279</v>
      </c>
      <c r="D24" s="76">
        <v>2693</v>
      </c>
      <c r="E24" s="76">
        <v>2767</v>
      </c>
      <c r="F24" s="76">
        <v>2551</v>
      </c>
      <c r="G24" s="76">
        <v>2714</v>
      </c>
      <c r="H24" s="76">
        <v>2463</v>
      </c>
      <c r="I24" s="76">
        <v>2771</v>
      </c>
      <c r="J24" s="76">
        <v>3227</v>
      </c>
      <c r="K24" s="76">
        <v>2975</v>
      </c>
      <c r="L24" s="76">
        <v>2970</v>
      </c>
      <c r="M24" s="109">
        <v>3029</v>
      </c>
      <c r="N24" s="109">
        <v>3129</v>
      </c>
      <c r="O24" s="109">
        <v>3514</v>
      </c>
    </row>
    <row r="25" spans="1:15">
      <c r="A25" s="4" t="s">
        <v>9</v>
      </c>
      <c r="B25" s="76">
        <v>699</v>
      </c>
      <c r="C25" s="76">
        <v>669</v>
      </c>
      <c r="D25" s="76">
        <v>848</v>
      </c>
      <c r="E25" s="76">
        <v>1244</v>
      </c>
      <c r="F25" s="76">
        <v>839</v>
      </c>
      <c r="G25" s="76">
        <v>995</v>
      </c>
      <c r="H25" s="76">
        <v>1282</v>
      </c>
      <c r="I25" s="76">
        <v>1466</v>
      </c>
      <c r="J25" s="76">
        <v>2092</v>
      </c>
      <c r="K25" s="76">
        <v>2592</v>
      </c>
      <c r="L25" s="76">
        <v>3366</v>
      </c>
      <c r="M25" s="109">
        <v>4325</v>
      </c>
      <c r="N25" s="109">
        <v>5016</v>
      </c>
      <c r="O25" s="109">
        <v>5393</v>
      </c>
    </row>
    <row r="26" spans="1:15">
      <c r="A26" s="4" t="s">
        <v>168</v>
      </c>
      <c r="B26" s="76">
        <v>142</v>
      </c>
      <c r="C26" s="76">
        <v>163</v>
      </c>
      <c r="D26" s="76">
        <v>214</v>
      </c>
      <c r="E26" s="76">
        <v>314</v>
      </c>
      <c r="F26" s="76">
        <v>365</v>
      </c>
      <c r="G26" s="76">
        <v>511</v>
      </c>
      <c r="H26" s="76">
        <v>661</v>
      </c>
      <c r="I26" s="76">
        <v>936</v>
      </c>
      <c r="J26" s="76">
        <v>1210</v>
      </c>
      <c r="K26" s="76">
        <v>1297</v>
      </c>
      <c r="L26" s="76">
        <v>1244</v>
      </c>
      <c r="M26" s="109">
        <v>1201</v>
      </c>
      <c r="N26" s="109">
        <v>1264</v>
      </c>
      <c r="O26" s="109">
        <v>1160</v>
      </c>
    </row>
    <row r="27" spans="1:15">
      <c r="A27" s="4" t="s">
        <v>20</v>
      </c>
      <c r="B27" s="76">
        <v>243</v>
      </c>
      <c r="C27" s="76">
        <v>325</v>
      </c>
      <c r="D27" s="76">
        <v>369</v>
      </c>
      <c r="E27" s="76">
        <v>512</v>
      </c>
      <c r="F27" s="76">
        <v>373</v>
      </c>
      <c r="G27" s="76">
        <v>484</v>
      </c>
      <c r="H27" s="76">
        <v>565</v>
      </c>
      <c r="I27" s="76">
        <v>704</v>
      </c>
      <c r="J27" s="76">
        <v>734</v>
      </c>
      <c r="K27" s="76">
        <v>915</v>
      </c>
      <c r="L27" s="76">
        <v>945</v>
      </c>
      <c r="M27" s="109">
        <v>995</v>
      </c>
      <c r="N27" s="109">
        <v>1029</v>
      </c>
      <c r="O27" s="109">
        <v>1135</v>
      </c>
    </row>
    <row r="28" spans="1:15">
      <c r="A28" s="12" t="s">
        <v>169</v>
      </c>
      <c r="B28" s="77">
        <v>7063</v>
      </c>
      <c r="C28" s="77">
        <v>6727</v>
      </c>
      <c r="D28" s="77">
        <v>7659</v>
      </c>
      <c r="E28" s="77">
        <v>9263</v>
      </c>
      <c r="F28" s="77">
        <v>8972</v>
      </c>
      <c r="G28" s="77">
        <v>10605</v>
      </c>
      <c r="H28" s="77">
        <v>12469</v>
      </c>
      <c r="I28" s="77">
        <v>13219</v>
      </c>
      <c r="J28" s="77">
        <v>16090</v>
      </c>
      <c r="K28" s="77">
        <v>19491</v>
      </c>
      <c r="L28" s="77">
        <v>21045</v>
      </c>
      <c r="M28" s="110">
        <v>21545</v>
      </c>
      <c r="N28" s="110">
        <v>25351</v>
      </c>
      <c r="O28" s="110">
        <v>28812</v>
      </c>
    </row>
    <row r="29" spans="1:15" ht="15" customHeight="1">
      <c r="A29" s="363" t="s">
        <v>214</v>
      </c>
      <c r="B29" s="363"/>
      <c r="C29" s="363"/>
      <c r="D29" s="363"/>
      <c r="E29" s="363"/>
      <c r="F29" s="363"/>
      <c r="G29" s="363"/>
      <c r="H29" s="363"/>
      <c r="I29" s="363"/>
      <c r="J29" s="363"/>
      <c r="K29" s="363"/>
      <c r="L29" s="363"/>
      <c r="M29" s="363"/>
      <c r="N29" s="363"/>
    </row>
    <row r="30" spans="1:15">
      <c r="A30" s="94" t="s">
        <v>350</v>
      </c>
    </row>
  </sheetData>
  <mergeCells count="5">
    <mergeCell ref="A29:N29"/>
    <mergeCell ref="A1:O1"/>
    <mergeCell ref="B20:N20"/>
    <mergeCell ref="B2:N2"/>
    <mergeCell ref="B11:N1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12"/>
  <sheetViews>
    <sheetView showGridLines="0" workbookViewId="0">
      <pane xSplit="1" topLeftCell="B1" activePane="topRight" state="frozen"/>
      <selection pane="topRight" sqref="A1:M1"/>
    </sheetView>
  </sheetViews>
  <sheetFormatPr defaultRowHeight="15"/>
  <cols>
    <col min="1" max="1" width="20.5703125" customWidth="1"/>
  </cols>
  <sheetData>
    <row r="1" spans="1:15" ht="15.75">
      <c r="A1" s="368" t="s">
        <v>446</v>
      </c>
      <c r="B1" s="368"/>
      <c r="C1" s="368"/>
      <c r="D1" s="368"/>
      <c r="E1" s="368"/>
      <c r="F1" s="368"/>
      <c r="G1" s="368"/>
      <c r="H1" s="368"/>
      <c r="I1" s="368"/>
      <c r="J1" s="368"/>
      <c r="K1" s="368"/>
      <c r="L1" s="368"/>
      <c r="M1" s="368"/>
    </row>
    <row r="2" spans="1:15">
      <c r="A2" s="2" t="s">
        <v>27</v>
      </c>
      <c r="B2" s="3" t="s">
        <v>159</v>
      </c>
      <c r="C2" s="3" t="s">
        <v>160</v>
      </c>
      <c r="D2" s="3" t="s">
        <v>161</v>
      </c>
      <c r="E2" s="3" t="s">
        <v>28</v>
      </c>
      <c r="F2" s="3" t="s">
        <v>162</v>
      </c>
      <c r="G2" s="3" t="s">
        <v>11</v>
      </c>
      <c r="H2" s="3" t="s">
        <v>12</v>
      </c>
      <c r="I2" s="3" t="s">
        <v>13</v>
      </c>
      <c r="J2" s="3" t="s">
        <v>14</v>
      </c>
      <c r="K2" s="3" t="s">
        <v>15</v>
      </c>
      <c r="L2" s="3" t="s">
        <v>207</v>
      </c>
      <c r="M2" s="3" t="s">
        <v>206</v>
      </c>
      <c r="N2" s="3" t="s">
        <v>212</v>
      </c>
      <c r="O2" s="3" t="s">
        <v>334</v>
      </c>
    </row>
    <row r="3" spans="1:15">
      <c r="A3" s="4" t="s">
        <v>163</v>
      </c>
      <c r="B3" s="76">
        <v>13243</v>
      </c>
      <c r="C3" s="76">
        <v>13097</v>
      </c>
      <c r="D3" s="76">
        <v>13300</v>
      </c>
      <c r="E3" s="76">
        <v>10543</v>
      </c>
      <c r="F3" s="76">
        <v>11212</v>
      </c>
      <c r="G3" s="76">
        <v>15191</v>
      </c>
      <c r="H3" s="76">
        <v>21056</v>
      </c>
      <c r="I3" s="76">
        <v>26805</v>
      </c>
      <c r="J3" s="76">
        <v>32768</v>
      </c>
      <c r="K3" s="76">
        <v>39014</v>
      </c>
      <c r="L3" s="76">
        <v>37351</v>
      </c>
      <c r="M3" s="76">
        <v>37093</v>
      </c>
      <c r="N3" s="76">
        <v>38250</v>
      </c>
      <c r="O3" s="76">
        <v>39204</v>
      </c>
    </row>
    <row r="4" spans="1:15">
      <c r="A4" s="4" t="s">
        <v>164</v>
      </c>
      <c r="B4" s="76">
        <v>43842</v>
      </c>
      <c r="C4" s="76">
        <v>41661</v>
      </c>
      <c r="D4" s="76">
        <v>46875</v>
      </c>
      <c r="E4" s="76">
        <v>44736</v>
      </c>
      <c r="F4" s="76">
        <v>50073</v>
      </c>
      <c r="G4" s="76">
        <v>51823</v>
      </c>
      <c r="H4" s="76">
        <v>54181</v>
      </c>
      <c r="I4" s="76">
        <v>53404</v>
      </c>
      <c r="J4" s="76">
        <v>59271</v>
      </c>
      <c r="K4" s="76">
        <v>61334</v>
      </c>
      <c r="L4" s="76">
        <v>60006</v>
      </c>
      <c r="M4" s="76">
        <v>59139</v>
      </c>
      <c r="N4" s="76">
        <v>56491</v>
      </c>
      <c r="O4" s="76">
        <v>62454</v>
      </c>
    </row>
    <row r="5" spans="1:15">
      <c r="A5" s="4" t="s">
        <v>165</v>
      </c>
      <c r="B5" s="76">
        <v>1624</v>
      </c>
      <c r="C5" s="76">
        <v>1589</v>
      </c>
      <c r="D5" s="76">
        <v>1968</v>
      </c>
      <c r="E5" s="76">
        <v>1897</v>
      </c>
      <c r="F5" s="5">
        <v>1929</v>
      </c>
      <c r="G5" s="76">
        <v>1841</v>
      </c>
      <c r="H5" s="76">
        <v>1687</v>
      </c>
      <c r="I5" s="76">
        <v>2735</v>
      </c>
      <c r="J5" s="76">
        <v>3435</v>
      </c>
      <c r="K5" s="76">
        <v>2409</v>
      </c>
      <c r="L5" s="76">
        <v>2272</v>
      </c>
      <c r="M5" s="76">
        <v>2261</v>
      </c>
      <c r="N5" s="76">
        <v>2349</v>
      </c>
      <c r="O5" s="76">
        <v>2585</v>
      </c>
    </row>
    <row r="6" spans="1:15">
      <c r="A6" s="4" t="s">
        <v>9</v>
      </c>
      <c r="B6" s="76">
        <v>1183</v>
      </c>
      <c r="C6" s="5">
        <v>1271</v>
      </c>
      <c r="D6" s="76">
        <v>1217</v>
      </c>
      <c r="E6" s="76">
        <v>1517</v>
      </c>
      <c r="F6" s="76">
        <v>1217</v>
      </c>
      <c r="G6" s="76">
        <v>1336</v>
      </c>
      <c r="H6" s="76">
        <v>2167</v>
      </c>
      <c r="I6" s="76">
        <v>3121</v>
      </c>
      <c r="J6" s="76">
        <v>3236</v>
      </c>
      <c r="K6" s="76">
        <v>3951</v>
      </c>
      <c r="L6" s="76">
        <v>4567</v>
      </c>
      <c r="M6" s="76">
        <v>5096</v>
      </c>
      <c r="N6" s="76">
        <v>5378</v>
      </c>
      <c r="O6" s="76">
        <v>5750</v>
      </c>
    </row>
    <row r="7" spans="1:15" ht="15" customHeight="1">
      <c r="A7" s="4" t="s">
        <v>181</v>
      </c>
      <c r="B7" s="76">
        <v>2604</v>
      </c>
      <c r="C7" s="76">
        <v>3672</v>
      </c>
      <c r="D7" s="76">
        <v>4199</v>
      </c>
      <c r="E7" s="76">
        <v>4977</v>
      </c>
      <c r="F7" s="76">
        <v>5164</v>
      </c>
      <c r="G7" s="76">
        <v>5892</v>
      </c>
      <c r="H7" s="76">
        <v>7827</v>
      </c>
      <c r="I7" s="76">
        <v>7021</v>
      </c>
      <c r="J7" s="76">
        <v>7152</v>
      </c>
      <c r="K7" s="76">
        <v>8713</v>
      </c>
      <c r="L7" s="76">
        <v>9337</v>
      </c>
      <c r="M7" s="76">
        <v>9238</v>
      </c>
      <c r="N7" s="76">
        <v>10006</v>
      </c>
      <c r="O7" s="76">
        <v>11636</v>
      </c>
    </row>
    <row r="8" spans="1:15" ht="15" customHeight="1">
      <c r="A8" s="12" t="s">
        <v>6</v>
      </c>
      <c r="B8" s="77">
        <v>62496</v>
      </c>
      <c r="C8" s="77">
        <v>61290</v>
      </c>
      <c r="D8" s="77">
        <v>67559</v>
      </c>
      <c r="E8" s="77">
        <v>63670</v>
      </c>
      <c r="F8" s="77">
        <v>69595</v>
      </c>
      <c r="G8" s="77">
        <v>76083</v>
      </c>
      <c r="H8" s="77">
        <v>86918</v>
      </c>
      <c r="I8" s="77">
        <v>93086</v>
      </c>
      <c r="J8" s="77">
        <v>105862</v>
      </c>
      <c r="K8" s="77">
        <v>115421</v>
      </c>
      <c r="L8" s="77">
        <v>113533</v>
      </c>
      <c r="M8" s="77">
        <v>112827</v>
      </c>
      <c r="N8" s="77">
        <v>112474</v>
      </c>
      <c r="O8" s="77">
        <v>121274</v>
      </c>
    </row>
    <row r="9" spans="1:15" ht="15" customHeight="1">
      <c r="A9" s="367" t="s">
        <v>179</v>
      </c>
      <c r="B9" s="367"/>
      <c r="C9" s="367"/>
      <c r="D9" s="367"/>
      <c r="E9" s="367"/>
      <c r="F9" s="367"/>
      <c r="G9" s="367"/>
      <c r="H9" s="367"/>
      <c r="I9" s="367"/>
      <c r="J9" s="367"/>
      <c r="K9" s="367"/>
      <c r="L9" s="367"/>
      <c r="M9" s="367"/>
    </row>
    <row r="10" spans="1:15" ht="15" customHeight="1">
      <c r="A10" s="367" t="s">
        <v>180</v>
      </c>
      <c r="B10" s="367"/>
      <c r="C10" s="367"/>
      <c r="D10" s="367"/>
      <c r="E10" s="367"/>
      <c r="F10" s="367"/>
      <c r="G10" s="367"/>
      <c r="H10" s="367"/>
      <c r="I10" s="367"/>
      <c r="J10" s="367"/>
      <c r="K10" s="367"/>
      <c r="L10" s="367"/>
      <c r="M10" s="367"/>
    </row>
    <row r="11" spans="1:15">
      <c r="A11" s="94" t="s">
        <v>350</v>
      </c>
    </row>
    <row r="12" spans="1:15">
      <c r="A12" s="4"/>
    </row>
  </sheetData>
  <mergeCells count="3">
    <mergeCell ref="A10:M10"/>
    <mergeCell ref="A9:M9"/>
    <mergeCell ref="A1:M1"/>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11"/>
  <sheetViews>
    <sheetView showGridLines="0" workbookViewId="0">
      <pane xSplit="1" topLeftCell="B1" activePane="topRight" state="frozen"/>
      <selection pane="topRight" sqref="A1:M1"/>
    </sheetView>
  </sheetViews>
  <sheetFormatPr defaultRowHeight="15"/>
  <cols>
    <col min="1" max="1" width="21" customWidth="1"/>
  </cols>
  <sheetData>
    <row r="1" spans="1:15" ht="15.75">
      <c r="A1" s="368" t="s">
        <v>447</v>
      </c>
      <c r="B1" s="368"/>
      <c r="C1" s="368"/>
      <c r="D1" s="368"/>
      <c r="E1" s="368"/>
      <c r="F1" s="368"/>
      <c r="G1" s="368"/>
      <c r="H1" s="368"/>
      <c r="I1" s="368"/>
      <c r="J1" s="368"/>
      <c r="K1" s="368"/>
      <c r="L1" s="368"/>
      <c r="M1" s="368"/>
    </row>
    <row r="2" spans="1:15">
      <c r="A2" s="2" t="s">
        <v>27</v>
      </c>
      <c r="B2" s="3" t="s">
        <v>159</v>
      </c>
      <c r="C2" s="3" t="s">
        <v>160</v>
      </c>
      <c r="D2" s="3" t="s">
        <v>161</v>
      </c>
      <c r="E2" s="3" t="s">
        <v>28</v>
      </c>
      <c r="F2" s="3" t="s">
        <v>162</v>
      </c>
      <c r="G2" s="3" t="s">
        <v>11</v>
      </c>
      <c r="H2" s="3" t="s">
        <v>12</v>
      </c>
      <c r="I2" s="3" t="s">
        <v>13</v>
      </c>
      <c r="J2" s="3" t="s">
        <v>14</v>
      </c>
      <c r="K2" s="3" t="s">
        <v>15</v>
      </c>
      <c r="L2" s="3" t="s">
        <v>172</v>
      </c>
      <c r="M2" s="3" t="s">
        <v>178</v>
      </c>
      <c r="N2" s="3" t="s">
        <v>213</v>
      </c>
      <c r="O2" s="3" t="s">
        <v>354</v>
      </c>
    </row>
    <row r="3" spans="1:15">
      <c r="A3" s="4" t="s">
        <v>163</v>
      </c>
      <c r="B3" s="76">
        <v>5415</v>
      </c>
      <c r="C3" s="76">
        <v>2035</v>
      </c>
      <c r="D3" s="76">
        <v>1640</v>
      </c>
      <c r="E3" s="76">
        <v>671</v>
      </c>
      <c r="F3" s="76">
        <v>1008</v>
      </c>
      <c r="G3" s="76">
        <v>1572</v>
      </c>
      <c r="H3" s="76">
        <v>6453</v>
      </c>
      <c r="I3" s="76">
        <v>4076</v>
      </c>
      <c r="J3" s="76">
        <v>12631</v>
      </c>
      <c r="K3" s="76">
        <v>9218</v>
      </c>
      <c r="L3" s="76">
        <v>7571</v>
      </c>
      <c r="M3" s="76">
        <v>11205</v>
      </c>
      <c r="N3" s="76">
        <v>8777</v>
      </c>
      <c r="O3" s="76">
        <v>12864</v>
      </c>
    </row>
    <row r="4" spans="1:15">
      <c r="A4" s="4" t="s">
        <v>164</v>
      </c>
      <c r="B4" s="76">
        <v>4781</v>
      </c>
      <c r="C4" s="76">
        <v>8909</v>
      </c>
      <c r="D4" s="76">
        <v>5573</v>
      </c>
      <c r="E4" s="76">
        <v>5989</v>
      </c>
      <c r="F4" s="76">
        <v>5452</v>
      </c>
      <c r="G4" s="76">
        <v>7349</v>
      </c>
      <c r="H4" s="76">
        <v>9344</v>
      </c>
      <c r="I4" s="76">
        <v>7074</v>
      </c>
      <c r="J4" s="81">
        <v>6004</v>
      </c>
      <c r="K4" s="76">
        <v>6081</v>
      </c>
      <c r="L4" s="76">
        <v>7547</v>
      </c>
      <c r="M4" s="76">
        <v>8656</v>
      </c>
      <c r="N4" s="76">
        <v>7741</v>
      </c>
      <c r="O4" s="76">
        <v>10662</v>
      </c>
    </row>
    <row r="5" spans="1:15">
      <c r="A5" s="4" t="s">
        <v>165</v>
      </c>
      <c r="B5" s="76">
        <v>92</v>
      </c>
      <c r="C5" s="76">
        <v>80</v>
      </c>
      <c r="D5" s="76">
        <v>186</v>
      </c>
      <c r="E5" s="76">
        <v>116</v>
      </c>
      <c r="F5" s="5">
        <v>612</v>
      </c>
      <c r="G5" s="76">
        <v>415</v>
      </c>
      <c r="H5" s="76">
        <v>550</v>
      </c>
      <c r="I5" s="76">
        <v>187</v>
      </c>
      <c r="J5" s="76">
        <v>1218</v>
      </c>
      <c r="K5" s="76">
        <v>279</v>
      </c>
      <c r="L5" s="76">
        <v>270</v>
      </c>
      <c r="M5" s="76">
        <v>379</v>
      </c>
      <c r="N5" s="76">
        <v>344</v>
      </c>
      <c r="O5" s="76">
        <v>426</v>
      </c>
    </row>
    <row r="6" spans="1:15">
      <c r="A6" s="4" t="s">
        <v>9</v>
      </c>
      <c r="B6" s="76">
        <v>634</v>
      </c>
      <c r="C6" s="5">
        <v>664</v>
      </c>
      <c r="D6" s="76">
        <v>591</v>
      </c>
      <c r="E6" s="76">
        <v>394</v>
      </c>
      <c r="F6" s="76">
        <v>662</v>
      </c>
      <c r="G6" s="76">
        <v>956</v>
      </c>
      <c r="H6" s="76">
        <v>1056</v>
      </c>
      <c r="I6" s="76">
        <v>317</v>
      </c>
      <c r="J6" s="76">
        <v>514</v>
      </c>
      <c r="K6" s="76">
        <v>721</v>
      </c>
      <c r="L6" s="76">
        <v>4623</v>
      </c>
      <c r="M6" s="76">
        <v>1971</v>
      </c>
      <c r="N6" s="76">
        <v>1639</v>
      </c>
      <c r="O6" s="76">
        <v>1573</v>
      </c>
    </row>
    <row r="7" spans="1:15">
      <c r="A7" s="4" t="s">
        <v>181</v>
      </c>
      <c r="B7" s="76">
        <v>844</v>
      </c>
      <c r="C7" s="76">
        <v>284</v>
      </c>
      <c r="D7" s="76">
        <v>5311</v>
      </c>
      <c r="E7" s="76">
        <v>678</v>
      </c>
      <c r="F7" s="76">
        <v>1622</v>
      </c>
      <c r="G7" s="76">
        <v>13508</v>
      </c>
      <c r="H7" s="76">
        <v>2222</v>
      </c>
      <c r="I7" s="76">
        <v>15708</v>
      </c>
      <c r="J7" s="76">
        <v>3199</v>
      </c>
      <c r="K7" s="76">
        <v>4719</v>
      </c>
      <c r="L7" s="76">
        <v>7479</v>
      </c>
      <c r="M7" s="76">
        <v>8390</v>
      </c>
      <c r="N7" s="76">
        <v>8199</v>
      </c>
      <c r="O7" s="76">
        <v>13276</v>
      </c>
    </row>
    <row r="8" spans="1:15">
      <c r="A8" s="78" t="s">
        <v>6</v>
      </c>
      <c r="B8" s="79">
        <v>11768</v>
      </c>
      <c r="C8" s="79">
        <v>11974</v>
      </c>
      <c r="D8" s="79">
        <v>13303</v>
      </c>
      <c r="E8" s="79">
        <v>7851</v>
      </c>
      <c r="F8" s="79">
        <v>9358</v>
      </c>
      <c r="G8" s="79">
        <v>23802</v>
      </c>
      <c r="H8" s="79">
        <v>19627</v>
      </c>
      <c r="I8" s="79">
        <v>27364</v>
      </c>
      <c r="J8" s="79">
        <v>23568</v>
      </c>
      <c r="K8" s="79">
        <v>21020</v>
      </c>
      <c r="L8" s="79">
        <v>27490</v>
      </c>
      <c r="M8" s="79">
        <v>30601</v>
      </c>
      <c r="N8" s="79">
        <v>26600</v>
      </c>
      <c r="O8" s="79">
        <v>38590</v>
      </c>
    </row>
    <row r="9" spans="1:15">
      <c r="A9" s="367" t="s">
        <v>179</v>
      </c>
      <c r="B9" s="367"/>
      <c r="C9" s="367"/>
      <c r="D9" s="367"/>
      <c r="E9" s="367"/>
      <c r="F9" s="367"/>
      <c r="G9" s="367"/>
      <c r="H9" s="367"/>
      <c r="I9" s="367"/>
      <c r="J9" s="367"/>
      <c r="K9" s="367"/>
      <c r="L9" s="367"/>
      <c r="M9" s="367"/>
    </row>
    <row r="10" spans="1:15" ht="15" customHeight="1">
      <c r="A10" s="367" t="s">
        <v>180</v>
      </c>
      <c r="B10" s="367"/>
      <c r="C10" s="367"/>
      <c r="D10" s="367"/>
      <c r="E10" s="367"/>
      <c r="F10" s="367"/>
      <c r="G10" s="367"/>
      <c r="H10" s="367"/>
      <c r="I10" s="367"/>
      <c r="J10" s="367"/>
      <c r="K10" s="367"/>
      <c r="L10" s="367"/>
      <c r="M10" s="367"/>
    </row>
    <row r="11" spans="1:15">
      <c r="A11" s="94" t="s">
        <v>350</v>
      </c>
    </row>
  </sheetData>
  <mergeCells count="3">
    <mergeCell ref="A10:M10"/>
    <mergeCell ref="A9:M9"/>
    <mergeCell ref="A1:M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Y66"/>
  <sheetViews>
    <sheetView workbookViewId="0">
      <pane ySplit="2" topLeftCell="A9" activePane="bottomLeft" state="frozen"/>
      <selection pane="bottomLeft" sqref="A1:I1"/>
    </sheetView>
  </sheetViews>
  <sheetFormatPr defaultRowHeight="15"/>
  <cols>
    <col min="1" max="1" width="33.85546875" style="1" customWidth="1"/>
    <col min="2" max="9" width="10.5703125" style="1" customWidth="1"/>
    <col min="10" max="16384" width="9.140625" style="1"/>
  </cols>
  <sheetData>
    <row r="1" spans="1:11" ht="15" customHeight="1">
      <c r="A1" s="364" t="s">
        <v>448</v>
      </c>
      <c r="B1" s="364"/>
      <c r="C1" s="364"/>
      <c r="D1" s="364"/>
      <c r="E1" s="364"/>
      <c r="F1" s="364"/>
      <c r="G1" s="364"/>
      <c r="H1" s="364"/>
      <c r="I1" s="364"/>
    </row>
    <row r="2" spans="1:11" ht="50.25" customHeight="1">
      <c r="A2" s="41"/>
      <c r="B2" s="42">
        <v>1984</v>
      </c>
      <c r="C2" s="42" t="s">
        <v>45</v>
      </c>
      <c r="D2" s="42" t="s">
        <v>46</v>
      </c>
      <c r="E2" s="42" t="s">
        <v>47</v>
      </c>
      <c r="F2" s="42" t="s">
        <v>48</v>
      </c>
      <c r="G2" s="42" t="s">
        <v>28</v>
      </c>
      <c r="H2" s="42" t="s">
        <v>208</v>
      </c>
      <c r="I2" s="42" t="s">
        <v>49</v>
      </c>
    </row>
    <row r="3" spans="1:11" s="18" customFormat="1" ht="15" customHeight="1">
      <c r="A3" s="370" t="s">
        <v>50</v>
      </c>
      <c r="B3" s="370"/>
      <c r="C3" s="370"/>
      <c r="D3" s="370"/>
      <c r="E3" s="370"/>
      <c r="F3" s="370"/>
      <c r="G3" s="370"/>
      <c r="H3" s="370"/>
      <c r="I3" s="370"/>
    </row>
    <row r="4" spans="1:11" s="18" customFormat="1" ht="15" customHeight="1">
      <c r="A4" s="18" t="s">
        <v>51</v>
      </c>
    </row>
    <row r="5" spans="1:11" s="10" customFormat="1" ht="15" customHeight="1">
      <c r="A5" s="19" t="s">
        <v>52</v>
      </c>
      <c r="B5" s="20">
        <v>46.46</v>
      </c>
      <c r="C5" s="20">
        <v>71.8</v>
      </c>
      <c r="D5" s="20">
        <v>85.38</v>
      </c>
      <c r="E5" s="20">
        <v>97.44</v>
      </c>
      <c r="F5" s="20">
        <v>143.5</v>
      </c>
      <c r="G5" s="20">
        <v>223.14</v>
      </c>
      <c r="H5" s="20">
        <v>279.12</v>
      </c>
      <c r="I5" s="21">
        <v>25.1</v>
      </c>
      <c r="K5" s="11"/>
    </row>
    <row r="6" spans="1:11" s="10" customFormat="1" ht="15" customHeight="1">
      <c r="A6" s="19" t="s">
        <v>53</v>
      </c>
      <c r="B6" s="20">
        <v>10.56</v>
      </c>
      <c r="C6" s="20">
        <v>12.87</v>
      </c>
      <c r="D6" s="20">
        <v>16.77</v>
      </c>
      <c r="E6" s="20">
        <v>17.87</v>
      </c>
      <c r="F6" s="20">
        <v>23.59</v>
      </c>
      <c r="G6" s="20">
        <v>32.520000000000003</v>
      </c>
      <c r="H6" s="20">
        <v>40.92</v>
      </c>
      <c r="I6" s="21">
        <v>25.8</v>
      </c>
      <c r="K6" s="11"/>
    </row>
    <row r="7" spans="1:11" s="10" customFormat="1" ht="15" customHeight="1">
      <c r="A7" s="19" t="s">
        <v>54</v>
      </c>
      <c r="B7" s="20">
        <v>71.22</v>
      </c>
      <c r="C7" s="20">
        <v>95.83</v>
      </c>
      <c r="D7" s="20">
        <v>111</v>
      </c>
      <c r="E7" s="20">
        <v>127.01</v>
      </c>
      <c r="F7" s="20">
        <v>152.87</v>
      </c>
      <c r="G7" s="20">
        <v>204.2</v>
      </c>
      <c r="H7" s="20">
        <v>236.97</v>
      </c>
      <c r="I7" s="21">
        <v>16.100000000000001</v>
      </c>
      <c r="K7" s="11"/>
    </row>
    <row r="8" spans="1:11" s="10" customFormat="1" ht="15" customHeight="1">
      <c r="A8" s="19" t="s">
        <v>55</v>
      </c>
      <c r="B8" s="20">
        <v>12.3</v>
      </c>
      <c r="C8" s="20">
        <v>16.899999999999999</v>
      </c>
      <c r="D8" s="20">
        <v>17.46</v>
      </c>
      <c r="E8" s="20">
        <v>20.43</v>
      </c>
      <c r="F8" s="20">
        <v>23.32</v>
      </c>
      <c r="G8" s="20">
        <v>32.35</v>
      </c>
      <c r="H8" s="20">
        <v>31.95</v>
      </c>
      <c r="I8" s="21">
        <v>-1.2</v>
      </c>
      <c r="K8" s="11"/>
    </row>
    <row r="9" spans="1:11" s="10" customFormat="1" ht="15" customHeight="1">
      <c r="A9" s="19" t="s">
        <v>56</v>
      </c>
      <c r="B9" s="20">
        <v>5.73</v>
      </c>
      <c r="C9" s="20">
        <v>6.89</v>
      </c>
      <c r="D9" s="20">
        <v>9.19</v>
      </c>
      <c r="E9" s="20">
        <v>10.74</v>
      </c>
      <c r="F9" s="20">
        <v>11.55</v>
      </c>
      <c r="G9" s="20">
        <v>12.57</v>
      </c>
      <c r="H9" s="20">
        <v>12.84</v>
      </c>
      <c r="I9" s="21">
        <v>2.2000000000000002</v>
      </c>
      <c r="K9" s="11"/>
    </row>
    <row r="10" spans="1:11" s="10" customFormat="1" ht="15" customHeight="1">
      <c r="A10" s="19" t="s">
        <v>57</v>
      </c>
      <c r="B10" s="20">
        <v>23.46</v>
      </c>
      <c r="C10" s="20">
        <v>30.73</v>
      </c>
      <c r="D10" s="20">
        <v>33.71</v>
      </c>
      <c r="E10" s="20">
        <v>31.91</v>
      </c>
      <c r="F10" s="20">
        <v>35.26</v>
      </c>
      <c r="G10" s="20">
        <v>44.38</v>
      </c>
      <c r="H10" s="20">
        <v>43.75</v>
      </c>
      <c r="I10" s="21">
        <v>-1.4</v>
      </c>
      <c r="K10" s="11"/>
    </row>
    <row r="11" spans="1:11" s="10" customFormat="1" ht="15" customHeight="1">
      <c r="A11" s="19" t="s">
        <v>58</v>
      </c>
      <c r="B11" s="20">
        <v>27.69</v>
      </c>
      <c r="C11" s="20">
        <v>37.369999999999997</v>
      </c>
      <c r="D11" s="20">
        <v>39.56</v>
      </c>
      <c r="E11" s="20">
        <v>41.42</v>
      </c>
      <c r="F11" s="20">
        <v>50.49</v>
      </c>
      <c r="G11" s="20">
        <v>57</v>
      </c>
      <c r="H11" s="20">
        <v>57.87</v>
      </c>
      <c r="I11" s="21">
        <v>1.5</v>
      </c>
      <c r="K11" s="11"/>
    </row>
    <row r="12" spans="1:11" s="10" customFormat="1" ht="15" customHeight="1">
      <c r="A12" s="19" t="s">
        <v>59</v>
      </c>
      <c r="B12" s="20">
        <v>9.09</v>
      </c>
      <c r="C12" s="20">
        <v>14</v>
      </c>
      <c r="D12" s="20">
        <v>17.920000000000002</v>
      </c>
      <c r="E12" s="20">
        <v>21.34</v>
      </c>
      <c r="F12" s="20">
        <v>26.03</v>
      </c>
      <c r="G12" s="20">
        <v>34.65</v>
      </c>
      <c r="H12" s="20">
        <v>44.9</v>
      </c>
      <c r="I12" s="21">
        <v>29.6</v>
      </c>
      <c r="K12" s="11"/>
    </row>
    <row r="13" spans="1:11" s="10" customFormat="1" ht="15" customHeight="1">
      <c r="A13" s="19" t="s">
        <v>60</v>
      </c>
      <c r="B13" s="20">
        <v>14.07</v>
      </c>
      <c r="C13" s="20">
        <v>21.68</v>
      </c>
      <c r="D13" s="20">
        <v>27.14</v>
      </c>
      <c r="E13" s="20">
        <v>32.47</v>
      </c>
      <c r="F13" s="20">
        <v>45.78</v>
      </c>
      <c r="G13" s="20">
        <v>65.599999999999994</v>
      </c>
      <c r="H13" s="20">
        <v>82.38</v>
      </c>
      <c r="I13" s="21">
        <v>25.6</v>
      </c>
      <c r="K13" s="11"/>
    </row>
    <row r="14" spans="1:11" s="10" customFormat="1" ht="15" customHeight="1">
      <c r="A14" s="19" t="s">
        <v>61</v>
      </c>
      <c r="B14" s="20">
        <v>59</v>
      </c>
      <c r="C14" s="20">
        <v>76.13</v>
      </c>
      <c r="D14" s="20">
        <v>93.58</v>
      </c>
      <c r="E14" s="20">
        <v>117.83</v>
      </c>
      <c r="F14" s="20">
        <v>139.25</v>
      </c>
      <c r="G14" s="20">
        <v>192.87</v>
      </c>
      <c r="H14" s="20">
        <v>206.69</v>
      </c>
      <c r="I14" s="21">
        <v>7.2</v>
      </c>
      <c r="K14" s="11"/>
    </row>
    <row r="15" spans="1:11" s="10" customFormat="1" ht="15" customHeight="1">
      <c r="A15" s="19" t="s">
        <v>62</v>
      </c>
      <c r="B15" s="20">
        <v>6.6</v>
      </c>
      <c r="C15" s="20">
        <v>10.11</v>
      </c>
      <c r="D15" s="20">
        <v>13.67</v>
      </c>
      <c r="E15" s="20">
        <v>21.01</v>
      </c>
      <c r="F15" s="20">
        <v>32.549999999999997</v>
      </c>
      <c r="G15" s="20">
        <v>42.44</v>
      </c>
      <c r="H15" s="20">
        <v>46.62</v>
      </c>
      <c r="I15" s="21">
        <v>9.9</v>
      </c>
      <c r="K15" s="11"/>
    </row>
    <row r="16" spans="1:11" s="10" customFormat="1" ht="15" customHeight="1">
      <c r="A16" s="19" t="s">
        <v>63</v>
      </c>
      <c r="B16" s="20">
        <v>43.13</v>
      </c>
      <c r="C16" s="20">
        <v>59.37</v>
      </c>
      <c r="D16" s="20">
        <v>79.34</v>
      </c>
      <c r="E16" s="20">
        <v>88.54</v>
      </c>
      <c r="F16" s="20">
        <v>111.85</v>
      </c>
      <c r="G16" s="20">
        <v>153.94</v>
      </c>
      <c r="H16" s="20">
        <v>171.85</v>
      </c>
      <c r="I16" s="21">
        <v>11.6</v>
      </c>
      <c r="K16" s="11"/>
    </row>
    <row r="17" spans="1:11" s="10" customFormat="1" ht="15" customHeight="1">
      <c r="A17" s="19" t="s">
        <v>64</v>
      </c>
      <c r="B17" s="20">
        <v>3.3</v>
      </c>
      <c r="C17" s="20">
        <v>5.84</v>
      </c>
      <c r="D17" s="20">
        <v>8.57</v>
      </c>
      <c r="E17" s="20">
        <v>12.87</v>
      </c>
      <c r="F17" s="20">
        <v>18.12</v>
      </c>
      <c r="G17" s="20">
        <v>30.56</v>
      </c>
      <c r="H17" s="20">
        <v>43.86</v>
      </c>
      <c r="I17" s="21">
        <v>43.5</v>
      </c>
      <c r="K17" s="11"/>
    </row>
    <row r="18" spans="1:11" s="10" customFormat="1" ht="15" customHeight="1">
      <c r="A18" s="19" t="s">
        <v>65</v>
      </c>
      <c r="B18" s="20">
        <v>6.6</v>
      </c>
      <c r="C18" s="20">
        <v>9.9499999999999993</v>
      </c>
      <c r="D18" s="20">
        <v>11.37</v>
      </c>
      <c r="E18" s="20">
        <v>13.73</v>
      </c>
      <c r="F18" s="20">
        <v>17.2</v>
      </c>
      <c r="G18" s="20">
        <v>24.06</v>
      </c>
      <c r="H18" s="20">
        <v>28.64</v>
      </c>
      <c r="I18" s="21">
        <v>19</v>
      </c>
      <c r="K18" s="11"/>
    </row>
    <row r="19" spans="1:11" s="10" customFormat="1" ht="15" customHeight="1">
      <c r="A19" s="19" t="s">
        <v>66</v>
      </c>
      <c r="B19" s="20">
        <v>22.63</v>
      </c>
      <c r="C19" s="20">
        <v>33.229999999999997</v>
      </c>
      <c r="D19" s="20">
        <v>37.450000000000003</v>
      </c>
      <c r="E19" s="20">
        <v>44.44</v>
      </c>
      <c r="F19" s="20">
        <v>61.47</v>
      </c>
      <c r="G19" s="20">
        <v>86.01</v>
      </c>
      <c r="H19" s="20">
        <v>97.08</v>
      </c>
      <c r="I19" s="21">
        <v>12.9</v>
      </c>
      <c r="K19" s="11"/>
    </row>
    <row r="20" spans="1:11" s="23" customFormat="1" ht="15" customHeight="1">
      <c r="A20" s="45" t="s">
        <v>67</v>
      </c>
      <c r="B20" s="25">
        <v>361.84</v>
      </c>
      <c r="C20" s="25">
        <v>502.71</v>
      </c>
      <c r="D20" s="25">
        <v>602.11</v>
      </c>
      <c r="E20" s="25">
        <v>699.07</v>
      </c>
      <c r="F20" s="25">
        <v>892.83</v>
      </c>
      <c r="G20" s="25">
        <v>1236.28</v>
      </c>
      <c r="H20" s="25">
        <v>1425.03</v>
      </c>
      <c r="I20" s="43">
        <v>15.3</v>
      </c>
      <c r="K20" s="24"/>
    </row>
    <row r="21" spans="1:11" s="10" customFormat="1" ht="15" customHeight="1">
      <c r="B21" s="20"/>
      <c r="C21" s="20"/>
      <c r="D21" s="20"/>
      <c r="E21" s="20"/>
      <c r="F21" s="20"/>
      <c r="G21" s="20"/>
      <c r="H21" s="20"/>
      <c r="I21" s="21"/>
    </row>
    <row r="22" spans="1:11" s="18" customFormat="1" ht="15" customHeight="1">
      <c r="A22" s="18" t="s">
        <v>68</v>
      </c>
      <c r="B22" s="25"/>
      <c r="C22" s="25"/>
      <c r="D22" s="25"/>
      <c r="E22" s="25"/>
      <c r="F22" s="25"/>
      <c r="G22" s="25"/>
      <c r="H22" s="25"/>
      <c r="I22" s="21"/>
    </row>
    <row r="23" spans="1:11" s="10" customFormat="1" ht="15" customHeight="1">
      <c r="A23" s="19" t="s">
        <v>69</v>
      </c>
      <c r="B23" s="20">
        <v>80.069999999999993</v>
      </c>
      <c r="C23" s="20">
        <v>127.02</v>
      </c>
      <c r="D23" s="20">
        <v>136.99</v>
      </c>
      <c r="E23" s="20">
        <v>178.54</v>
      </c>
      <c r="F23" s="20">
        <v>212.54</v>
      </c>
      <c r="G23" s="20">
        <v>260.19</v>
      </c>
      <c r="H23" s="20">
        <v>383.26</v>
      </c>
      <c r="I23" s="21">
        <v>47.3</v>
      </c>
    </row>
    <row r="24" spans="1:11" s="10" customFormat="1" ht="15" customHeight="1">
      <c r="A24" s="19" t="s">
        <v>70</v>
      </c>
      <c r="B24" s="20">
        <v>6.49</v>
      </c>
      <c r="C24" s="20">
        <v>7.01</v>
      </c>
      <c r="D24" s="20">
        <v>20.78</v>
      </c>
      <c r="E24" s="20">
        <v>27.58</v>
      </c>
      <c r="F24" s="20">
        <v>35.979999999999997</v>
      </c>
      <c r="G24" s="20">
        <v>49.31</v>
      </c>
      <c r="H24" s="20">
        <v>70.77</v>
      </c>
      <c r="I24" s="21">
        <v>43.5</v>
      </c>
    </row>
    <row r="25" spans="1:11" s="10" customFormat="1" ht="15" customHeight="1">
      <c r="A25" s="19" t="s">
        <v>71</v>
      </c>
      <c r="B25" s="20">
        <v>18.010000000000002</v>
      </c>
      <c r="C25" s="20">
        <v>19.91</v>
      </c>
      <c r="D25" s="20">
        <v>29.46</v>
      </c>
      <c r="E25" s="20">
        <v>32.200000000000003</v>
      </c>
      <c r="F25" s="20">
        <v>58.63</v>
      </c>
      <c r="G25" s="20">
        <v>99.91</v>
      </c>
      <c r="H25" s="20">
        <v>124.18</v>
      </c>
      <c r="I25" s="21">
        <v>24.3</v>
      </c>
    </row>
    <row r="26" spans="1:11" s="10" customFormat="1" ht="15" customHeight="1">
      <c r="A26" s="19" t="s">
        <v>72</v>
      </c>
      <c r="B26" s="20">
        <v>11.51</v>
      </c>
      <c r="C26" s="20">
        <v>16.86</v>
      </c>
      <c r="D26" s="20">
        <v>22.32</v>
      </c>
      <c r="E26" s="20">
        <v>22.98</v>
      </c>
      <c r="F26" s="20">
        <v>22.71</v>
      </c>
      <c r="G26" s="20">
        <v>73.73</v>
      </c>
      <c r="H26" s="20">
        <v>77.14</v>
      </c>
      <c r="I26" s="21">
        <v>4.5999999999999996</v>
      </c>
    </row>
    <row r="27" spans="1:11" s="10" customFormat="1" ht="15" customHeight="1"/>
    <row r="28" spans="1:11" s="18" customFormat="1" ht="15" customHeight="1">
      <c r="A28" s="370" t="s">
        <v>73</v>
      </c>
      <c r="B28" s="370"/>
      <c r="C28" s="370"/>
      <c r="D28" s="370"/>
      <c r="E28" s="370"/>
      <c r="F28" s="370"/>
      <c r="G28" s="370"/>
      <c r="H28" s="370"/>
      <c r="I28" s="370"/>
    </row>
    <row r="29" spans="1:11" s="10" customFormat="1" ht="15" customHeight="1">
      <c r="A29" s="18" t="s">
        <v>51</v>
      </c>
    </row>
    <row r="30" spans="1:11" s="10" customFormat="1" ht="15" customHeight="1">
      <c r="A30" s="19" t="s">
        <v>52</v>
      </c>
      <c r="B30" s="11">
        <v>12.8</v>
      </c>
      <c r="C30" s="11">
        <v>14.3</v>
      </c>
      <c r="D30" s="11">
        <v>14.2</v>
      </c>
      <c r="E30" s="11">
        <v>13.9</v>
      </c>
      <c r="F30" s="11">
        <v>16.100000000000001</v>
      </c>
      <c r="G30" s="11">
        <v>18</v>
      </c>
      <c r="H30" s="11">
        <v>19.600000000000001</v>
      </c>
      <c r="I30" s="14">
        <v>8.9</v>
      </c>
    </row>
    <row r="31" spans="1:11" s="10" customFormat="1" ht="15" customHeight="1">
      <c r="A31" s="19" t="s">
        <v>53</v>
      </c>
      <c r="B31" s="11">
        <v>2.9</v>
      </c>
      <c r="C31" s="11">
        <v>2.6</v>
      </c>
      <c r="D31" s="11">
        <v>2.8</v>
      </c>
      <c r="E31" s="11">
        <v>2.6</v>
      </c>
      <c r="F31" s="11">
        <v>2.6</v>
      </c>
      <c r="G31" s="11">
        <v>2.6</v>
      </c>
      <c r="H31" s="11">
        <v>2.9</v>
      </c>
      <c r="I31" s="14">
        <v>11.5</v>
      </c>
    </row>
    <row r="32" spans="1:11" s="10" customFormat="1" ht="15" customHeight="1">
      <c r="A32" s="19" t="s">
        <v>54</v>
      </c>
      <c r="B32" s="11">
        <v>19.7</v>
      </c>
      <c r="C32" s="11">
        <v>19.100000000000001</v>
      </c>
      <c r="D32" s="11">
        <v>18.399999999999999</v>
      </c>
      <c r="E32" s="11">
        <v>18.2</v>
      </c>
      <c r="F32" s="11">
        <v>17.100000000000001</v>
      </c>
      <c r="G32" s="11">
        <v>16.5</v>
      </c>
      <c r="H32" s="11">
        <v>16.600000000000001</v>
      </c>
      <c r="I32" s="14">
        <v>0.6</v>
      </c>
    </row>
    <row r="33" spans="1:9" s="10" customFormat="1" ht="15" customHeight="1">
      <c r="A33" s="19" t="s">
        <v>55</v>
      </c>
      <c r="B33" s="11">
        <v>3.4</v>
      </c>
      <c r="C33" s="11">
        <v>3.4</v>
      </c>
      <c r="D33" s="11">
        <v>2.9</v>
      </c>
      <c r="E33" s="11">
        <v>2.9</v>
      </c>
      <c r="F33" s="11">
        <v>2.6</v>
      </c>
      <c r="G33" s="11">
        <v>2.6</v>
      </c>
      <c r="H33" s="11">
        <v>2.2000000000000002</v>
      </c>
      <c r="I33" s="14">
        <v>-15.4</v>
      </c>
    </row>
    <row r="34" spans="1:9" s="10" customFormat="1" ht="15" customHeight="1">
      <c r="A34" s="19" t="s">
        <v>56</v>
      </c>
      <c r="B34" s="11">
        <v>1.6</v>
      </c>
      <c r="C34" s="11">
        <v>1.4</v>
      </c>
      <c r="D34" s="11">
        <v>1.5</v>
      </c>
      <c r="E34" s="11">
        <v>1.5</v>
      </c>
      <c r="F34" s="11">
        <v>1.3</v>
      </c>
      <c r="G34" s="11">
        <v>1</v>
      </c>
      <c r="H34" s="11">
        <v>0.9</v>
      </c>
      <c r="I34" s="15">
        <v>-10</v>
      </c>
    </row>
    <row r="35" spans="1:9" s="10" customFormat="1" ht="15" customHeight="1">
      <c r="A35" s="19" t="s">
        <v>57</v>
      </c>
      <c r="B35" s="11">
        <v>6.5</v>
      </c>
      <c r="C35" s="11">
        <v>6.1</v>
      </c>
      <c r="D35" s="11">
        <v>5.6</v>
      </c>
      <c r="E35" s="11">
        <v>4.5999999999999996</v>
      </c>
      <c r="F35" s="11">
        <v>3.9</v>
      </c>
      <c r="G35" s="11">
        <v>3.6</v>
      </c>
      <c r="H35" s="11">
        <v>3.1</v>
      </c>
      <c r="I35" s="14">
        <v>-13.9</v>
      </c>
    </row>
    <row r="36" spans="1:9" s="10" customFormat="1" ht="15" customHeight="1">
      <c r="A36" s="19" t="s">
        <v>58</v>
      </c>
      <c r="B36" s="11">
        <v>7.7</v>
      </c>
      <c r="C36" s="11">
        <v>7.4</v>
      </c>
      <c r="D36" s="11">
        <v>6.6</v>
      </c>
      <c r="E36" s="11">
        <v>5.9</v>
      </c>
      <c r="F36" s="11">
        <v>5.7</v>
      </c>
      <c r="G36" s="11">
        <v>4.5999999999999996</v>
      </c>
      <c r="H36" s="11">
        <v>4.0999999999999996</v>
      </c>
      <c r="I36" s="14">
        <v>-10.9</v>
      </c>
    </row>
    <row r="37" spans="1:9" s="10" customFormat="1" ht="15" customHeight="1">
      <c r="A37" s="19" t="s">
        <v>59</v>
      </c>
      <c r="B37" s="11">
        <v>2.5</v>
      </c>
      <c r="C37" s="11">
        <v>2.8</v>
      </c>
      <c r="D37" s="11">
        <v>3</v>
      </c>
      <c r="E37" s="11">
        <v>3.1</v>
      </c>
      <c r="F37" s="11">
        <v>2.9</v>
      </c>
      <c r="G37" s="11">
        <v>2.8</v>
      </c>
      <c r="H37" s="11">
        <v>3.2</v>
      </c>
      <c r="I37" s="14">
        <v>14.3</v>
      </c>
    </row>
    <row r="38" spans="1:9" s="10" customFormat="1" ht="15" customHeight="1">
      <c r="A38" s="19" t="s">
        <v>60</v>
      </c>
      <c r="B38" s="11">
        <v>3.9</v>
      </c>
      <c r="C38" s="11">
        <v>4.3</v>
      </c>
      <c r="D38" s="11">
        <v>4.5</v>
      </c>
      <c r="E38" s="11">
        <v>4.5999999999999996</v>
      </c>
      <c r="F38" s="11">
        <v>5.0999999999999996</v>
      </c>
      <c r="G38" s="11">
        <v>5.3</v>
      </c>
      <c r="H38" s="11">
        <v>5.8</v>
      </c>
      <c r="I38" s="14">
        <v>9.4</v>
      </c>
    </row>
    <row r="39" spans="1:9" s="10" customFormat="1" ht="15" customHeight="1">
      <c r="A39" s="19" t="s">
        <v>61</v>
      </c>
      <c r="B39" s="11">
        <v>16.3</v>
      </c>
      <c r="C39" s="11">
        <v>15.1</v>
      </c>
      <c r="D39" s="11">
        <v>15.5</v>
      </c>
      <c r="E39" s="11">
        <v>16.899999999999999</v>
      </c>
      <c r="F39" s="11">
        <v>15.6</v>
      </c>
      <c r="G39" s="11">
        <v>15.6</v>
      </c>
      <c r="H39" s="11">
        <v>14.5</v>
      </c>
      <c r="I39" s="14">
        <v>-7.1</v>
      </c>
    </row>
    <row r="40" spans="1:9" s="10" customFormat="1" ht="15" customHeight="1">
      <c r="A40" s="19" t="s">
        <v>62</v>
      </c>
      <c r="B40" s="11">
        <v>1.8</v>
      </c>
      <c r="C40" s="11">
        <v>2</v>
      </c>
      <c r="D40" s="11">
        <v>2.2999999999999998</v>
      </c>
      <c r="E40" s="11">
        <v>3</v>
      </c>
      <c r="F40" s="11">
        <v>3.6</v>
      </c>
      <c r="G40" s="11">
        <v>3.4</v>
      </c>
      <c r="H40" s="11">
        <v>3.3</v>
      </c>
      <c r="I40" s="14">
        <v>-2.9</v>
      </c>
    </row>
    <row r="41" spans="1:9" s="10" customFormat="1" ht="15" customHeight="1">
      <c r="A41" s="19" t="s">
        <v>63</v>
      </c>
      <c r="B41" s="11">
        <v>11.9</v>
      </c>
      <c r="C41" s="11">
        <v>11.8</v>
      </c>
      <c r="D41" s="11">
        <v>13.2</v>
      </c>
      <c r="E41" s="11">
        <v>12.7</v>
      </c>
      <c r="F41" s="11">
        <v>12.5</v>
      </c>
      <c r="G41" s="11">
        <v>12.5</v>
      </c>
      <c r="H41" s="11">
        <v>12.1</v>
      </c>
      <c r="I41" s="14">
        <v>-2.4</v>
      </c>
    </row>
    <row r="42" spans="1:9" s="10" customFormat="1" ht="15" customHeight="1">
      <c r="A42" s="19" t="s">
        <v>64</v>
      </c>
      <c r="B42" s="11">
        <v>0.9</v>
      </c>
      <c r="C42" s="11">
        <v>1.2</v>
      </c>
      <c r="D42" s="11">
        <v>1.4</v>
      </c>
      <c r="E42" s="11">
        <v>1.8</v>
      </c>
      <c r="F42" s="11">
        <v>2</v>
      </c>
      <c r="G42" s="11">
        <v>2.5</v>
      </c>
      <c r="H42" s="11">
        <v>3.1</v>
      </c>
      <c r="I42" s="15">
        <v>24</v>
      </c>
    </row>
    <row r="43" spans="1:9" s="10" customFormat="1" ht="15" customHeight="1">
      <c r="A43" s="19" t="s">
        <v>65</v>
      </c>
      <c r="B43" s="11">
        <v>1.8</v>
      </c>
      <c r="C43" s="11">
        <v>2</v>
      </c>
      <c r="D43" s="11">
        <v>1.9</v>
      </c>
      <c r="E43" s="11">
        <v>2</v>
      </c>
      <c r="F43" s="11">
        <v>1.9</v>
      </c>
      <c r="G43" s="11">
        <v>1.9</v>
      </c>
      <c r="H43" s="11">
        <v>2</v>
      </c>
      <c r="I43" s="14">
        <v>5.3</v>
      </c>
    </row>
    <row r="44" spans="1:9" s="10" customFormat="1" ht="15" customHeight="1">
      <c r="A44" s="19" t="s">
        <v>66</v>
      </c>
      <c r="B44" s="11">
        <v>6.3</v>
      </c>
      <c r="C44" s="11">
        <v>6.6</v>
      </c>
      <c r="D44" s="11">
        <v>6.2</v>
      </c>
      <c r="E44" s="11">
        <v>6.4</v>
      </c>
      <c r="F44" s="11">
        <v>6.9</v>
      </c>
      <c r="G44" s="11">
        <v>7</v>
      </c>
      <c r="H44" s="11">
        <v>6.8</v>
      </c>
      <c r="I44" s="14">
        <v>-2.9</v>
      </c>
    </row>
    <row r="45" spans="1:9" s="23" customFormat="1" ht="15" customHeight="1">
      <c r="A45" s="22"/>
      <c r="B45" s="24"/>
      <c r="C45" s="24"/>
      <c r="D45" s="24"/>
      <c r="E45" s="24"/>
      <c r="F45" s="24"/>
      <c r="G45" s="24"/>
      <c r="H45" s="24"/>
      <c r="I45" s="26"/>
    </row>
    <row r="46" spans="1:9" s="23" customFormat="1" ht="15" customHeight="1">
      <c r="A46" s="22"/>
    </row>
    <row r="47" spans="1:9" s="23" customFormat="1" ht="15" customHeight="1">
      <c r="A47" s="370" t="s">
        <v>114</v>
      </c>
      <c r="B47" s="370"/>
      <c r="C47" s="370"/>
      <c r="D47" s="370"/>
      <c r="E47" s="370"/>
      <c r="F47" s="370"/>
      <c r="G47" s="370"/>
      <c r="H47" s="370"/>
      <c r="I47" s="370"/>
    </row>
    <row r="48" spans="1:9" s="23" customFormat="1" ht="15" customHeight="1">
      <c r="A48" s="18" t="s">
        <v>74</v>
      </c>
      <c r="B48" s="27"/>
    </row>
    <row r="49" spans="1:25" s="23" customFormat="1" ht="15" customHeight="1">
      <c r="A49" s="19" t="s">
        <v>54</v>
      </c>
      <c r="B49" s="9">
        <v>34.299999999999997</v>
      </c>
      <c r="C49" s="9">
        <v>47.2</v>
      </c>
      <c r="D49" s="9">
        <v>55.3</v>
      </c>
      <c r="E49" s="9">
        <v>63.9</v>
      </c>
      <c r="F49" s="9">
        <v>77</v>
      </c>
      <c r="G49" s="9">
        <v>95.8</v>
      </c>
      <c r="H49" s="9">
        <v>104.1</v>
      </c>
      <c r="I49" s="14">
        <v>8.6999999999999993</v>
      </c>
      <c r="J49" s="11"/>
    </row>
    <row r="50" spans="1:25" s="23" customFormat="1" ht="15" customHeight="1">
      <c r="A50" s="19" t="s">
        <v>75</v>
      </c>
      <c r="B50" s="9">
        <v>20.6</v>
      </c>
      <c r="C50" s="9">
        <v>29.5</v>
      </c>
      <c r="D50" s="9">
        <v>42.6</v>
      </c>
      <c r="E50" s="9">
        <v>53.8</v>
      </c>
      <c r="F50" s="9">
        <v>69.400000000000006</v>
      </c>
      <c r="G50" s="9">
        <v>88.1</v>
      </c>
      <c r="H50" s="9">
        <v>123.5</v>
      </c>
      <c r="I50" s="14">
        <v>40.200000000000003</v>
      </c>
      <c r="J50" s="11"/>
    </row>
    <row r="51" spans="1:25" s="23" customFormat="1" ht="15" customHeight="1">
      <c r="A51" s="19" t="s">
        <v>57</v>
      </c>
      <c r="B51" s="9">
        <v>61.6</v>
      </c>
      <c r="C51" s="9">
        <v>87</v>
      </c>
      <c r="D51" s="9">
        <v>97.6</v>
      </c>
      <c r="E51" s="9">
        <v>97.7</v>
      </c>
      <c r="F51" s="9">
        <v>103.2</v>
      </c>
      <c r="G51" s="9">
        <v>100.6</v>
      </c>
      <c r="H51" s="9">
        <v>97.5</v>
      </c>
      <c r="I51" s="14">
        <v>-3.1</v>
      </c>
      <c r="J51" s="11"/>
    </row>
    <row r="52" spans="1:25" s="23" customFormat="1" ht="15" customHeight="1">
      <c r="A52" s="19" t="s">
        <v>76</v>
      </c>
      <c r="B52" s="9">
        <v>34.9</v>
      </c>
      <c r="C52" s="9">
        <v>50.7</v>
      </c>
      <c r="D52" s="9">
        <v>55</v>
      </c>
      <c r="E52" s="9">
        <v>55.9</v>
      </c>
      <c r="F52" s="9">
        <v>70.099999999999994</v>
      </c>
      <c r="G52" s="9">
        <v>91.9</v>
      </c>
      <c r="H52" s="9">
        <v>113.9</v>
      </c>
      <c r="I52" s="14">
        <v>23.9</v>
      </c>
      <c r="J52" s="11"/>
    </row>
    <row r="53" spans="1:25" s="23" customFormat="1" ht="15" customHeight="1">
      <c r="A53" s="19" t="s">
        <v>77</v>
      </c>
      <c r="B53" s="9">
        <v>55</v>
      </c>
      <c r="C53" s="9">
        <v>74</v>
      </c>
      <c r="D53" s="9">
        <v>84</v>
      </c>
      <c r="E53" s="9">
        <v>88.6</v>
      </c>
      <c r="F53" s="9">
        <v>94.4</v>
      </c>
      <c r="G53" s="9">
        <v>99.8</v>
      </c>
      <c r="H53" s="9">
        <v>104.3</v>
      </c>
      <c r="I53" s="14">
        <v>4.5</v>
      </c>
      <c r="J53" s="11"/>
    </row>
    <row r="54" spans="1:25" s="23" customFormat="1" ht="15" customHeight="1">
      <c r="A54" s="19" t="s">
        <v>78</v>
      </c>
      <c r="B54" s="9" t="s">
        <v>79</v>
      </c>
      <c r="C54" s="9" t="s">
        <v>79</v>
      </c>
      <c r="D54" s="9">
        <v>48.2</v>
      </c>
      <c r="E54" s="9">
        <v>58.6</v>
      </c>
      <c r="F54" s="9">
        <v>69.5</v>
      </c>
      <c r="G54" s="9">
        <v>92.1</v>
      </c>
      <c r="H54" s="9">
        <v>122.1</v>
      </c>
      <c r="I54" s="14">
        <v>32.6</v>
      </c>
      <c r="J54" s="11"/>
    </row>
    <row r="55" spans="1:25" s="23" customFormat="1" ht="15" customHeight="1">
      <c r="A55" s="19" t="s">
        <v>61</v>
      </c>
      <c r="B55" s="9">
        <v>38.1</v>
      </c>
      <c r="C55" s="9">
        <v>53.2</v>
      </c>
      <c r="D55" s="9">
        <v>65.400000000000006</v>
      </c>
      <c r="E55" s="9">
        <v>70.2</v>
      </c>
      <c r="F55" s="9">
        <v>81.599999999999994</v>
      </c>
      <c r="G55" s="9">
        <v>94.8</v>
      </c>
      <c r="H55" s="9">
        <v>99.1</v>
      </c>
      <c r="I55" s="14">
        <v>4.5</v>
      </c>
      <c r="J55" s="11"/>
    </row>
    <row r="56" spans="1:25" s="23" customFormat="1" ht="15" customHeight="1">
      <c r="A56" s="19" t="s">
        <v>62</v>
      </c>
      <c r="B56" s="9">
        <v>72.599999999999994</v>
      </c>
      <c r="C56" s="9">
        <v>88.8</v>
      </c>
      <c r="D56" s="9">
        <v>93.6</v>
      </c>
      <c r="E56" s="9">
        <v>90.6</v>
      </c>
      <c r="F56" s="9">
        <v>96.9</v>
      </c>
      <c r="G56" s="9">
        <v>99</v>
      </c>
      <c r="H56" s="9">
        <v>93.7</v>
      </c>
      <c r="I56" s="14">
        <v>-5.4</v>
      </c>
      <c r="J56" s="11"/>
    </row>
    <row r="57" spans="1:25" s="23" customFormat="1" ht="15" customHeight="1">
      <c r="A57" s="19" t="s">
        <v>80</v>
      </c>
      <c r="B57" s="9" t="s">
        <v>79</v>
      </c>
      <c r="C57" s="9" t="s">
        <v>79</v>
      </c>
      <c r="D57" s="9">
        <v>80.7</v>
      </c>
      <c r="E57" s="9">
        <v>88.1</v>
      </c>
      <c r="F57" s="9">
        <v>96</v>
      </c>
      <c r="G57" s="9">
        <v>101.6</v>
      </c>
      <c r="H57" s="9">
        <v>103.7</v>
      </c>
      <c r="I57" s="14">
        <v>2.1</v>
      </c>
      <c r="J57" s="11"/>
    </row>
    <row r="58" spans="1:25" s="23" customFormat="1" ht="15" customHeight="1">
      <c r="A58" s="19" t="s">
        <v>64</v>
      </c>
      <c r="B58" s="9">
        <v>16.5</v>
      </c>
      <c r="C58" s="9">
        <v>25.8</v>
      </c>
      <c r="D58" s="9">
        <v>39.299999999999997</v>
      </c>
      <c r="E58" s="9">
        <v>50.9</v>
      </c>
      <c r="F58" s="9">
        <v>65.2</v>
      </c>
      <c r="G58" s="9">
        <v>89.2</v>
      </c>
      <c r="H58" s="9">
        <v>122.7</v>
      </c>
      <c r="I58" s="14">
        <v>37.6</v>
      </c>
      <c r="J58" s="11"/>
    </row>
    <row r="59" spans="1:25" s="23" customFormat="1" ht="15" customHeight="1">
      <c r="A59" s="19" t="s">
        <v>81</v>
      </c>
      <c r="B59" s="9" t="s">
        <v>79</v>
      </c>
      <c r="C59" s="9" t="s">
        <v>79</v>
      </c>
      <c r="D59" s="9" t="s">
        <v>79</v>
      </c>
      <c r="E59" s="9" t="s">
        <v>79</v>
      </c>
      <c r="F59" s="9" t="s">
        <v>79</v>
      </c>
      <c r="G59" s="9">
        <v>93</v>
      </c>
      <c r="H59" s="9">
        <v>108.6</v>
      </c>
      <c r="I59" s="14">
        <v>16.8</v>
      </c>
      <c r="J59" s="11"/>
    </row>
    <row r="60" spans="1:25" s="23" customFormat="1" ht="15" customHeight="1">
      <c r="A60" s="45" t="s">
        <v>82</v>
      </c>
      <c r="B60" s="44">
        <v>36.799999999999997</v>
      </c>
      <c r="C60" s="44">
        <v>51.5</v>
      </c>
      <c r="D60" s="44">
        <v>61.4</v>
      </c>
      <c r="E60" s="44">
        <v>67.8</v>
      </c>
      <c r="F60" s="44">
        <v>79.900000000000006</v>
      </c>
      <c r="G60" s="44">
        <v>94.8</v>
      </c>
      <c r="H60" s="44">
        <v>108.3</v>
      </c>
      <c r="I60" s="16">
        <v>14.2</v>
      </c>
      <c r="J60" s="24"/>
    </row>
    <row r="61" spans="1:25" ht="2.25" customHeight="1">
      <c r="A61" s="13"/>
      <c r="B61" s="13"/>
      <c r="C61" s="13"/>
      <c r="D61" s="13"/>
      <c r="E61" s="13"/>
      <c r="F61" s="13"/>
      <c r="G61" s="13"/>
      <c r="H61" s="13"/>
      <c r="I61" s="13"/>
    </row>
    <row r="62" spans="1:25">
      <c r="A62" s="55" t="s">
        <v>116</v>
      </c>
      <c r="B62" s="51"/>
      <c r="C62" s="8"/>
      <c r="D62" s="8"/>
      <c r="E62" s="8"/>
      <c r="F62" s="8"/>
      <c r="G62" s="8"/>
      <c r="H62" s="8"/>
      <c r="I62" s="8"/>
      <c r="J62" s="14"/>
      <c r="K62" s="15"/>
      <c r="L62" s="14"/>
      <c r="M62" s="10"/>
      <c r="N62" s="10"/>
      <c r="O62" s="10"/>
      <c r="P62" s="10"/>
      <c r="Q62" s="10"/>
      <c r="R62" s="10"/>
      <c r="S62" s="10"/>
      <c r="T62" s="10"/>
      <c r="U62" s="10"/>
      <c r="V62" s="10"/>
      <c r="W62" s="10"/>
      <c r="X62" s="10"/>
      <c r="Y62" s="10"/>
    </row>
    <row r="63" spans="1:25" ht="36.75" customHeight="1">
      <c r="A63" s="369" t="s">
        <v>115</v>
      </c>
      <c r="B63" s="369"/>
      <c r="C63" s="369"/>
      <c r="D63" s="369"/>
      <c r="E63" s="369"/>
      <c r="F63" s="369"/>
      <c r="G63" s="369"/>
      <c r="H63" s="369"/>
      <c r="I63" s="369"/>
      <c r="J63" s="14"/>
      <c r="K63" s="10"/>
      <c r="L63" s="10"/>
      <c r="M63" s="10"/>
      <c r="N63" s="10"/>
      <c r="O63" s="10"/>
      <c r="P63" s="10"/>
      <c r="Q63" s="10"/>
      <c r="R63" s="10"/>
      <c r="S63" s="10"/>
      <c r="T63" s="10"/>
      <c r="U63" s="10"/>
      <c r="V63" s="10"/>
      <c r="W63" s="10"/>
    </row>
    <row r="64" spans="1:25" ht="23.25" customHeight="1">
      <c r="A64" s="369" t="s">
        <v>83</v>
      </c>
      <c r="B64" s="369"/>
      <c r="C64" s="369"/>
      <c r="D64" s="369"/>
      <c r="E64" s="369"/>
      <c r="F64" s="369"/>
      <c r="G64" s="369"/>
      <c r="H64" s="369"/>
      <c r="I64" s="369"/>
      <c r="J64" s="14"/>
      <c r="K64" s="10"/>
      <c r="L64" s="10"/>
      <c r="M64" s="10"/>
      <c r="N64" s="10"/>
      <c r="O64" s="10"/>
      <c r="P64" s="10"/>
      <c r="Q64" s="10"/>
      <c r="R64" s="10"/>
      <c r="S64" s="10"/>
      <c r="T64" s="10"/>
      <c r="U64" s="10"/>
      <c r="V64" s="10"/>
      <c r="W64" s="10"/>
    </row>
    <row r="65" spans="1:10" s="10" customFormat="1" ht="15" customHeight="1">
      <c r="A65" s="55" t="s">
        <v>84</v>
      </c>
      <c r="B65" s="8"/>
      <c r="C65" s="8"/>
      <c r="D65" s="8"/>
      <c r="E65" s="8"/>
      <c r="F65" s="8"/>
      <c r="G65" s="8"/>
      <c r="H65" s="8"/>
      <c r="I65" s="8"/>
      <c r="J65" s="14"/>
    </row>
    <row r="66" spans="1:10">
      <c r="A66" s="53" t="s">
        <v>193</v>
      </c>
      <c r="B66" s="53"/>
      <c r="C66" s="53"/>
      <c r="D66" s="53"/>
      <c r="E66" s="53"/>
      <c r="F66" s="53"/>
      <c r="G66" s="53"/>
      <c r="H66" s="53"/>
      <c r="I66" s="53"/>
    </row>
  </sheetData>
  <mergeCells count="6">
    <mergeCell ref="A64:I64"/>
    <mergeCell ref="A1:I1"/>
    <mergeCell ref="A3:I3"/>
    <mergeCell ref="A28:I28"/>
    <mergeCell ref="A47:I47"/>
    <mergeCell ref="A63:I6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5"/>
  <sheetViews>
    <sheetView showGridLines="0" workbookViewId="0"/>
  </sheetViews>
  <sheetFormatPr defaultRowHeight="15"/>
  <cols>
    <col min="1" max="1" width="17" style="1" bestFit="1" customWidth="1"/>
    <col min="2" max="2" width="184.85546875" style="1" bestFit="1" customWidth="1"/>
    <col min="3" max="14" width="9.140625" style="1"/>
    <col min="15" max="15" width="17" style="1" customWidth="1"/>
    <col min="16" max="16384" width="9.140625" style="1"/>
  </cols>
  <sheetData>
    <row r="1" spans="1:16" ht="23.25">
      <c r="A1" s="73" t="s">
        <v>139</v>
      </c>
      <c r="B1" s="111"/>
      <c r="O1" s="73"/>
      <c r="P1" s="111"/>
    </row>
    <row r="2" spans="1:16" ht="23.25">
      <c r="A2" s="73"/>
      <c r="B2" s="111"/>
      <c r="O2" s="73"/>
      <c r="P2" s="111"/>
    </row>
    <row r="3" spans="1:16" ht="20.25">
      <c r="A3" s="103" t="s">
        <v>508</v>
      </c>
      <c r="B3" s="111"/>
      <c r="O3" s="103"/>
      <c r="P3" s="111"/>
    </row>
    <row r="4" spans="1:16" ht="20.25">
      <c r="A4" s="103"/>
      <c r="B4" s="111"/>
      <c r="O4" s="103"/>
      <c r="P4" s="111"/>
    </row>
    <row r="5" spans="1:16" ht="20.25">
      <c r="A5" s="30" t="s">
        <v>107</v>
      </c>
      <c r="B5" s="111"/>
      <c r="O5" s="30"/>
      <c r="P5" s="111"/>
    </row>
    <row r="6" spans="1:16">
      <c r="A6" s="40"/>
      <c r="O6" s="40"/>
    </row>
    <row r="7" spans="1:16">
      <c r="A7" s="111" t="s">
        <v>108</v>
      </c>
      <c r="O7" s="111"/>
    </row>
    <row r="8" spans="1:16">
      <c r="A8" s="263" t="s">
        <v>140</v>
      </c>
      <c r="B8" t="s">
        <v>530</v>
      </c>
      <c r="O8" s="40"/>
    </row>
    <row r="9" spans="1:16">
      <c r="A9" s="263" t="s">
        <v>141</v>
      </c>
      <c r="B9" t="s">
        <v>531</v>
      </c>
      <c r="O9" s="40"/>
    </row>
    <row r="10" spans="1:16">
      <c r="A10" s="263" t="s">
        <v>142</v>
      </c>
      <c r="B10" t="s">
        <v>532</v>
      </c>
      <c r="O10" s="40"/>
    </row>
    <row r="11" spans="1:16">
      <c r="A11" s="263" t="s">
        <v>143</v>
      </c>
      <c r="B11" t="s">
        <v>533</v>
      </c>
      <c r="O11" s="40"/>
    </row>
    <row r="12" spans="1:16">
      <c r="A12" s="263" t="s">
        <v>144</v>
      </c>
      <c r="B12" t="s">
        <v>534</v>
      </c>
      <c r="O12" s="40"/>
    </row>
    <row r="13" spans="1:16">
      <c r="A13" s="263" t="s">
        <v>145</v>
      </c>
      <c r="B13" t="s">
        <v>535</v>
      </c>
      <c r="O13" s="40"/>
    </row>
    <row r="14" spans="1:16">
      <c r="A14" s="263" t="s">
        <v>146</v>
      </c>
      <c r="B14" t="s">
        <v>344</v>
      </c>
      <c r="O14" s="40"/>
    </row>
    <row r="15" spans="1:16">
      <c r="A15" s="263" t="s">
        <v>437</v>
      </c>
      <c r="B15" t="s">
        <v>346</v>
      </c>
      <c r="O15" s="40"/>
    </row>
    <row r="16" spans="1:16">
      <c r="A16" s="263" t="s">
        <v>147</v>
      </c>
      <c r="B16" t="s">
        <v>500</v>
      </c>
      <c r="O16" s="40"/>
    </row>
    <row r="17" spans="1:15">
      <c r="A17" s="263" t="s">
        <v>148</v>
      </c>
      <c r="B17" t="s">
        <v>501</v>
      </c>
      <c r="O17" s="40"/>
    </row>
    <row r="18" spans="1:15">
      <c r="A18" s="263" t="s">
        <v>149</v>
      </c>
      <c r="B18" t="s">
        <v>502</v>
      </c>
      <c r="O18" s="40"/>
    </row>
    <row r="19" spans="1:15">
      <c r="A19" s="263" t="s">
        <v>150</v>
      </c>
      <c r="B19" t="s">
        <v>503</v>
      </c>
      <c r="O19" s="40"/>
    </row>
    <row r="20" spans="1:15">
      <c r="A20" s="263" t="s">
        <v>151</v>
      </c>
      <c r="B20" t="s">
        <v>504</v>
      </c>
      <c r="O20" s="40"/>
    </row>
    <row r="21" spans="1:15">
      <c r="A21" s="263" t="s">
        <v>152</v>
      </c>
      <c r="B21" t="s">
        <v>505</v>
      </c>
      <c r="O21" s="40"/>
    </row>
    <row r="22" spans="1:15">
      <c r="A22" s="264"/>
      <c r="O22" s="40"/>
    </row>
    <row r="23" spans="1:15">
      <c r="A23" s="265" t="s">
        <v>109</v>
      </c>
      <c r="O23" s="40"/>
    </row>
    <row r="24" spans="1:15">
      <c r="A24" s="263" t="s">
        <v>153</v>
      </c>
      <c r="B24" t="s">
        <v>506</v>
      </c>
      <c r="O24" s="40"/>
    </row>
    <row r="25" spans="1:15">
      <c r="A25" s="263" t="s">
        <v>154</v>
      </c>
      <c r="B25" t="s">
        <v>351</v>
      </c>
      <c r="O25" s="46"/>
    </row>
    <row r="26" spans="1:15">
      <c r="A26" s="263" t="s">
        <v>155</v>
      </c>
      <c r="B26" t="s">
        <v>352</v>
      </c>
      <c r="O26" s="40"/>
    </row>
    <row r="27" spans="1:15">
      <c r="A27" s="263" t="s">
        <v>156</v>
      </c>
      <c r="B27" t="s">
        <v>353</v>
      </c>
      <c r="O27" s="40"/>
    </row>
    <row r="28" spans="1:15">
      <c r="A28" s="263" t="s">
        <v>157</v>
      </c>
      <c r="B28" t="s">
        <v>355</v>
      </c>
      <c r="O28" s="40"/>
    </row>
    <row r="29" spans="1:15">
      <c r="O29" s="40"/>
    </row>
    <row r="30" spans="1:15">
      <c r="A30" s="111" t="s">
        <v>110</v>
      </c>
      <c r="O30" s="40"/>
    </row>
    <row r="31" spans="1:15">
      <c r="A31" s="262" t="s">
        <v>158</v>
      </c>
      <c r="B31" t="s">
        <v>507</v>
      </c>
      <c r="O31" s="40"/>
    </row>
    <row r="32" spans="1:15">
      <c r="A32" s="40"/>
      <c r="O32" s="40"/>
    </row>
    <row r="33" spans="1:15">
      <c r="A33" s="40"/>
      <c r="O33" s="40"/>
    </row>
    <row r="34" spans="1:15">
      <c r="A34" s="40"/>
      <c r="O34" s="40"/>
    </row>
    <row r="35" spans="1:15">
      <c r="A35" s="40"/>
      <c r="O35" s="40"/>
    </row>
    <row r="36" spans="1:15">
      <c r="A36" s="40"/>
      <c r="O36" s="40"/>
    </row>
    <row r="37" spans="1:15">
      <c r="A37" s="40"/>
      <c r="O37" s="40"/>
    </row>
    <row r="38" spans="1:15">
      <c r="A38" s="40"/>
      <c r="O38" s="40"/>
    </row>
    <row r="39" spans="1:15">
      <c r="A39" s="40"/>
      <c r="O39" s="40"/>
    </row>
    <row r="40" spans="1:15">
      <c r="A40" s="40"/>
      <c r="O40" s="40"/>
    </row>
    <row r="41" spans="1:15">
      <c r="A41" s="40"/>
      <c r="O41" s="40"/>
    </row>
    <row r="42" spans="1:15">
      <c r="A42" s="40"/>
      <c r="O42" s="40"/>
    </row>
    <row r="43" spans="1:15">
      <c r="O43" s="111"/>
    </row>
    <row r="44" spans="1:15">
      <c r="O44" s="40"/>
    </row>
    <row r="45" spans="1:15">
      <c r="O45" s="40"/>
    </row>
  </sheetData>
  <hyperlinks>
    <hyperlink ref="A8" location="'S1.1'!A1" display="S1.1" xr:uid="{D32244A9-C5B3-49E7-903A-6EC225B01D64}"/>
    <hyperlink ref="A9" location="'S1.2'!A1" display="S1.2" xr:uid="{8FDE8DE6-BDA6-41FF-A17E-A17B6E011C08}"/>
    <hyperlink ref="A10" location="'S1.3'!A1" display="S1.3" xr:uid="{9760828B-9A66-4179-885A-390A76444DFE}"/>
    <hyperlink ref="A11" location="'S1.4'!A1" display="S1.4" xr:uid="{B9BBD47E-1A1A-49C8-B84D-DCF880B9059B}"/>
    <hyperlink ref="A12" location="'S1.5'!A1" display="S1.5" xr:uid="{6BD8E845-1A00-4C54-9013-F2222C3F54FF}"/>
    <hyperlink ref="A13" location="'S1.6'!A1" display="S1.6" xr:uid="{53B60ED7-A903-4820-B0A6-C50580EC0F8C}"/>
    <hyperlink ref="A15" location="'S1.8'!A1" display="S1.8" xr:uid="{9E4735FD-B9C1-48A9-B4DF-E6B819CE2544}"/>
    <hyperlink ref="A16" location="'S1.9'!A1" display="S1.9" xr:uid="{4B6175A7-D300-4AB1-8B7E-01D688978B5A}"/>
    <hyperlink ref="A17" location="'S1.10'!A1" display="S1.10" xr:uid="{7A68D757-0ED1-4A63-9FE6-B5E8D0D1E6A9}"/>
    <hyperlink ref="A19" location="'S1.12'!A1" display="S1.12" xr:uid="{30B9F056-7284-45EE-AB62-BB063B004583}"/>
    <hyperlink ref="A20" location="'S1.13'!A1" display="S1.13" xr:uid="{1784447C-BFBD-430C-875F-0592A7874240}"/>
    <hyperlink ref="A21" location="'S1.14'!A1" display="S1.14" xr:uid="{FD9C920E-3DFC-4E6B-855F-67DCBCBCC82A}"/>
    <hyperlink ref="A24" location="'S1.15'!A1" display="S1.15" xr:uid="{4C472080-CD81-47BA-B4D5-B4BFC272896F}"/>
    <hyperlink ref="A25" location="'S1.16'!A1" display="S1.16" xr:uid="{7C964B26-CF6C-4516-921B-4121EAE29191}"/>
    <hyperlink ref="A26" location="'S1.17'!A1" display="S1.17" xr:uid="{E10893DC-61E2-497A-8B84-A9CD4663B5B8}"/>
    <hyperlink ref="A27" location="'S1.18'!A1" display="S1.18" xr:uid="{85629FFF-8B9B-4153-9618-17F13758586F}"/>
    <hyperlink ref="A28" location="'S1.19'!A1" display="S1.19" xr:uid="{484327B7-7474-4183-9C52-0DE29C3B013C}"/>
    <hyperlink ref="A31" location="'S1.20'!A1" display="S1.20" xr:uid="{FD41ED80-49AF-4D7E-B9AA-E1D5CEF79E8D}"/>
    <hyperlink ref="A14" location="'S1.7'!A1" display="S1.7" xr:uid="{D775E7C8-821C-47BE-805D-21678432EDC2}"/>
    <hyperlink ref="A18" location="'S1.11'!A1" display="S1.11" xr:uid="{F6DF827B-2A95-4507-90C9-3EFD96256D1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7"/>
  <sheetViews>
    <sheetView showGridLines="0" workbookViewId="0">
      <pane xSplit="1" ySplit="2" topLeftCell="B3" activePane="bottomRight" state="frozen"/>
      <selection pane="topRight" activeCell="B1" sqref="B1"/>
      <selection pane="bottomLeft" activeCell="A3" sqref="A3"/>
      <selection pane="bottomRight" sqref="A1:S1"/>
    </sheetView>
  </sheetViews>
  <sheetFormatPr defaultRowHeight="15"/>
  <cols>
    <col min="1" max="1" width="9.140625" customWidth="1"/>
    <col min="2" max="2" width="12.85546875" customWidth="1"/>
    <col min="3" max="3" width="13.5703125" customWidth="1"/>
    <col min="4" max="10" width="15.42578125" customWidth="1"/>
    <col min="11" max="11" width="16.42578125" customWidth="1"/>
    <col min="12" max="12" width="15.42578125" customWidth="1"/>
    <col min="13" max="13" width="17.28515625" customWidth="1"/>
    <col min="14" max="19" width="15.42578125" customWidth="1"/>
  </cols>
  <sheetData>
    <row r="1" spans="1:19" ht="15.75">
      <c r="A1" s="305" t="s">
        <v>511</v>
      </c>
      <c r="B1" s="305"/>
      <c r="C1" s="305"/>
      <c r="D1" s="305"/>
      <c r="E1" s="305"/>
      <c r="F1" s="305"/>
      <c r="G1" s="305"/>
      <c r="H1" s="305"/>
      <c r="I1" s="305"/>
      <c r="J1" s="305"/>
      <c r="K1" s="305"/>
      <c r="L1" s="305"/>
      <c r="M1" s="305"/>
      <c r="N1" s="305"/>
      <c r="O1" s="305"/>
      <c r="P1" s="305"/>
      <c r="Q1" s="305"/>
      <c r="R1" s="305"/>
      <c r="S1" s="305"/>
    </row>
    <row r="2" spans="1:19" ht="36" customHeight="1">
      <c r="A2" s="95" t="s">
        <v>194</v>
      </c>
      <c r="B2" s="96" t="s">
        <v>195</v>
      </c>
      <c r="C2" s="96" t="s">
        <v>176</v>
      </c>
      <c r="D2" s="96" t="s">
        <v>196</v>
      </c>
      <c r="E2" s="96" t="s">
        <v>177</v>
      </c>
      <c r="F2" s="96" t="s">
        <v>197</v>
      </c>
      <c r="G2" s="155" t="s">
        <v>198</v>
      </c>
      <c r="H2" s="155" t="s">
        <v>199</v>
      </c>
      <c r="I2" s="156" t="s">
        <v>184</v>
      </c>
      <c r="J2" s="157" t="s">
        <v>373</v>
      </c>
      <c r="K2" s="157" t="s">
        <v>374</v>
      </c>
      <c r="L2" s="157" t="s">
        <v>200</v>
      </c>
      <c r="M2" s="157" t="s">
        <v>201</v>
      </c>
      <c r="N2" s="156" t="s">
        <v>202</v>
      </c>
      <c r="O2" s="156" t="s">
        <v>203</v>
      </c>
      <c r="P2" s="157" t="s">
        <v>204</v>
      </c>
      <c r="Q2" s="156" t="s">
        <v>18</v>
      </c>
      <c r="R2" s="156" t="s">
        <v>9</v>
      </c>
      <c r="S2" s="156" t="s">
        <v>205</v>
      </c>
    </row>
    <row r="3" spans="1:19">
      <c r="A3" s="158"/>
      <c r="B3" s="306" t="s">
        <v>101</v>
      </c>
      <c r="C3" s="306"/>
      <c r="D3" s="306"/>
      <c r="E3" s="306"/>
      <c r="F3" s="306"/>
      <c r="G3" s="306"/>
      <c r="H3" s="306"/>
      <c r="I3" s="306"/>
      <c r="J3" s="306"/>
      <c r="K3" s="306"/>
      <c r="L3" s="306"/>
      <c r="M3" s="306"/>
      <c r="N3" s="306"/>
      <c r="O3" s="306"/>
      <c r="P3" s="306"/>
      <c r="Q3" s="306"/>
      <c r="R3" s="306"/>
      <c r="S3" s="306"/>
    </row>
    <row r="4" spans="1:19">
      <c r="A4" s="97">
        <v>1997</v>
      </c>
      <c r="B4" s="159">
        <v>1322</v>
      </c>
      <c r="C4" s="160">
        <v>281</v>
      </c>
      <c r="D4" s="160">
        <v>455</v>
      </c>
      <c r="E4" s="160">
        <v>120</v>
      </c>
      <c r="F4" s="160">
        <v>57</v>
      </c>
      <c r="G4" s="161">
        <v>877</v>
      </c>
      <c r="H4" s="161">
        <v>681</v>
      </c>
      <c r="I4" s="160">
        <v>352</v>
      </c>
      <c r="J4" s="161">
        <v>384</v>
      </c>
      <c r="K4" s="161">
        <v>29</v>
      </c>
      <c r="L4" s="161">
        <v>233</v>
      </c>
      <c r="M4" s="161">
        <v>75</v>
      </c>
      <c r="N4" s="160">
        <v>87</v>
      </c>
      <c r="O4" s="160">
        <v>7</v>
      </c>
      <c r="P4" s="161">
        <v>95</v>
      </c>
      <c r="Q4" s="160">
        <v>212</v>
      </c>
      <c r="R4" s="160">
        <v>16</v>
      </c>
      <c r="S4" s="160">
        <v>43</v>
      </c>
    </row>
    <row r="5" spans="1:19">
      <c r="A5" s="97">
        <v>1998</v>
      </c>
      <c r="B5" s="159">
        <v>1646</v>
      </c>
      <c r="C5" s="160">
        <v>351</v>
      </c>
      <c r="D5" s="160">
        <v>457</v>
      </c>
      <c r="E5" s="160">
        <v>114</v>
      </c>
      <c r="F5" s="160">
        <v>45</v>
      </c>
      <c r="G5" s="161">
        <v>1054</v>
      </c>
      <c r="H5" s="161">
        <v>767</v>
      </c>
      <c r="I5" s="160">
        <v>347</v>
      </c>
      <c r="J5" s="161">
        <v>382</v>
      </c>
      <c r="K5" s="161">
        <v>47</v>
      </c>
      <c r="L5" s="161">
        <v>215</v>
      </c>
      <c r="M5" s="161">
        <v>60</v>
      </c>
      <c r="N5" s="160">
        <v>88</v>
      </c>
      <c r="O5" s="160">
        <v>7</v>
      </c>
      <c r="P5" s="161">
        <v>97</v>
      </c>
      <c r="Q5" s="160">
        <v>244</v>
      </c>
      <c r="R5" s="160">
        <v>32</v>
      </c>
      <c r="S5" s="160">
        <v>25</v>
      </c>
    </row>
    <row r="6" spans="1:19">
      <c r="A6" s="97">
        <v>1999</v>
      </c>
      <c r="B6" s="98">
        <v>1740</v>
      </c>
      <c r="C6" s="160">
        <v>441</v>
      </c>
      <c r="D6" s="160">
        <v>678</v>
      </c>
      <c r="E6" s="160">
        <v>131</v>
      </c>
      <c r="F6" s="160">
        <v>68</v>
      </c>
      <c r="G6" s="161">
        <v>1245</v>
      </c>
      <c r="H6" s="161">
        <v>927</v>
      </c>
      <c r="I6" s="160">
        <v>503</v>
      </c>
      <c r="J6" s="161">
        <v>543</v>
      </c>
      <c r="K6" s="161">
        <v>76</v>
      </c>
      <c r="L6" s="161">
        <v>300</v>
      </c>
      <c r="M6" s="161">
        <v>92</v>
      </c>
      <c r="N6" s="160">
        <v>110</v>
      </c>
      <c r="O6" s="160">
        <v>14</v>
      </c>
      <c r="P6" s="161">
        <v>122</v>
      </c>
      <c r="Q6" s="160">
        <v>260</v>
      </c>
      <c r="R6" s="160">
        <v>25</v>
      </c>
      <c r="S6" s="160">
        <v>39</v>
      </c>
    </row>
    <row r="7" spans="1:19">
      <c r="A7" s="97">
        <v>2000</v>
      </c>
      <c r="B7" s="98">
        <v>1570</v>
      </c>
      <c r="C7" s="160">
        <v>417</v>
      </c>
      <c r="D7" s="160">
        <v>490</v>
      </c>
      <c r="E7" s="160">
        <v>118</v>
      </c>
      <c r="F7" s="160">
        <v>43</v>
      </c>
      <c r="G7" s="161">
        <v>1057</v>
      </c>
      <c r="H7" s="161">
        <v>698</v>
      </c>
      <c r="I7" s="160">
        <v>403</v>
      </c>
      <c r="J7" s="161">
        <v>431</v>
      </c>
      <c r="K7" s="161">
        <v>104</v>
      </c>
      <c r="L7" s="161">
        <v>268</v>
      </c>
      <c r="M7" s="161">
        <v>92</v>
      </c>
      <c r="N7" s="160">
        <v>108</v>
      </c>
      <c r="O7" s="160">
        <v>6</v>
      </c>
      <c r="P7" s="161">
        <v>115</v>
      </c>
      <c r="Q7" s="160">
        <v>252</v>
      </c>
      <c r="R7" s="160">
        <v>27</v>
      </c>
      <c r="S7" s="160">
        <v>49</v>
      </c>
    </row>
    <row r="8" spans="1:19">
      <c r="A8" s="97">
        <v>2001</v>
      </c>
      <c r="B8" s="98">
        <v>1038</v>
      </c>
      <c r="C8" s="160">
        <v>113</v>
      </c>
      <c r="D8" s="160">
        <v>227</v>
      </c>
      <c r="E8" s="160">
        <v>107</v>
      </c>
      <c r="F8" s="160">
        <v>27</v>
      </c>
      <c r="G8" s="161">
        <v>506</v>
      </c>
      <c r="H8" s="161">
        <v>414</v>
      </c>
      <c r="I8" s="160">
        <v>252</v>
      </c>
      <c r="J8" s="161">
        <v>279</v>
      </c>
      <c r="K8" s="161">
        <v>59</v>
      </c>
      <c r="L8" s="161">
        <v>194</v>
      </c>
      <c r="M8" s="161">
        <v>38</v>
      </c>
      <c r="N8" s="160">
        <v>71</v>
      </c>
      <c r="O8" s="160">
        <v>11</v>
      </c>
      <c r="P8" s="161">
        <v>99</v>
      </c>
      <c r="Q8" s="160">
        <v>167</v>
      </c>
      <c r="R8" s="160">
        <v>30</v>
      </c>
      <c r="S8" s="160">
        <v>28</v>
      </c>
    </row>
    <row r="9" spans="1:19">
      <c r="A9" s="97">
        <v>2002</v>
      </c>
      <c r="B9" s="98">
        <v>939</v>
      </c>
      <c r="C9" s="160">
        <v>97</v>
      </c>
      <c r="D9" s="160">
        <v>243</v>
      </c>
      <c r="E9" s="160">
        <v>103</v>
      </c>
      <c r="F9" s="160">
        <v>19</v>
      </c>
      <c r="G9" s="161">
        <v>483</v>
      </c>
      <c r="H9" s="161">
        <v>398</v>
      </c>
      <c r="I9" s="160">
        <v>261</v>
      </c>
      <c r="J9" s="161">
        <v>289</v>
      </c>
      <c r="K9" s="161">
        <v>62</v>
      </c>
      <c r="L9" s="161">
        <v>249</v>
      </c>
      <c r="M9" s="161">
        <v>37</v>
      </c>
      <c r="N9" s="160">
        <v>73</v>
      </c>
      <c r="O9" s="160">
        <v>35</v>
      </c>
      <c r="P9" s="161">
        <v>109</v>
      </c>
      <c r="Q9" s="160">
        <v>163</v>
      </c>
      <c r="R9" s="160">
        <v>13</v>
      </c>
      <c r="S9" s="160">
        <v>23</v>
      </c>
    </row>
    <row r="10" spans="1:19">
      <c r="A10" s="97">
        <v>2003</v>
      </c>
      <c r="B10" s="98">
        <v>944</v>
      </c>
      <c r="C10" s="160">
        <v>151</v>
      </c>
      <c r="D10" s="160">
        <v>187</v>
      </c>
      <c r="E10" s="160">
        <v>70</v>
      </c>
      <c r="F10" s="160">
        <v>22</v>
      </c>
      <c r="G10" s="161">
        <v>450</v>
      </c>
      <c r="H10" s="161">
        <v>324</v>
      </c>
      <c r="I10" s="160">
        <v>221</v>
      </c>
      <c r="J10" s="161">
        <v>247</v>
      </c>
      <c r="K10" s="161">
        <v>34</v>
      </c>
      <c r="L10" s="161">
        <v>153</v>
      </c>
      <c r="M10" s="161">
        <v>29</v>
      </c>
      <c r="N10" s="160">
        <v>51</v>
      </c>
      <c r="O10" s="160">
        <v>27</v>
      </c>
      <c r="P10" s="161">
        <v>77</v>
      </c>
      <c r="Q10" s="160">
        <v>137</v>
      </c>
      <c r="R10" s="160">
        <v>10</v>
      </c>
      <c r="S10" s="160">
        <v>11</v>
      </c>
    </row>
    <row r="11" spans="1:19">
      <c r="A11" s="97">
        <v>2004</v>
      </c>
      <c r="B11" s="98">
        <v>965</v>
      </c>
      <c r="C11" s="160">
        <v>138</v>
      </c>
      <c r="D11" s="160">
        <v>200</v>
      </c>
      <c r="E11" s="160">
        <v>88</v>
      </c>
      <c r="F11" s="160">
        <v>11</v>
      </c>
      <c r="G11" s="161">
        <v>452</v>
      </c>
      <c r="H11" s="161">
        <v>349</v>
      </c>
      <c r="I11" s="160">
        <v>204</v>
      </c>
      <c r="J11" s="161">
        <v>234</v>
      </c>
      <c r="K11" s="161">
        <v>60</v>
      </c>
      <c r="L11" s="161">
        <v>187</v>
      </c>
      <c r="M11" s="161">
        <v>17</v>
      </c>
      <c r="N11" s="160">
        <v>31</v>
      </c>
      <c r="O11" s="160">
        <v>24</v>
      </c>
      <c r="P11" s="161">
        <v>55</v>
      </c>
      <c r="Q11" s="160">
        <v>125</v>
      </c>
      <c r="R11" s="160">
        <v>15</v>
      </c>
      <c r="S11" s="160">
        <v>12</v>
      </c>
    </row>
    <row r="12" spans="1:19">
      <c r="A12" s="97">
        <v>2005</v>
      </c>
      <c r="B12" s="98">
        <v>1008</v>
      </c>
      <c r="C12" s="160">
        <v>131</v>
      </c>
      <c r="D12" s="160">
        <v>232</v>
      </c>
      <c r="E12" s="160">
        <v>106</v>
      </c>
      <c r="F12" s="160">
        <v>23</v>
      </c>
      <c r="G12" s="161">
        <v>498</v>
      </c>
      <c r="H12" s="161">
        <v>388</v>
      </c>
      <c r="I12" s="160">
        <v>249</v>
      </c>
      <c r="J12" s="161">
        <v>271</v>
      </c>
      <c r="K12" s="161">
        <v>79</v>
      </c>
      <c r="L12" s="161">
        <v>200</v>
      </c>
      <c r="M12" s="161">
        <v>38</v>
      </c>
      <c r="N12" s="160">
        <v>52</v>
      </c>
      <c r="O12" s="160">
        <v>37</v>
      </c>
      <c r="P12" s="161">
        <v>88</v>
      </c>
      <c r="Q12" s="160">
        <v>148</v>
      </c>
      <c r="R12" s="160">
        <v>17</v>
      </c>
      <c r="S12" s="160">
        <v>20</v>
      </c>
    </row>
    <row r="13" spans="1:19">
      <c r="A13" s="97">
        <v>2006</v>
      </c>
      <c r="B13" s="98">
        <v>944</v>
      </c>
      <c r="C13" s="160">
        <v>73</v>
      </c>
      <c r="D13" s="160">
        <v>242</v>
      </c>
      <c r="E13" s="160">
        <v>101</v>
      </c>
      <c r="F13" s="160">
        <v>19</v>
      </c>
      <c r="G13" s="161">
        <v>439</v>
      </c>
      <c r="H13" s="161">
        <v>374</v>
      </c>
      <c r="I13" s="160">
        <v>247</v>
      </c>
      <c r="J13" s="161">
        <v>292</v>
      </c>
      <c r="K13" s="161">
        <v>86</v>
      </c>
      <c r="L13" s="161">
        <v>268</v>
      </c>
      <c r="M13" s="161">
        <v>71</v>
      </c>
      <c r="N13" s="160">
        <v>79</v>
      </c>
      <c r="O13" s="160">
        <v>43</v>
      </c>
      <c r="P13" s="161">
        <v>136</v>
      </c>
      <c r="Q13" s="160">
        <v>115</v>
      </c>
      <c r="R13" s="160">
        <v>16</v>
      </c>
      <c r="S13" s="160">
        <v>36</v>
      </c>
    </row>
    <row r="14" spans="1:19">
      <c r="A14" s="97">
        <v>2007</v>
      </c>
      <c r="B14" s="98">
        <v>1102</v>
      </c>
      <c r="C14" s="160">
        <v>127</v>
      </c>
      <c r="D14" s="160">
        <v>292</v>
      </c>
      <c r="E14" s="160">
        <v>129</v>
      </c>
      <c r="F14" s="160">
        <v>19</v>
      </c>
      <c r="G14" s="161">
        <v>591</v>
      </c>
      <c r="H14" s="161">
        <v>487</v>
      </c>
      <c r="I14" s="160">
        <v>354</v>
      </c>
      <c r="J14" s="161">
        <v>394</v>
      </c>
      <c r="K14" s="161">
        <v>93</v>
      </c>
      <c r="L14" s="161">
        <v>271</v>
      </c>
      <c r="M14" s="161">
        <v>70</v>
      </c>
      <c r="N14" s="160">
        <v>82</v>
      </c>
      <c r="O14" s="160">
        <v>52</v>
      </c>
      <c r="P14" s="161">
        <v>135</v>
      </c>
      <c r="Q14" s="160">
        <v>163</v>
      </c>
      <c r="R14" s="160">
        <v>18</v>
      </c>
      <c r="S14" s="160">
        <v>39</v>
      </c>
    </row>
    <row r="15" spans="1:19">
      <c r="A15" s="97">
        <v>2008</v>
      </c>
      <c r="B15" s="98">
        <v>1282</v>
      </c>
      <c r="C15" s="160">
        <v>179</v>
      </c>
      <c r="D15" s="160">
        <v>375</v>
      </c>
      <c r="E15" s="160">
        <v>146</v>
      </c>
      <c r="F15" s="160">
        <v>31</v>
      </c>
      <c r="G15" s="161">
        <v>741</v>
      </c>
      <c r="H15" s="161">
        <v>594</v>
      </c>
      <c r="I15" s="160">
        <v>402</v>
      </c>
      <c r="J15" s="161">
        <v>446</v>
      </c>
      <c r="K15" s="161">
        <v>109</v>
      </c>
      <c r="L15" s="161">
        <v>312</v>
      </c>
      <c r="M15" s="161">
        <v>89</v>
      </c>
      <c r="N15" s="160">
        <v>63</v>
      </c>
      <c r="O15" s="160">
        <v>58</v>
      </c>
      <c r="P15" s="161">
        <v>130</v>
      </c>
      <c r="Q15" s="160">
        <v>223</v>
      </c>
      <c r="R15" s="160">
        <v>24</v>
      </c>
      <c r="S15" s="160">
        <v>52</v>
      </c>
    </row>
    <row r="16" spans="1:19">
      <c r="A16" s="97">
        <v>2009</v>
      </c>
      <c r="B16" s="98">
        <v>1450</v>
      </c>
      <c r="C16" s="98">
        <v>202</v>
      </c>
      <c r="D16" s="98">
        <v>418</v>
      </c>
      <c r="E16" s="98">
        <v>154</v>
      </c>
      <c r="F16" s="98">
        <v>32</v>
      </c>
      <c r="G16" s="99">
        <v>852</v>
      </c>
      <c r="H16" s="99">
        <v>685</v>
      </c>
      <c r="I16" s="98">
        <v>518</v>
      </c>
      <c r="J16" s="99">
        <v>557</v>
      </c>
      <c r="K16" s="99">
        <v>101</v>
      </c>
      <c r="L16" s="99">
        <v>374</v>
      </c>
      <c r="M16" s="99">
        <v>90</v>
      </c>
      <c r="N16" s="98">
        <v>104</v>
      </c>
      <c r="O16" s="98">
        <v>71</v>
      </c>
      <c r="P16" s="99">
        <v>191</v>
      </c>
      <c r="Q16" s="98">
        <v>281</v>
      </c>
      <c r="R16" s="98">
        <v>30</v>
      </c>
      <c r="S16" s="98">
        <v>64</v>
      </c>
    </row>
    <row r="17" spans="1:19">
      <c r="A17" s="97">
        <v>2010</v>
      </c>
      <c r="B17" s="98">
        <v>1406</v>
      </c>
      <c r="C17" s="98">
        <v>221</v>
      </c>
      <c r="D17" s="98">
        <v>417</v>
      </c>
      <c r="E17" s="98">
        <v>172</v>
      </c>
      <c r="F17" s="98">
        <v>57</v>
      </c>
      <c r="G17" s="99">
        <v>869</v>
      </c>
      <c r="H17" s="99">
        <v>689</v>
      </c>
      <c r="I17" s="98">
        <v>554</v>
      </c>
      <c r="J17" s="99">
        <v>601</v>
      </c>
      <c r="K17" s="99">
        <v>106</v>
      </c>
      <c r="L17" s="99">
        <v>335</v>
      </c>
      <c r="M17" s="99">
        <v>134</v>
      </c>
      <c r="N17" s="98">
        <v>110</v>
      </c>
      <c r="O17" s="98">
        <v>70</v>
      </c>
      <c r="P17" s="99">
        <v>184</v>
      </c>
      <c r="Q17" s="98">
        <v>260</v>
      </c>
      <c r="R17" s="98">
        <v>16</v>
      </c>
      <c r="S17" s="98">
        <v>70</v>
      </c>
    </row>
    <row r="18" spans="1:19">
      <c r="A18" s="97">
        <v>2011</v>
      </c>
      <c r="B18" s="98">
        <v>1439</v>
      </c>
      <c r="C18" s="98">
        <v>221</v>
      </c>
      <c r="D18" s="98">
        <v>392</v>
      </c>
      <c r="E18" s="98">
        <v>184</v>
      </c>
      <c r="F18" s="98">
        <v>75</v>
      </c>
      <c r="G18" s="99">
        <v>886</v>
      </c>
      <c r="H18" s="99">
        <v>706</v>
      </c>
      <c r="I18" s="98">
        <v>538</v>
      </c>
      <c r="J18" s="99">
        <v>601</v>
      </c>
      <c r="K18" s="99">
        <v>104</v>
      </c>
      <c r="L18" s="99">
        <v>332</v>
      </c>
      <c r="M18" s="99">
        <v>107</v>
      </c>
      <c r="N18" s="98">
        <v>105</v>
      </c>
      <c r="O18" s="98">
        <v>53</v>
      </c>
      <c r="P18" s="99">
        <v>162</v>
      </c>
      <c r="Q18" s="98">
        <v>275</v>
      </c>
      <c r="R18" s="98">
        <v>16</v>
      </c>
      <c r="S18" s="98">
        <v>84</v>
      </c>
    </row>
    <row r="19" spans="1:19">
      <c r="A19" s="97">
        <v>2012</v>
      </c>
      <c r="B19" s="98">
        <v>1463</v>
      </c>
      <c r="C19" s="98">
        <v>174</v>
      </c>
      <c r="D19" s="98">
        <v>447</v>
      </c>
      <c r="E19" s="98">
        <v>191</v>
      </c>
      <c r="F19" s="98">
        <v>123</v>
      </c>
      <c r="G19" s="99">
        <v>881</v>
      </c>
      <c r="H19" s="99">
        <v>754</v>
      </c>
      <c r="I19" s="98">
        <v>616</v>
      </c>
      <c r="J19" s="99">
        <v>666</v>
      </c>
      <c r="K19" s="99">
        <v>163</v>
      </c>
      <c r="L19" s="99">
        <v>384</v>
      </c>
      <c r="M19" s="99">
        <v>75</v>
      </c>
      <c r="N19" s="98">
        <v>138</v>
      </c>
      <c r="O19" s="98">
        <v>38</v>
      </c>
      <c r="P19" s="99">
        <v>171</v>
      </c>
      <c r="Q19" s="98">
        <v>267</v>
      </c>
      <c r="R19" s="98">
        <v>26</v>
      </c>
      <c r="S19" s="98">
        <v>87</v>
      </c>
    </row>
    <row r="20" spans="1:19">
      <c r="A20" s="97">
        <v>2013</v>
      </c>
      <c r="B20" s="98">
        <v>1483</v>
      </c>
      <c r="C20" s="98">
        <v>207</v>
      </c>
      <c r="D20" s="98">
        <v>428</v>
      </c>
      <c r="E20" s="98">
        <v>177</v>
      </c>
      <c r="F20" s="98">
        <v>176</v>
      </c>
      <c r="G20" s="99">
        <v>896</v>
      </c>
      <c r="H20" s="99">
        <v>726</v>
      </c>
      <c r="I20" s="98">
        <v>593</v>
      </c>
      <c r="J20" s="99">
        <v>655</v>
      </c>
      <c r="K20" s="99">
        <v>170</v>
      </c>
      <c r="L20" s="99">
        <v>382</v>
      </c>
      <c r="M20" s="99">
        <v>67</v>
      </c>
      <c r="N20" s="98">
        <v>116</v>
      </c>
      <c r="O20" s="98">
        <v>27</v>
      </c>
      <c r="P20" s="99">
        <v>137</v>
      </c>
      <c r="Q20" s="98">
        <v>255</v>
      </c>
      <c r="R20" s="98">
        <v>21</v>
      </c>
      <c r="S20" s="98">
        <v>54</v>
      </c>
    </row>
    <row r="21" spans="1:19">
      <c r="A21" s="97">
        <v>2014</v>
      </c>
      <c r="B21" s="98">
        <v>1742</v>
      </c>
      <c r="C21" s="98">
        <v>237</v>
      </c>
      <c r="D21" s="98">
        <v>606</v>
      </c>
      <c r="E21" s="98">
        <v>193</v>
      </c>
      <c r="F21" s="98">
        <v>204</v>
      </c>
      <c r="G21" s="99">
        <v>1102</v>
      </c>
      <c r="H21" s="99">
        <v>917</v>
      </c>
      <c r="I21" s="98">
        <v>710</v>
      </c>
      <c r="J21" s="99">
        <v>797</v>
      </c>
      <c r="K21" s="99">
        <v>258</v>
      </c>
      <c r="L21" s="99">
        <v>475</v>
      </c>
      <c r="M21" s="99">
        <v>100</v>
      </c>
      <c r="N21" s="98">
        <v>168</v>
      </c>
      <c r="O21" s="98">
        <v>43</v>
      </c>
      <c r="P21" s="99">
        <v>206</v>
      </c>
      <c r="Q21" s="98">
        <v>295</v>
      </c>
      <c r="R21" s="98">
        <v>15</v>
      </c>
      <c r="S21" s="98">
        <v>116</v>
      </c>
    </row>
    <row r="22" spans="1:19">
      <c r="A22" s="97">
        <v>2015</v>
      </c>
      <c r="B22" s="98">
        <v>1816</v>
      </c>
      <c r="C22" s="98">
        <v>308</v>
      </c>
      <c r="D22" s="98">
        <v>592</v>
      </c>
      <c r="E22" s="98">
        <v>212</v>
      </c>
      <c r="F22" s="98">
        <v>266</v>
      </c>
      <c r="G22" s="99">
        <v>1169</v>
      </c>
      <c r="H22" s="99">
        <v>948</v>
      </c>
      <c r="I22" s="98">
        <v>706</v>
      </c>
      <c r="J22" s="99">
        <v>804</v>
      </c>
      <c r="K22" s="99">
        <v>289</v>
      </c>
      <c r="L22" s="99">
        <v>505</v>
      </c>
      <c r="M22" s="99">
        <v>231</v>
      </c>
      <c r="N22" s="98">
        <v>185</v>
      </c>
      <c r="O22" s="98">
        <v>43</v>
      </c>
      <c r="P22" s="99">
        <v>219</v>
      </c>
      <c r="Q22" s="98">
        <v>316</v>
      </c>
      <c r="R22" s="98">
        <v>46</v>
      </c>
      <c r="S22" s="98">
        <v>139</v>
      </c>
    </row>
    <row r="23" spans="1:19">
      <c r="A23" s="97">
        <v>2016</v>
      </c>
      <c r="B23" s="98">
        <v>1922</v>
      </c>
      <c r="C23" s="98">
        <v>411</v>
      </c>
      <c r="D23" s="98">
        <v>629</v>
      </c>
      <c r="E23" s="98">
        <v>253</v>
      </c>
      <c r="F23" s="98">
        <v>276</v>
      </c>
      <c r="G23" s="99">
        <v>1295</v>
      </c>
      <c r="H23" s="99">
        <v>1011</v>
      </c>
      <c r="I23" s="98">
        <v>831</v>
      </c>
      <c r="J23" s="99">
        <v>950</v>
      </c>
      <c r="K23" s="99">
        <v>435</v>
      </c>
      <c r="L23" s="99">
        <v>542</v>
      </c>
      <c r="M23" s="99">
        <v>350</v>
      </c>
      <c r="N23" s="98">
        <v>213</v>
      </c>
      <c r="O23" s="98">
        <v>41</v>
      </c>
      <c r="P23" s="99">
        <v>245</v>
      </c>
      <c r="Q23" s="98">
        <v>271</v>
      </c>
      <c r="R23" s="98">
        <v>35</v>
      </c>
      <c r="S23" s="98">
        <v>185</v>
      </c>
    </row>
    <row r="24" spans="1:19">
      <c r="A24" s="97">
        <v>2017</v>
      </c>
      <c r="B24" s="98">
        <v>2005</v>
      </c>
      <c r="C24" s="98">
        <v>453</v>
      </c>
      <c r="D24" s="98">
        <v>650</v>
      </c>
      <c r="E24" s="98">
        <v>256</v>
      </c>
      <c r="F24" s="98">
        <v>305</v>
      </c>
      <c r="G24" s="99">
        <v>1385</v>
      </c>
      <c r="H24" s="99">
        <v>1034</v>
      </c>
      <c r="I24" s="98">
        <v>1044</v>
      </c>
      <c r="J24" s="99">
        <v>1169</v>
      </c>
      <c r="K24" s="99">
        <v>457</v>
      </c>
      <c r="L24" s="99">
        <v>701</v>
      </c>
      <c r="M24" s="99">
        <v>450</v>
      </c>
      <c r="N24" s="98">
        <v>317</v>
      </c>
      <c r="O24" s="98">
        <v>58</v>
      </c>
      <c r="P24" s="99">
        <v>361</v>
      </c>
      <c r="Q24" s="98">
        <v>367</v>
      </c>
      <c r="R24" s="98">
        <v>52</v>
      </c>
      <c r="S24" s="98">
        <v>274</v>
      </c>
    </row>
    <row r="25" spans="1:19">
      <c r="A25" s="97">
        <v>2018</v>
      </c>
      <c r="B25" s="98">
        <v>1979</v>
      </c>
      <c r="C25" s="98">
        <v>496</v>
      </c>
      <c r="D25" s="98">
        <v>604</v>
      </c>
      <c r="E25" s="98">
        <v>267</v>
      </c>
      <c r="F25" s="98">
        <v>301</v>
      </c>
      <c r="G25" s="99">
        <v>1355</v>
      </c>
      <c r="H25" s="99">
        <v>984</v>
      </c>
      <c r="I25" s="98">
        <v>1092</v>
      </c>
      <c r="J25" s="99">
        <v>1223</v>
      </c>
      <c r="K25" s="99">
        <v>493</v>
      </c>
      <c r="L25" s="99">
        <v>715</v>
      </c>
      <c r="M25" s="99">
        <v>471</v>
      </c>
      <c r="N25" s="98">
        <v>326</v>
      </c>
      <c r="O25" s="98">
        <v>78</v>
      </c>
      <c r="P25" s="99">
        <v>385</v>
      </c>
      <c r="Q25" s="98">
        <v>424</v>
      </c>
      <c r="R25" s="98">
        <v>70</v>
      </c>
      <c r="S25" s="98">
        <v>325</v>
      </c>
    </row>
    <row r="26" spans="1:19">
      <c r="A26" s="97">
        <v>2019</v>
      </c>
      <c r="B26" s="98">
        <v>1966</v>
      </c>
      <c r="C26" s="98">
        <v>505</v>
      </c>
      <c r="D26" s="98">
        <v>528</v>
      </c>
      <c r="E26" s="98">
        <v>212</v>
      </c>
      <c r="F26" s="98">
        <v>255</v>
      </c>
      <c r="G26" s="99">
        <v>1241</v>
      </c>
      <c r="H26" s="99">
        <v>865</v>
      </c>
      <c r="I26" s="98">
        <v>921</v>
      </c>
      <c r="J26" s="99">
        <v>1070</v>
      </c>
      <c r="K26" s="99">
        <v>513</v>
      </c>
      <c r="L26" s="99">
        <v>643</v>
      </c>
      <c r="M26" s="99">
        <v>404</v>
      </c>
      <c r="N26" s="98">
        <v>272</v>
      </c>
      <c r="O26" s="98">
        <v>75</v>
      </c>
      <c r="P26" s="99">
        <v>318</v>
      </c>
      <c r="Q26" s="98">
        <v>342</v>
      </c>
      <c r="R26" s="98">
        <v>93</v>
      </c>
      <c r="S26" s="98">
        <v>211</v>
      </c>
    </row>
    <row r="27" spans="1:19">
      <c r="A27" s="97">
        <v>2020</v>
      </c>
      <c r="B27" s="98">
        <v>1841</v>
      </c>
      <c r="C27" s="98">
        <v>462</v>
      </c>
      <c r="D27" s="98">
        <v>430</v>
      </c>
      <c r="E27" s="98">
        <v>194</v>
      </c>
      <c r="F27" s="98">
        <v>218</v>
      </c>
      <c r="G27" s="99">
        <v>1091</v>
      </c>
      <c r="H27" s="99">
        <v>731</v>
      </c>
      <c r="I27" s="98">
        <v>817</v>
      </c>
      <c r="J27" s="99">
        <v>986</v>
      </c>
      <c r="K27" s="99">
        <v>524</v>
      </c>
      <c r="L27" s="99">
        <v>551</v>
      </c>
      <c r="M27" s="99">
        <v>310</v>
      </c>
      <c r="N27" s="98">
        <v>176</v>
      </c>
      <c r="O27" s="98">
        <v>38</v>
      </c>
      <c r="P27" s="99">
        <v>204</v>
      </c>
      <c r="Q27" s="98">
        <v>280</v>
      </c>
      <c r="R27" s="98">
        <v>86</v>
      </c>
      <c r="S27" s="98">
        <v>109</v>
      </c>
    </row>
    <row r="28" spans="1:19">
      <c r="A28" s="101">
        <v>2021</v>
      </c>
      <c r="B28" s="98">
        <v>1704</v>
      </c>
      <c r="C28" s="98">
        <v>315</v>
      </c>
      <c r="D28" s="98">
        <v>437</v>
      </c>
      <c r="E28" s="98">
        <v>198</v>
      </c>
      <c r="F28" s="98">
        <v>172</v>
      </c>
      <c r="G28" s="99">
        <v>962</v>
      </c>
      <c r="H28" s="99">
        <v>714</v>
      </c>
      <c r="I28" s="98">
        <v>744</v>
      </c>
      <c r="J28" s="99">
        <v>901</v>
      </c>
      <c r="K28" s="99">
        <v>431</v>
      </c>
      <c r="L28" s="99">
        <v>520</v>
      </c>
      <c r="M28" s="99">
        <v>339</v>
      </c>
      <c r="N28" s="98">
        <v>175</v>
      </c>
      <c r="O28" s="98">
        <v>47</v>
      </c>
      <c r="P28" s="99">
        <v>203</v>
      </c>
      <c r="Q28" s="98">
        <v>264</v>
      </c>
      <c r="R28" s="98">
        <v>79</v>
      </c>
      <c r="S28" s="98">
        <v>76</v>
      </c>
    </row>
    <row r="29" spans="1:19">
      <c r="A29" s="306" t="s">
        <v>296</v>
      </c>
      <c r="B29" s="306"/>
      <c r="C29" s="306"/>
      <c r="D29" s="306"/>
      <c r="E29" s="306"/>
      <c r="F29" s="306"/>
      <c r="G29" s="306"/>
      <c r="H29" s="306"/>
      <c r="I29" s="306"/>
      <c r="J29" s="306"/>
      <c r="K29" s="306"/>
      <c r="L29" s="306"/>
      <c r="M29" s="306"/>
      <c r="N29" s="306"/>
      <c r="O29" s="306"/>
      <c r="P29" s="306"/>
      <c r="Q29" s="306"/>
      <c r="R29" s="306"/>
      <c r="S29" s="306"/>
    </row>
    <row r="30" spans="1:19">
      <c r="A30" s="97">
        <v>1997</v>
      </c>
      <c r="B30" s="92">
        <v>7.0439229221000002</v>
      </c>
      <c r="C30" s="92">
        <v>1.4619939683000001</v>
      </c>
      <c r="D30" s="92">
        <v>2.4136575453</v>
      </c>
      <c r="E30" s="92">
        <v>0.63335357209999998</v>
      </c>
      <c r="F30" s="92">
        <v>0.30363015999999998</v>
      </c>
      <c r="G30" s="100">
        <v>4.6275443388999999</v>
      </c>
      <c r="H30" s="100">
        <v>3.6054472757</v>
      </c>
      <c r="I30" s="92">
        <v>1.8847388091999999</v>
      </c>
      <c r="J30" s="100">
        <v>2.055246967</v>
      </c>
      <c r="K30" s="100">
        <v>0.1492768525</v>
      </c>
      <c r="L30" s="100">
        <v>1.2715560308</v>
      </c>
      <c r="M30" s="100">
        <v>0.4086960671</v>
      </c>
      <c r="N30" s="92">
        <v>0.47504942620000001</v>
      </c>
      <c r="O30" s="284" t="s">
        <v>1</v>
      </c>
      <c r="P30" s="100">
        <v>0.52021893699999999</v>
      </c>
      <c r="Q30" s="92">
        <v>1.1353460640999999</v>
      </c>
      <c r="R30" s="284" t="s">
        <v>1</v>
      </c>
      <c r="S30" s="92">
        <v>0.22473300409999999</v>
      </c>
    </row>
    <row r="31" spans="1:19">
      <c r="A31" s="97">
        <v>1998</v>
      </c>
      <c r="B31" s="92">
        <v>8.7170173799999997</v>
      </c>
      <c r="C31" s="92">
        <v>1.8242168213000001</v>
      </c>
      <c r="D31" s="92">
        <v>2.4148232054999998</v>
      </c>
      <c r="E31" s="92">
        <v>0.59943683989999996</v>
      </c>
      <c r="F31" s="92">
        <v>0.23976209030000001</v>
      </c>
      <c r="G31" s="100">
        <v>5.5388040419999998</v>
      </c>
      <c r="H31" s="100">
        <v>4.04736093</v>
      </c>
      <c r="I31" s="92">
        <v>1.8410494507999999</v>
      </c>
      <c r="J31" s="100">
        <v>2.0288076445000001</v>
      </c>
      <c r="K31" s="100">
        <v>0.24506674079999999</v>
      </c>
      <c r="L31" s="100">
        <v>1.1515841174000001</v>
      </c>
      <c r="M31" s="100">
        <v>0.3176890745</v>
      </c>
      <c r="N31" s="92">
        <v>0.47348066059999999</v>
      </c>
      <c r="O31" s="284" t="s">
        <v>1</v>
      </c>
      <c r="P31" s="100">
        <v>0.52371432679999996</v>
      </c>
      <c r="Q31" s="92">
        <v>1.2923946615999999</v>
      </c>
      <c r="R31" s="92">
        <v>0.16593395490000001</v>
      </c>
      <c r="S31" s="92">
        <v>0.12852651919999999</v>
      </c>
    </row>
    <row r="32" spans="1:19">
      <c r="A32" s="97">
        <v>1999</v>
      </c>
      <c r="B32" s="92">
        <v>9.1468741219999998</v>
      </c>
      <c r="C32" s="92">
        <v>2.2940691852000001</v>
      </c>
      <c r="D32" s="92">
        <v>3.5546843381</v>
      </c>
      <c r="E32" s="92">
        <v>0.68444661259999995</v>
      </c>
      <c r="F32" s="92">
        <v>0.35804454390000001</v>
      </c>
      <c r="G32" s="100">
        <v>6.5163992642000004</v>
      </c>
      <c r="H32" s="100">
        <v>4.8612892512999997</v>
      </c>
      <c r="I32" s="92">
        <v>2.6456450746</v>
      </c>
      <c r="J32" s="100">
        <v>2.8568630219000002</v>
      </c>
      <c r="K32" s="100">
        <v>0.39373824909999999</v>
      </c>
      <c r="L32" s="100">
        <v>1.5895021215</v>
      </c>
      <c r="M32" s="100">
        <v>0.48405615790000001</v>
      </c>
      <c r="N32" s="92">
        <v>0.583078455</v>
      </c>
      <c r="O32" s="284" t="s">
        <v>1</v>
      </c>
      <c r="P32" s="100">
        <v>0.64582037920000002</v>
      </c>
      <c r="Q32" s="92">
        <v>1.3699337790999999</v>
      </c>
      <c r="R32" s="92">
        <v>0.13115509759999999</v>
      </c>
      <c r="S32" s="92">
        <v>0.20473554930000001</v>
      </c>
    </row>
    <row r="33" spans="1:19">
      <c r="A33" s="97">
        <v>2000</v>
      </c>
      <c r="B33" s="92">
        <v>8.2057630244999995</v>
      </c>
      <c r="C33" s="92">
        <v>2.1654719200999999</v>
      </c>
      <c r="D33" s="92">
        <v>2.5622336952999998</v>
      </c>
      <c r="E33" s="92">
        <v>0.6154089559</v>
      </c>
      <c r="F33" s="92">
        <v>0.22600853930000001</v>
      </c>
      <c r="G33" s="100">
        <v>5.5108234409000003</v>
      </c>
      <c r="H33" s="100">
        <v>3.6468279722000001</v>
      </c>
      <c r="I33" s="92">
        <v>2.1058995486000001</v>
      </c>
      <c r="J33" s="100">
        <v>2.2535620615999998</v>
      </c>
      <c r="K33" s="100">
        <v>0.54054872099999995</v>
      </c>
      <c r="L33" s="100">
        <v>1.4061383168999999</v>
      </c>
      <c r="M33" s="100">
        <v>0.4792778318</v>
      </c>
      <c r="N33" s="92">
        <v>0.5676084629</v>
      </c>
      <c r="O33" s="284" t="s">
        <v>1</v>
      </c>
      <c r="P33" s="100">
        <v>0.60481845720000005</v>
      </c>
      <c r="Q33" s="92">
        <v>1.3185803716</v>
      </c>
      <c r="R33" s="92">
        <v>0.1409786445</v>
      </c>
      <c r="S33" s="92">
        <v>0.25560795359999999</v>
      </c>
    </row>
    <row r="34" spans="1:19">
      <c r="A34" s="97">
        <v>2001</v>
      </c>
      <c r="B34" s="92">
        <v>5.3855924345000004</v>
      </c>
      <c r="C34" s="92">
        <v>0.58657702280000001</v>
      </c>
      <c r="D34" s="92">
        <v>1.1776688058</v>
      </c>
      <c r="E34" s="92">
        <v>0.55520296479999998</v>
      </c>
      <c r="F34" s="92">
        <v>0.14008319459999999</v>
      </c>
      <c r="G34" s="100">
        <v>2.6256517092</v>
      </c>
      <c r="H34" s="100">
        <v>2.1480407892</v>
      </c>
      <c r="I34" s="92">
        <v>1.3075235867999999</v>
      </c>
      <c r="J34" s="100">
        <v>1.4475691961999999</v>
      </c>
      <c r="K34" s="100">
        <v>0.3063384099</v>
      </c>
      <c r="L34" s="100">
        <v>1.0063229941</v>
      </c>
      <c r="M34" s="100">
        <v>0.19705284300000001</v>
      </c>
      <c r="N34" s="92">
        <v>0.36827344769999998</v>
      </c>
      <c r="O34" s="92">
        <v>5.7059975300000003E-2</v>
      </c>
      <c r="P34" s="100">
        <v>0.51354284959999996</v>
      </c>
      <c r="Q34" s="92">
        <v>0.86627136299999996</v>
      </c>
      <c r="R34" s="92">
        <v>0.1557128757</v>
      </c>
      <c r="S34" s="92">
        <v>0.14541891370000001</v>
      </c>
    </row>
    <row r="35" spans="1:19">
      <c r="A35" s="97">
        <v>2002</v>
      </c>
      <c r="B35" s="92">
        <v>4.8179880599000002</v>
      </c>
      <c r="C35" s="92">
        <v>0.50166429609999996</v>
      </c>
      <c r="D35" s="92">
        <v>1.2479253658</v>
      </c>
      <c r="E35" s="92">
        <v>0.53072476850000005</v>
      </c>
      <c r="F35" s="284" t="s">
        <v>1</v>
      </c>
      <c r="G35" s="100">
        <v>2.4850677248999999</v>
      </c>
      <c r="H35" s="100">
        <v>2.0455365630000002</v>
      </c>
      <c r="I35" s="92">
        <v>1.3408920404</v>
      </c>
      <c r="J35" s="100">
        <v>1.4852124149999999</v>
      </c>
      <c r="K35" s="100">
        <v>0.31988659850000001</v>
      </c>
      <c r="L35" s="100">
        <v>1.2756723824</v>
      </c>
      <c r="M35" s="100">
        <v>0.190175391</v>
      </c>
      <c r="N35" s="92">
        <v>0.37301920919999998</v>
      </c>
      <c r="O35" s="92">
        <v>0.17965365629999999</v>
      </c>
      <c r="P35" s="100">
        <v>0.55813018680000004</v>
      </c>
      <c r="Q35" s="92">
        <v>0.83516929139999996</v>
      </c>
      <c r="R35" s="284" t="s">
        <v>1</v>
      </c>
      <c r="S35" s="92">
        <v>0.1190622819</v>
      </c>
    </row>
    <row r="36" spans="1:19">
      <c r="A36" s="97">
        <v>2003</v>
      </c>
      <c r="B36" s="92">
        <v>4.8035423537000002</v>
      </c>
      <c r="C36" s="92">
        <v>0.77668859850000005</v>
      </c>
      <c r="D36" s="92">
        <v>0.95721553049999997</v>
      </c>
      <c r="E36" s="92">
        <v>0.35908390350000002</v>
      </c>
      <c r="F36" s="92">
        <v>0.1117548751</v>
      </c>
      <c r="G36" s="100">
        <v>2.3052267631999999</v>
      </c>
      <c r="H36" s="100">
        <v>1.6583243267000001</v>
      </c>
      <c r="I36" s="92">
        <v>1.1259091842</v>
      </c>
      <c r="J36" s="100">
        <v>1.2584173376000001</v>
      </c>
      <c r="K36" s="100">
        <v>0.1733263588</v>
      </c>
      <c r="L36" s="100">
        <v>0.77386170860000003</v>
      </c>
      <c r="M36" s="100">
        <v>0.1470421884</v>
      </c>
      <c r="N36" s="92">
        <v>0.25827029670000001</v>
      </c>
      <c r="O36" s="92">
        <v>0.1377264527</v>
      </c>
      <c r="P36" s="100">
        <v>0.3909869164</v>
      </c>
      <c r="Q36" s="92">
        <v>0.69904996399999997</v>
      </c>
      <c r="R36" s="284" t="s">
        <v>1</v>
      </c>
      <c r="S36" s="284" t="s">
        <v>1</v>
      </c>
    </row>
    <row r="37" spans="1:19">
      <c r="A37" s="97">
        <v>2004</v>
      </c>
      <c r="B37" s="92">
        <v>4.8503219789000003</v>
      </c>
      <c r="C37" s="92">
        <v>0.70826146150000002</v>
      </c>
      <c r="D37" s="92">
        <v>1.007751029</v>
      </c>
      <c r="E37" s="92">
        <v>0.4432271888</v>
      </c>
      <c r="F37" s="284" t="s">
        <v>1</v>
      </c>
      <c r="G37" s="100">
        <v>2.2911441545</v>
      </c>
      <c r="H37" s="100">
        <v>1.7614954330000001</v>
      </c>
      <c r="I37" s="92">
        <v>1.0298445915000001</v>
      </c>
      <c r="J37" s="100">
        <v>1.1819527578</v>
      </c>
      <c r="K37" s="100">
        <v>0.306272139</v>
      </c>
      <c r="L37" s="100">
        <v>0.93034791760000002</v>
      </c>
      <c r="M37" s="284" t="s">
        <v>1</v>
      </c>
      <c r="N37" s="92">
        <v>0.1545011006</v>
      </c>
      <c r="O37" s="92">
        <v>0.1197123735</v>
      </c>
      <c r="P37" s="100">
        <v>0.27319903340000001</v>
      </c>
      <c r="Q37" s="92">
        <v>0.63372909570000002</v>
      </c>
      <c r="R37" s="284" t="s">
        <v>1</v>
      </c>
      <c r="S37" s="284" t="s">
        <v>1</v>
      </c>
    </row>
    <row r="38" spans="1:19">
      <c r="A38" s="97">
        <v>2005</v>
      </c>
      <c r="B38" s="92">
        <v>4.9957710674999998</v>
      </c>
      <c r="C38" s="92">
        <v>0.66465095600000001</v>
      </c>
      <c r="D38" s="92">
        <v>1.1507906805999999</v>
      </c>
      <c r="E38" s="92">
        <v>0.53296205720000001</v>
      </c>
      <c r="F38" s="92">
        <v>0.1143428175</v>
      </c>
      <c r="G38" s="100">
        <v>2.4913492613999999</v>
      </c>
      <c r="H38" s="100">
        <v>1.9326910556000001</v>
      </c>
      <c r="I38" s="92">
        <v>1.2413265552999999</v>
      </c>
      <c r="J38" s="100">
        <v>1.3504711124</v>
      </c>
      <c r="K38" s="100">
        <v>0.40252760139999999</v>
      </c>
      <c r="L38" s="100">
        <v>0.98574765789999996</v>
      </c>
      <c r="M38" s="100">
        <v>0.1870043938</v>
      </c>
      <c r="N38" s="92">
        <v>0.25340347200000002</v>
      </c>
      <c r="O38" s="92">
        <v>0.18398079410000001</v>
      </c>
      <c r="P38" s="100">
        <v>0.4315233899</v>
      </c>
      <c r="Q38" s="92">
        <v>0.733110127</v>
      </c>
      <c r="R38" s="284" t="s">
        <v>1</v>
      </c>
      <c r="S38" s="92">
        <v>0.10029986840000001</v>
      </c>
    </row>
    <row r="39" spans="1:19">
      <c r="A39" s="97">
        <v>2006</v>
      </c>
      <c r="B39" s="92">
        <v>4.5862809013000003</v>
      </c>
      <c r="C39" s="92">
        <v>0.36363687150000001</v>
      </c>
      <c r="D39" s="92">
        <v>1.1838980894</v>
      </c>
      <c r="E39" s="92">
        <v>0.49866214019999999</v>
      </c>
      <c r="F39" s="284" t="s">
        <v>1</v>
      </c>
      <c r="G39" s="100">
        <v>2.1559536616999999</v>
      </c>
      <c r="H39" s="100">
        <v>1.8313847036999999</v>
      </c>
      <c r="I39" s="92">
        <v>1.1992582378000001</v>
      </c>
      <c r="J39" s="100">
        <v>1.4148747101000001</v>
      </c>
      <c r="K39" s="100">
        <v>0.43003977059999998</v>
      </c>
      <c r="L39" s="100">
        <v>1.2947822680000001</v>
      </c>
      <c r="M39" s="100">
        <v>0.34728186160000002</v>
      </c>
      <c r="N39" s="92">
        <v>0.37886562829999998</v>
      </c>
      <c r="O39" s="92">
        <v>0.21305209259999999</v>
      </c>
      <c r="P39" s="100">
        <v>0.65926709510000003</v>
      </c>
      <c r="Q39" s="92">
        <v>0.55558137649999995</v>
      </c>
      <c r="R39" s="284" t="s">
        <v>1</v>
      </c>
      <c r="S39" s="92">
        <v>0.18077652459999999</v>
      </c>
    </row>
    <row r="40" spans="1:19">
      <c r="A40" s="97">
        <v>2007</v>
      </c>
      <c r="B40" s="92">
        <v>5.2632793878999999</v>
      </c>
      <c r="C40" s="92">
        <v>0.62839503220000004</v>
      </c>
      <c r="D40" s="92">
        <v>1.3969650889</v>
      </c>
      <c r="E40" s="92">
        <v>0.63299528589999998</v>
      </c>
      <c r="F40" s="284" t="s">
        <v>1</v>
      </c>
      <c r="G40" s="100">
        <v>2.865337609</v>
      </c>
      <c r="H40" s="100">
        <v>2.3497054714000001</v>
      </c>
      <c r="I40" s="92">
        <v>1.6974926921</v>
      </c>
      <c r="J40" s="100">
        <v>1.8867777026999999</v>
      </c>
      <c r="K40" s="100">
        <v>0.45300088910000003</v>
      </c>
      <c r="L40" s="100">
        <v>1.2764733500000001</v>
      </c>
      <c r="M40" s="100">
        <v>0.33497570599999998</v>
      </c>
      <c r="N40" s="92">
        <v>0.38294932980000002</v>
      </c>
      <c r="O40" s="92">
        <v>0.24789973979999999</v>
      </c>
      <c r="P40" s="100">
        <v>0.63512104899999999</v>
      </c>
      <c r="Q40" s="92">
        <v>0.78026251140000003</v>
      </c>
      <c r="R40" s="284" t="s">
        <v>1</v>
      </c>
      <c r="S40" s="92">
        <v>0.18825188509999999</v>
      </c>
    </row>
    <row r="41" spans="1:19">
      <c r="A41" s="97">
        <v>2008</v>
      </c>
      <c r="B41" s="92">
        <v>6.0568995395999998</v>
      </c>
      <c r="C41" s="92">
        <v>0.8679023427</v>
      </c>
      <c r="D41" s="92">
        <v>1.7909369133999999</v>
      </c>
      <c r="E41" s="92">
        <v>0.70502359989999996</v>
      </c>
      <c r="F41" s="92">
        <v>0.1449480182</v>
      </c>
      <c r="G41" s="100">
        <v>3.5459279672999999</v>
      </c>
      <c r="H41" s="100">
        <v>2.8351834405999998</v>
      </c>
      <c r="I41" s="92">
        <v>1.9166562034000001</v>
      </c>
      <c r="J41" s="100">
        <v>2.1191267186</v>
      </c>
      <c r="K41" s="100">
        <v>0.52761447309999998</v>
      </c>
      <c r="L41" s="100">
        <v>1.4572002834</v>
      </c>
      <c r="M41" s="100">
        <v>0.42140367150000002</v>
      </c>
      <c r="N41" s="92">
        <v>0.29529961269999999</v>
      </c>
      <c r="O41" s="92">
        <v>0.2716541475</v>
      </c>
      <c r="P41" s="100">
        <v>0.60825519189999999</v>
      </c>
      <c r="Q41" s="92">
        <v>1.0617602331</v>
      </c>
      <c r="R41" s="92">
        <v>0.11740836189999999</v>
      </c>
      <c r="S41" s="92">
        <v>0.25293374759999998</v>
      </c>
    </row>
    <row r="42" spans="1:19">
      <c r="A42" s="97">
        <v>2009</v>
      </c>
      <c r="B42" s="92">
        <v>6.6542076030999997</v>
      </c>
      <c r="C42" s="92">
        <v>0.95454298100000001</v>
      </c>
      <c r="D42" s="92">
        <v>1.9162549348</v>
      </c>
      <c r="E42" s="92">
        <v>0.72406377799999999</v>
      </c>
      <c r="F42" s="92">
        <v>0.14829786549999999</v>
      </c>
      <c r="G42" s="100">
        <v>3.9523715887000002</v>
      </c>
      <c r="H42" s="100">
        <v>3.1636013866999999</v>
      </c>
      <c r="I42" s="92">
        <v>2.3731582461</v>
      </c>
      <c r="J42" s="100">
        <v>2.5525207431000001</v>
      </c>
      <c r="K42" s="100">
        <v>0.47983687190000002</v>
      </c>
      <c r="L42" s="100">
        <v>1.6958280047000001</v>
      </c>
      <c r="M42" s="100">
        <v>0.41084163550000002</v>
      </c>
      <c r="N42" s="92">
        <v>0.46446989950000001</v>
      </c>
      <c r="O42" s="92">
        <v>0.32028577809999997</v>
      </c>
      <c r="P42" s="100">
        <v>0.85988708189999996</v>
      </c>
      <c r="Q42" s="92">
        <v>1.2956660601000001</v>
      </c>
      <c r="R42" s="92">
        <v>0.13954818999999999</v>
      </c>
      <c r="S42" s="92">
        <v>0.30008002830000002</v>
      </c>
    </row>
    <row r="43" spans="1:19">
      <c r="A43" s="97">
        <v>2010</v>
      </c>
      <c r="B43" s="92">
        <v>6.4078244113</v>
      </c>
      <c r="C43" s="92">
        <v>1.0378026049</v>
      </c>
      <c r="D43" s="92">
        <v>1.9093487476</v>
      </c>
      <c r="E43" s="92">
        <v>0.80470924710000002</v>
      </c>
      <c r="F43" s="92">
        <v>0.2593100062</v>
      </c>
      <c r="G43" s="100">
        <v>4.0157077057999997</v>
      </c>
      <c r="H43" s="100">
        <v>3.1708248962000001</v>
      </c>
      <c r="I43" s="92">
        <v>2.5317570145000001</v>
      </c>
      <c r="J43" s="100">
        <v>2.7457860494999999</v>
      </c>
      <c r="K43" s="100">
        <v>0.49793316570000001</v>
      </c>
      <c r="L43" s="100">
        <v>1.5144036444</v>
      </c>
      <c r="M43" s="100">
        <v>0.61646511150000005</v>
      </c>
      <c r="N43" s="92">
        <v>0.49450094680000001</v>
      </c>
      <c r="O43" s="92">
        <v>0.31780617849999998</v>
      </c>
      <c r="P43" s="100">
        <v>0.82948274470000005</v>
      </c>
      <c r="Q43" s="92">
        <v>1.1896463194</v>
      </c>
      <c r="R43" s="284" t="s">
        <v>1</v>
      </c>
      <c r="S43" s="92">
        <v>0.32712476870000001</v>
      </c>
    </row>
    <row r="44" spans="1:19">
      <c r="A44" s="97">
        <v>2011</v>
      </c>
      <c r="B44" s="92">
        <v>6.4472761037000001</v>
      </c>
      <c r="C44" s="92">
        <v>1.0298778454999999</v>
      </c>
      <c r="D44" s="92">
        <v>1.7683347139000001</v>
      </c>
      <c r="E44" s="92">
        <v>0.8460312472</v>
      </c>
      <c r="F44" s="92">
        <v>0.34193026650000002</v>
      </c>
      <c r="G44" s="100">
        <v>4.0375097135000004</v>
      </c>
      <c r="H44" s="100">
        <v>3.2027329066000001</v>
      </c>
      <c r="I44" s="92">
        <v>2.4171406150000001</v>
      </c>
      <c r="J44" s="100">
        <v>2.6831765081999999</v>
      </c>
      <c r="K44" s="100">
        <v>0.48348834219999998</v>
      </c>
      <c r="L44" s="100">
        <v>1.4794771569</v>
      </c>
      <c r="M44" s="100">
        <v>0.48816425120000001</v>
      </c>
      <c r="N44" s="92">
        <v>0.46611612889999998</v>
      </c>
      <c r="O44" s="92">
        <v>0.2354609278</v>
      </c>
      <c r="P44" s="100">
        <v>0.71862624880000003</v>
      </c>
      <c r="Q44" s="92">
        <v>1.2447437494</v>
      </c>
      <c r="R44" s="284" t="s">
        <v>1</v>
      </c>
      <c r="S44" s="92">
        <v>0.39123568019999999</v>
      </c>
    </row>
    <row r="45" spans="1:19">
      <c r="A45" s="97">
        <v>2012</v>
      </c>
      <c r="B45" s="92">
        <v>6.4554885026999997</v>
      </c>
      <c r="C45" s="92">
        <v>0.79966277779999995</v>
      </c>
      <c r="D45" s="92">
        <v>1.9819545122</v>
      </c>
      <c r="E45" s="92">
        <v>0.86452320859999998</v>
      </c>
      <c r="F45" s="92">
        <v>0.55272643430000001</v>
      </c>
      <c r="G45" s="100">
        <v>3.9477112333000002</v>
      </c>
      <c r="H45" s="100">
        <v>3.3651113485000002</v>
      </c>
      <c r="I45" s="92">
        <v>2.7325637127000002</v>
      </c>
      <c r="J45" s="100">
        <v>2.9455642363000001</v>
      </c>
      <c r="K45" s="100">
        <v>0.74339455109999997</v>
      </c>
      <c r="L45" s="100">
        <v>1.6870928162000001</v>
      </c>
      <c r="M45" s="100">
        <v>0.32869478260000001</v>
      </c>
      <c r="N45" s="92">
        <v>0.59864684580000005</v>
      </c>
      <c r="O45" s="92">
        <v>0.16801261479999999</v>
      </c>
      <c r="P45" s="100">
        <v>0.74696642280000003</v>
      </c>
      <c r="Q45" s="92">
        <v>1.1790260860999999</v>
      </c>
      <c r="R45" s="92">
        <v>0.1165894136</v>
      </c>
      <c r="S45" s="92">
        <v>0.40156743950000001</v>
      </c>
    </row>
    <row r="46" spans="1:19">
      <c r="A46" s="97">
        <v>2013</v>
      </c>
      <c r="B46" s="92">
        <v>6.4189870772999997</v>
      </c>
      <c r="C46" s="92">
        <v>0.94327818779999995</v>
      </c>
      <c r="D46" s="92">
        <v>1.8626623687999999</v>
      </c>
      <c r="E46" s="92">
        <v>0.78543061839999995</v>
      </c>
      <c r="F46" s="92">
        <v>0.77688504010000003</v>
      </c>
      <c r="G46" s="100">
        <v>3.9512990453999999</v>
      </c>
      <c r="H46" s="100">
        <v>3.1774130197999999</v>
      </c>
      <c r="I46" s="92">
        <v>2.5800226423999999</v>
      </c>
      <c r="J46" s="100">
        <v>2.8415604015000002</v>
      </c>
      <c r="K46" s="100">
        <v>0.7670995424</v>
      </c>
      <c r="L46" s="100">
        <v>1.6586340239999999</v>
      </c>
      <c r="M46" s="100">
        <v>0.2943588359</v>
      </c>
      <c r="N46" s="92">
        <v>0.49855634850000002</v>
      </c>
      <c r="O46" s="92">
        <v>0.1151196285</v>
      </c>
      <c r="P46" s="100">
        <v>0.58949717489999998</v>
      </c>
      <c r="Q46" s="92">
        <v>1.1160866185</v>
      </c>
      <c r="R46" s="92">
        <v>9.4545672900000002E-2</v>
      </c>
      <c r="S46" s="92">
        <v>0.24496852760000001</v>
      </c>
    </row>
    <row r="47" spans="1:19">
      <c r="A47" s="97">
        <v>2014</v>
      </c>
      <c r="B47" s="92">
        <v>7.4305423943999998</v>
      </c>
      <c r="C47" s="92">
        <v>1.0446260537000001</v>
      </c>
      <c r="D47" s="92">
        <v>2.5870431662</v>
      </c>
      <c r="E47" s="92">
        <v>0.84328478159999998</v>
      </c>
      <c r="F47" s="92">
        <v>0.88977777120000001</v>
      </c>
      <c r="G47" s="100">
        <v>4.7648362289000001</v>
      </c>
      <c r="H47" s="100">
        <v>3.9495892159000001</v>
      </c>
      <c r="I47" s="92">
        <v>3.0477420127000001</v>
      </c>
      <c r="J47" s="100">
        <v>3.4005753565000001</v>
      </c>
      <c r="K47" s="100">
        <v>1.1527835892</v>
      </c>
      <c r="L47" s="100">
        <v>2.0353544756000002</v>
      </c>
      <c r="M47" s="100">
        <v>0.42757783690000001</v>
      </c>
      <c r="N47" s="92">
        <v>0.7018160873</v>
      </c>
      <c r="O47" s="92">
        <v>0.19027946470000001</v>
      </c>
      <c r="P47" s="100">
        <v>0.87209243140000003</v>
      </c>
      <c r="Q47" s="92">
        <v>1.2798449275999999</v>
      </c>
      <c r="R47" s="284" t="s">
        <v>1</v>
      </c>
      <c r="S47" s="92">
        <v>0.51610385660000002</v>
      </c>
    </row>
    <row r="48" spans="1:19">
      <c r="A48" s="97">
        <v>2015</v>
      </c>
      <c r="B48" s="92">
        <v>7.6954613262000002</v>
      </c>
      <c r="C48" s="92">
        <v>1.3702580127999999</v>
      </c>
      <c r="D48" s="92">
        <v>2.5037111274999999</v>
      </c>
      <c r="E48" s="92">
        <v>0.92841080350000005</v>
      </c>
      <c r="F48" s="92">
        <v>1.1419066527999999</v>
      </c>
      <c r="G48" s="100">
        <v>5.0307287629999999</v>
      </c>
      <c r="H48" s="100">
        <v>4.0467847949999998</v>
      </c>
      <c r="I48" s="92">
        <v>3.0012786622999998</v>
      </c>
      <c r="J48" s="100">
        <v>3.4012374922999999</v>
      </c>
      <c r="K48" s="100">
        <v>1.2806232524000001</v>
      </c>
      <c r="L48" s="100">
        <v>2.1188207504999998</v>
      </c>
      <c r="M48" s="100">
        <v>0.98479727949999996</v>
      </c>
      <c r="N48" s="92">
        <v>0.77089061609999998</v>
      </c>
      <c r="O48" s="92">
        <v>0.1850902941</v>
      </c>
      <c r="P48" s="100">
        <v>0.92075861830000005</v>
      </c>
      <c r="Q48" s="92">
        <v>1.3570943725</v>
      </c>
      <c r="R48" s="92">
        <v>0.2063047351</v>
      </c>
      <c r="S48" s="92">
        <v>0.60317134589999999</v>
      </c>
    </row>
    <row r="49" spans="1:19">
      <c r="A49" s="97">
        <v>2016</v>
      </c>
      <c r="B49" s="92">
        <v>8.0271821619000008</v>
      </c>
      <c r="C49" s="92">
        <v>1.7800846395000001</v>
      </c>
      <c r="D49" s="92">
        <v>2.6132391642999999</v>
      </c>
      <c r="E49" s="92">
        <v>1.1040306141</v>
      </c>
      <c r="F49" s="92">
        <v>1.1752408714</v>
      </c>
      <c r="G49" s="100">
        <v>5.4831231786999997</v>
      </c>
      <c r="H49" s="100">
        <v>4.2549263509999999</v>
      </c>
      <c r="I49" s="92">
        <v>3.5045407240999999</v>
      </c>
      <c r="J49" s="100">
        <v>3.9902543602999998</v>
      </c>
      <c r="K49" s="100">
        <v>1.8960634557</v>
      </c>
      <c r="L49" s="100">
        <v>2.2448827639000002</v>
      </c>
      <c r="M49" s="100">
        <v>1.4757119042</v>
      </c>
      <c r="N49" s="92">
        <v>0.87133355999999995</v>
      </c>
      <c r="O49" s="92">
        <v>0.1728850834</v>
      </c>
      <c r="P49" s="100">
        <v>1.0066725285</v>
      </c>
      <c r="Q49" s="92">
        <v>1.1406989225999999</v>
      </c>
      <c r="R49" s="92">
        <v>0.14960740310000001</v>
      </c>
      <c r="S49" s="92">
        <v>0.81417125599999995</v>
      </c>
    </row>
    <row r="50" spans="1:19">
      <c r="A50" s="97">
        <v>2017</v>
      </c>
      <c r="B50" s="92">
        <v>8.2224070035000008</v>
      </c>
      <c r="C50" s="92">
        <v>1.9338481998999999</v>
      </c>
      <c r="D50" s="92">
        <v>2.6473630465000002</v>
      </c>
      <c r="E50" s="92">
        <v>1.071649804</v>
      </c>
      <c r="F50" s="92">
        <v>1.27256883</v>
      </c>
      <c r="G50" s="100">
        <v>5.7541873207999998</v>
      </c>
      <c r="H50" s="100">
        <v>4.2548007330999997</v>
      </c>
      <c r="I50" s="92">
        <v>4.3110856162999998</v>
      </c>
      <c r="J50" s="100">
        <v>4.8018103645999997</v>
      </c>
      <c r="K50" s="100">
        <v>1.9519083532999999</v>
      </c>
      <c r="L50" s="100">
        <v>2.8768358156999998</v>
      </c>
      <c r="M50" s="100">
        <v>1.8839665056999999</v>
      </c>
      <c r="N50" s="92">
        <v>1.2639253318000001</v>
      </c>
      <c r="O50" s="92">
        <v>0.23733238870000001</v>
      </c>
      <c r="P50" s="100">
        <v>1.4466475563000001</v>
      </c>
      <c r="Q50" s="92">
        <v>1.5187156126000001</v>
      </c>
      <c r="R50" s="92">
        <v>0.2190789011</v>
      </c>
      <c r="S50" s="92">
        <v>1.1791585156</v>
      </c>
    </row>
    <row r="51" spans="1:19">
      <c r="A51" s="97">
        <v>2018</v>
      </c>
      <c r="B51" s="92">
        <v>7.9759369001999998</v>
      </c>
      <c r="C51" s="92">
        <v>2.0662434410000001</v>
      </c>
      <c r="D51" s="92">
        <v>2.4034282223000001</v>
      </c>
      <c r="E51" s="92">
        <v>1.1083386448000001</v>
      </c>
      <c r="F51" s="92">
        <v>1.2216909631999999</v>
      </c>
      <c r="G51" s="100">
        <v>5.5268023587000004</v>
      </c>
      <c r="H51" s="100">
        <v>3.9680599130999998</v>
      </c>
      <c r="I51" s="92">
        <v>4.4278442646</v>
      </c>
      <c r="J51" s="100">
        <v>4.9520162886000003</v>
      </c>
      <c r="K51" s="100">
        <v>2.0648742564</v>
      </c>
      <c r="L51" s="100">
        <v>2.8746498147000001</v>
      </c>
      <c r="M51" s="100">
        <v>1.9344307330999999</v>
      </c>
      <c r="N51" s="92">
        <v>1.2923029958000001</v>
      </c>
      <c r="O51" s="92">
        <v>0.31944943199999998</v>
      </c>
      <c r="P51" s="100">
        <v>1.5330545699</v>
      </c>
      <c r="Q51" s="92">
        <v>1.7240505860999999</v>
      </c>
      <c r="R51" s="92">
        <v>0.29134766499999998</v>
      </c>
      <c r="S51" s="92">
        <v>1.3609218447</v>
      </c>
    </row>
    <row r="52" spans="1:19">
      <c r="A52" s="97">
        <v>2019</v>
      </c>
      <c r="B52" s="92">
        <v>7.8093368429999996</v>
      </c>
      <c r="C52" s="92">
        <v>2.0752840067</v>
      </c>
      <c r="D52" s="92">
        <v>2.0710677274</v>
      </c>
      <c r="E52" s="92">
        <v>0.87172819280000002</v>
      </c>
      <c r="F52" s="92">
        <v>1.0269580145999999</v>
      </c>
      <c r="G52" s="100">
        <v>5.0016992119000001</v>
      </c>
      <c r="H52" s="100">
        <v>3.4514169363999998</v>
      </c>
      <c r="I52" s="92">
        <v>3.6900481642999998</v>
      </c>
      <c r="J52" s="100">
        <v>4.2713176927000003</v>
      </c>
      <c r="K52" s="100">
        <v>2.1394375460999999</v>
      </c>
      <c r="L52" s="100">
        <v>2.5269132390000002</v>
      </c>
      <c r="M52" s="100">
        <v>1.6450272105999999</v>
      </c>
      <c r="N52" s="92">
        <v>1.0550781247000001</v>
      </c>
      <c r="O52" s="92">
        <v>0.30616918430000001</v>
      </c>
      <c r="P52" s="100">
        <v>1.2417237702999999</v>
      </c>
      <c r="Q52" s="92">
        <v>1.3749294885000001</v>
      </c>
      <c r="R52" s="92">
        <v>0.3821657946</v>
      </c>
      <c r="S52" s="92">
        <v>0.87031510670000001</v>
      </c>
    </row>
    <row r="53" spans="1:19">
      <c r="A53" s="97">
        <v>2020</v>
      </c>
      <c r="B53" s="92">
        <v>7.1700039674999996</v>
      </c>
      <c r="C53" s="92">
        <v>1.873420839</v>
      </c>
      <c r="D53" s="92">
        <v>1.6741118494</v>
      </c>
      <c r="E53" s="92">
        <v>0.77885233779999996</v>
      </c>
      <c r="F53" s="92">
        <v>0.85671148659999996</v>
      </c>
      <c r="G53" s="100">
        <v>4.3237710373000002</v>
      </c>
      <c r="H53" s="100">
        <v>2.8673174431000001</v>
      </c>
      <c r="I53" s="92">
        <v>3.2117439775999999</v>
      </c>
      <c r="J53" s="100">
        <v>3.8551503716000002</v>
      </c>
      <c r="K53" s="100">
        <v>2.1456876932000002</v>
      </c>
      <c r="L53" s="100">
        <v>2.1429894776</v>
      </c>
      <c r="M53" s="100">
        <v>1.2263589568</v>
      </c>
      <c r="N53" s="92">
        <v>0.65769660279999997</v>
      </c>
      <c r="O53" s="92">
        <v>0.14805196709999999</v>
      </c>
      <c r="P53" s="100">
        <v>0.76538636680000005</v>
      </c>
      <c r="Q53" s="92">
        <v>1.1034770976999999</v>
      </c>
      <c r="R53" s="92">
        <v>0.34627438430000002</v>
      </c>
      <c r="S53" s="92">
        <v>0.44381702690000002</v>
      </c>
    </row>
    <row r="54" spans="1:19">
      <c r="A54" s="101">
        <v>2021</v>
      </c>
      <c r="B54" s="102">
        <v>6.5840176622</v>
      </c>
      <c r="C54" s="102">
        <v>1.2875988236</v>
      </c>
      <c r="D54" s="102">
        <v>1.6530699282000001</v>
      </c>
      <c r="E54" s="102">
        <v>0.80255406520000006</v>
      </c>
      <c r="F54" s="102">
        <v>0.66912984880000004</v>
      </c>
      <c r="G54" s="162">
        <v>3.7737859148999999</v>
      </c>
      <c r="H54" s="162">
        <v>2.7546215546999999</v>
      </c>
      <c r="I54" s="102">
        <v>2.8937352538000001</v>
      </c>
      <c r="J54" s="162">
        <v>3.4780539082000002</v>
      </c>
      <c r="K54" s="162">
        <v>1.7604135173</v>
      </c>
      <c r="L54" s="162">
        <v>1.9811236066</v>
      </c>
      <c r="M54" s="162">
        <v>1.3457701092000001</v>
      </c>
      <c r="N54" s="102">
        <v>0.64566053830000003</v>
      </c>
      <c r="O54" s="102">
        <v>0.180451799</v>
      </c>
      <c r="P54" s="162">
        <v>0.75298503979999998</v>
      </c>
      <c r="Q54" s="102">
        <v>1.0225229053</v>
      </c>
      <c r="R54" s="102">
        <v>0.3250874836</v>
      </c>
      <c r="S54" s="102">
        <v>0.31211420239999998</v>
      </c>
    </row>
    <row r="55" spans="1:19">
      <c r="A55" s="97" t="s">
        <v>298</v>
      </c>
      <c r="B55" s="92"/>
      <c r="C55" s="92"/>
      <c r="D55" s="92"/>
      <c r="E55" s="92"/>
      <c r="F55" s="92"/>
      <c r="G55" s="100"/>
      <c r="H55" s="100"/>
      <c r="I55" s="92"/>
      <c r="J55" s="100"/>
      <c r="K55" s="100"/>
      <c r="L55" s="100"/>
      <c r="M55" s="100"/>
      <c r="N55" s="92"/>
      <c r="O55" s="92"/>
      <c r="P55" s="100"/>
      <c r="Q55" s="92"/>
      <c r="R55" s="92"/>
      <c r="S55" s="92"/>
    </row>
    <row r="56" spans="1:19">
      <c r="A56" s="285" t="s">
        <v>287</v>
      </c>
      <c r="B56" s="286"/>
      <c r="C56" s="286"/>
      <c r="D56" s="286"/>
      <c r="E56" s="286"/>
      <c r="F56" s="286"/>
      <c r="G56" s="286"/>
      <c r="H56" s="286"/>
      <c r="I56" s="286"/>
      <c r="J56" s="286"/>
      <c r="K56" s="286"/>
      <c r="L56" s="286"/>
      <c r="M56" s="286"/>
      <c r="N56" s="286"/>
      <c r="O56" s="286"/>
      <c r="P56" s="286"/>
      <c r="Q56" s="286"/>
      <c r="R56" s="286"/>
      <c r="S56" s="286"/>
    </row>
    <row r="57" spans="1:19">
      <c r="A57" s="285" t="s">
        <v>375</v>
      </c>
      <c r="B57" s="286"/>
      <c r="C57" s="286"/>
      <c r="D57" s="286"/>
      <c r="E57" s="286"/>
      <c r="F57" s="286"/>
      <c r="G57" s="286"/>
      <c r="H57" s="286"/>
      <c r="I57" s="286"/>
      <c r="J57" s="286"/>
      <c r="K57" s="286"/>
      <c r="L57" s="286"/>
      <c r="M57" s="286"/>
      <c r="N57" s="286"/>
      <c r="O57" s="286"/>
      <c r="P57" s="286"/>
      <c r="Q57" s="286"/>
      <c r="R57" s="286"/>
      <c r="S57" s="286"/>
    </row>
    <row r="58" spans="1:19" ht="18.75" customHeight="1">
      <c r="A58" s="285" t="s">
        <v>376</v>
      </c>
      <c r="B58" s="286"/>
      <c r="C58" s="286"/>
      <c r="D58" s="286"/>
      <c r="E58" s="286"/>
      <c r="F58" s="286"/>
      <c r="G58" s="286"/>
      <c r="H58" s="286"/>
      <c r="I58" s="286"/>
      <c r="J58" s="286"/>
      <c r="K58" s="286"/>
      <c r="L58" s="286"/>
      <c r="M58" s="286"/>
      <c r="N58" s="286"/>
      <c r="O58" s="286"/>
      <c r="P58" s="286"/>
      <c r="Q58" s="286"/>
      <c r="R58" s="286"/>
      <c r="S58" s="286"/>
    </row>
    <row r="59" spans="1:19" ht="9.75" customHeight="1">
      <c r="A59" s="287" t="s">
        <v>100</v>
      </c>
      <c r="B59" s="286"/>
      <c r="C59" s="286"/>
      <c r="D59" s="286"/>
      <c r="E59" s="286"/>
      <c r="F59" s="288"/>
      <c r="G59" s="286"/>
      <c r="H59" s="286"/>
      <c r="I59" s="286"/>
      <c r="J59" s="286"/>
      <c r="K59" s="286"/>
      <c r="L59" s="286"/>
      <c r="M59" s="286"/>
      <c r="N59" s="286"/>
      <c r="O59" s="286"/>
      <c r="P59" s="286"/>
      <c r="Q59" s="286"/>
      <c r="R59" s="286"/>
      <c r="S59" s="286"/>
    </row>
    <row r="60" spans="1:19">
      <c r="A60" s="174" t="s">
        <v>512</v>
      </c>
      <c r="B60" s="286"/>
      <c r="C60" s="286"/>
      <c r="D60" s="286"/>
      <c r="E60" s="286"/>
      <c r="F60" s="286"/>
      <c r="G60" s="286"/>
      <c r="H60" s="286"/>
      <c r="I60" s="286"/>
      <c r="J60" s="286"/>
      <c r="K60" s="286"/>
      <c r="L60" s="286"/>
      <c r="M60" s="286"/>
      <c r="N60" s="286"/>
      <c r="O60" s="286"/>
      <c r="P60" s="286"/>
      <c r="Q60" s="286"/>
      <c r="R60" s="286"/>
      <c r="S60" s="286"/>
    </row>
    <row r="61" spans="1:19" ht="15" customHeight="1">
      <c r="A61" s="285" t="s">
        <v>227</v>
      </c>
      <c r="B61" s="286"/>
      <c r="C61" s="286"/>
      <c r="D61" s="286"/>
      <c r="E61" s="286"/>
      <c r="F61" s="286"/>
      <c r="G61" s="286"/>
      <c r="H61" s="286"/>
      <c r="I61" s="286"/>
      <c r="J61" s="286"/>
      <c r="K61" s="286"/>
      <c r="L61" s="286"/>
      <c r="M61" s="286"/>
      <c r="N61" s="286"/>
      <c r="O61" s="286"/>
      <c r="P61" s="286"/>
      <c r="Q61" s="286"/>
      <c r="R61" s="286"/>
      <c r="S61" s="286"/>
    </row>
    <row r="62" spans="1:19">
      <c r="A62" s="174" t="s">
        <v>360</v>
      </c>
      <c r="B62" s="286"/>
      <c r="C62" s="286"/>
      <c r="D62" s="286"/>
      <c r="E62" s="286"/>
      <c r="F62" s="286"/>
      <c r="G62" s="286"/>
      <c r="H62" s="286"/>
      <c r="I62" s="286"/>
      <c r="J62" s="286"/>
      <c r="K62" s="286"/>
      <c r="L62" s="286"/>
      <c r="M62" s="286"/>
      <c r="N62" s="286"/>
      <c r="O62" s="286"/>
      <c r="P62" s="286"/>
      <c r="Q62" s="286"/>
      <c r="R62" s="286"/>
      <c r="S62" s="286"/>
    </row>
    <row r="63" spans="1:19">
      <c r="A63" s="303" t="s">
        <v>293</v>
      </c>
      <c r="B63" s="304"/>
      <c r="C63" s="304"/>
      <c r="D63" s="304"/>
      <c r="E63" s="304"/>
      <c r="F63" s="304"/>
      <c r="G63" s="304"/>
      <c r="H63" s="304"/>
      <c r="I63" s="304"/>
      <c r="J63" s="304"/>
      <c r="K63" s="304"/>
      <c r="L63" s="304"/>
      <c r="M63" s="304"/>
      <c r="N63" s="304"/>
      <c r="O63" s="304"/>
      <c r="P63" s="304"/>
      <c r="Q63" s="304"/>
      <c r="R63" s="304"/>
      <c r="S63" s="304"/>
    </row>
    <row r="64" spans="1:19">
      <c r="A64" s="285" t="s">
        <v>361</v>
      </c>
      <c r="B64" s="286"/>
      <c r="C64" s="286"/>
      <c r="D64" s="286"/>
      <c r="E64" s="286"/>
      <c r="F64" s="286"/>
      <c r="G64" s="286"/>
      <c r="H64" s="286"/>
      <c r="I64" s="286"/>
      <c r="J64" s="286"/>
      <c r="K64" s="286"/>
      <c r="L64" s="286"/>
      <c r="M64" s="286"/>
      <c r="N64" s="286"/>
      <c r="O64" s="286"/>
      <c r="P64" s="286"/>
      <c r="Q64" s="286"/>
      <c r="R64" s="286"/>
      <c r="S64" s="286"/>
    </row>
    <row r="65" spans="1:19">
      <c r="A65" s="285" t="s">
        <v>513</v>
      </c>
      <c r="B65" s="286"/>
      <c r="C65" s="286"/>
      <c r="D65" s="286"/>
      <c r="E65" s="286"/>
      <c r="F65" s="286"/>
      <c r="G65" s="286"/>
      <c r="H65" s="286"/>
      <c r="I65" s="286"/>
      <c r="J65" s="286"/>
      <c r="K65" s="286"/>
      <c r="L65" s="286"/>
      <c r="M65" s="286"/>
      <c r="N65" s="286"/>
      <c r="O65" s="286"/>
      <c r="P65" s="286"/>
      <c r="Q65" s="286"/>
      <c r="R65" s="286"/>
      <c r="S65" s="286"/>
    </row>
    <row r="66" spans="1:19">
      <c r="A66" s="285" t="s">
        <v>362</v>
      </c>
      <c r="B66" s="286"/>
      <c r="C66" s="286"/>
      <c r="D66" s="286"/>
      <c r="E66" s="286"/>
      <c r="F66" s="286"/>
      <c r="G66" s="286"/>
      <c r="H66" s="286"/>
      <c r="I66" s="286"/>
      <c r="J66" s="286"/>
      <c r="K66" s="286"/>
      <c r="L66" s="286"/>
      <c r="M66" s="286"/>
      <c r="N66" s="286"/>
      <c r="O66" s="286"/>
      <c r="P66" s="286"/>
      <c r="Q66" s="286"/>
      <c r="R66" s="286"/>
      <c r="S66" s="286"/>
    </row>
    <row r="67" spans="1:19">
      <c r="A67" s="285" t="s">
        <v>295</v>
      </c>
      <c r="B67" s="286"/>
      <c r="C67" s="286"/>
      <c r="D67" s="286"/>
      <c r="E67" s="286"/>
      <c r="F67" s="286"/>
      <c r="G67" s="286"/>
      <c r="H67" s="286"/>
      <c r="I67" s="286"/>
      <c r="J67" s="286"/>
      <c r="K67" s="286"/>
      <c r="L67" s="286"/>
      <c r="M67" s="286"/>
      <c r="N67" s="286"/>
      <c r="O67" s="286"/>
      <c r="P67" s="286"/>
      <c r="Q67" s="286"/>
      <c r="R67" s="286"/>
      <c r="S67" s="286"/>
    </row>
  </sheetData>
  <mergeCells count="4">
    <mergeCell ref="A63:S63"/>
    <mergeCell ref="A1:S1"/>
    <mergeCell ref="B3:S3"/>
    <mergeCell ref="A29:S29"/>
  </mergeCells>
  <conditionalFormatting sqref="B4:D27">
    <cfRule type="cellIs" dxfId="0" priority="1" operator="lessThan">
      <formula>20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4"/>
  <sheetViews>
    <sheetView showGridLines="0" workbookViewId="0">
      <selection sqref="A1:L1"/>
    </sheetView>
  </sheetViews>
  <sheetFormatPr defaultRowHeight="15"/>
  <cols>
    <col min="1" max="1" width="51.7109375" style="1" customWidth="1"/>
    <col min="2" max="4" width="13" style="1" customWidth="1"/>
    <col min="5" max="5" width="5.7109375" style="1" customWidth="1"/>
    <col min="6" max="16384" width="9.140625" style="1"/>
  </cols>
  <sheetData>
    <row r="1" spans="1:12" ht="21" customHeight="1">
      <c r="A1" s="308" t="s">
        <v>514</v>
      </c>
      <c r="B1" s="308"/>
      <c r="C1" s="308"/>
      <c r="D1" s="308"/>
      <c r="E1" s="308"/>
      <c r="F1" s="308"/>
      <c r="G1" s="308"/>
      <c r="H1" s="308"/>
      <c r="I1" s="308"/>
      <c r="J1" s="308"/>
      <c r="K1" s="308"/>
      <c r="L1" s="308"/>
    </row>
    <row r="2" spans="1:12">
      <c r="A2" s="163"/>
      <c r="B2" s="164"/>
      <c r="C2" s="294">
        <v>2019</v>
      </c>
      <c r="D2" s="294"/>
      <c r="E2" s="80"/>
      <c r="F2" s="294"/>
      <c r="G2" s="294">
        <v>2020</v>
      </c>
      <c r="H2" s="295"/>
      <c r="I2" s="80"/>
      <c r="J2" s="294"/>
      <c r="K2" s="294">
        <v>2021</v>
      </c>
      <c r="L2" s="295"/>
    </row>
    <row r="3" spans="1:12" ht="90">
      <c r="A3" s="115"/>
      <c r="B3" s="166" t="s">
        <v>249</v>
      </c>
      <c r="C3" s="166" t="s">
        <v>250</v>
      </c>
      <c r="D3" s="166" t="s">
        <v>251</v>
      </c>
      <c r="F3" s="166" t="s">
        <v>249</v>
      </c>
      <c r="G3" s="166" t="s">
        <v>250</v>
      </c>
      <c r="H3" s="166" t="s">
        <v>251</v>
      </c>
      <c r="J3" s="166" t="s">
        <v>249</v>
      </c>
      <c r="K3" s="166" t="s">
        <v>250</v>
      </c>
      <c r="L3" s="166" t="s">
        <v>251</v>
      </c>
    </row>
    <row r="4" spans="1:12">
      <c r="A4" s="119" t="s">
        <v>252</v>
      </c>
      <c r="B4" s="154" t="s">
        <v>101</v>
      </c>
      <c r="C4" s="154" t="s">
        <v>101</v>
      </c>
      <c r="D4" s="154" t="s">
        <v>102</v>
      </c>
      <c r="E4" s="165"/>
      <c r="F4" s="154" t="s">
        <v>101</v>
      </c>
      <c r="G4" s="154" t="s">
        <v>101</v>
      </c>
      <c r="H4" s="154" t="s">
        <v>102</v>
      </c>
      <c r="I4" s="165"/>
      <c r="J4" s="154" t="s">
        <v>101</v>
      </c>
      <c r="K4" s="154" t="s">
        <v>101</v>
      </c>
      <c r="L4" s="154" t="s">
        <v>102</v>
      </c>
    </row>
    <row r="5" spans="1:12">
      <c r="A5" s="33" t="s">
        <v>253</v>
      </c>
      <c r="B5" s="266">
        <v>401</v>
      </c>
      <c r="C5" s="266">
        <v>1330</v>
      </c>
      <c r="D5" s="267">
        <v>30.15037594</v>
      </c>
      <c r="F5" s="48">
        <v>332</v>
      </c>
      <c r="G5" s="48">
        <v>1233</v>
      </c>
      <c r="H5" s="167">
        <v>26.926196269261965</v>
      </c>
      <c r="J5" s="48">
        <v>259</v>
      </c>
      <c r="K5" s="48">
        <v>1113</v>
      </c>
      <c r="L5" s="167">
        <v>23.270440251572328</v>
      </c>
    </row>
    <row r="6" spans="1:12">
      <c r="A6" s="33" t="s">
        <v>254</v>
      </c>
      <c r="B6" s="268">
        <v>315</v>
      </c>
      <c r="C6" s="266">
        <v>461</v>
      </c>
      <c r="D6" s="267">
        <v>68.329718004338389</v>
      </c>
      <c r="F6" s="49">
        <v>293</v>
      </c>
      <c r="G6" s="48">
        <v>428</v>
      </c>
      <c r="H6" s="167">
        <v>68.45794392523365</v>
      </c>
      <c r="J6" s="49">
        <v>328</v>
      </c>
      <c r="K6" s="48">
        <v>460</v>
      </c>
      <c r="L6" s="167">
        <v>71.366594360086765</v>
      </c>
    </row>
    <row r="7" spans="1:12">
      <c r="A7" s="145" t="s">
        <v>255</v>
      </c>
      <c r="B7" s="269">
        <v>767</v>
      </c>
      <c r="C7" s="270">
        <v>1966</v>
      </c>
      <c r="D7" s="267">
        <v>39.013224821999998</v>
      </c>
      <c r="F7" s="168">
        <v>676</v>
      </c>
      <c r="G7" s="169">
        <v>1841</v>
      </c>
      <c r="H7" s="167">
        <v>36.699239956568945</v>
      </c>
      <c r="J7" s="168">
        <v>617</v>
      </c>
      <c r="K7" s="169">
        <v>1704</v>
      </c>
      <c r="L7" s="167">
        <v>36.208920187793424</v>
      </c>
    </row>
    <row r="8" spans="1:12">
      <c r="A8" s="119" t="s">
        <v>256</v>
      </c>
      <c r="B8" s="271"/>
      <c r="C8" s="272"/>
      <c r="D8" s="273"/>
      <c r="E8" s="170"/>
      <c r="F8" s="120"/>
      <c r="G8" s="121"/>
      <c r="H8" s="122"/>
      <c r="I8" s="170"/>
      <c r="J8" s="120"/>
      <c r="K8" s="121"/>
      <c r="L8" s="122"/>
    </row>
    <row r="9" spans="1:12">
      <c r="A9" s="34" t="s">
        <v>257</v>
      </c>
      <c r="B9" s="274">
        <v>57</v>
      </c>
      <c r="C9" s="274">
        <v>1383</v>
      </c>
      <c r="D9" s="275">
        <v>4.1214750542299354</v>
      </c>
      <c r="E9" s="13"/>
      <c r="F9" s="274">
        <v>58</v>
      </c>
      <c r="G9" s="87">
        <v>1457</v>
      </c>
      <c r="H9" s="123">
        <v>3.9807824296499659</v>
      </c>
      <c r="I9" s="13"/>
      <c r="J9" s="274">
        <v>63</v>
      </c>
      <c r="K9" s="87">
        <v>1559</v>
      </c>
      <c r="L9" s="123">
        <v>4.0410519563822964</v>
      </c>
    </row>
    <row r="10" spans="1:12" ht="33" customHeight="1">
      <c r="A10" s="287" t="s">
        <v>112</v>
      </c>
      <c r="B10" s="290"/>
      <c r="C10" s="291"/>
      <c r="D10" s="152"/>
      <c r="E10" s="152"/>
      <c r="F10" s="152"/>
      <c r="G10" s="152"/>
      <c r="H10" s="152"/>
      <c r="I10"/>
      <c r="J10"/>
      <c r="K10"/>
    </row>
    <row r="11" spans="1:12" ht="27" customHeight="1">
      <c r="A11" s="307" t="s">
        <v>288</v>
      </c>
      <c r="B11" s="307"/>
      <c r="C11" s="307"/>
      <c r="D11" s="307"/>
      <c r="E11" s="307"/>
      <c r="F11" s="307"/>
      <c r="G11" s="307"/>
      <c r="H11" s="307"/>
      <c r="I11" s="307"/>
      <c r="J11" s="307"/>
      <c r="K11" s="307"/>
      <c r="L11" s="307"/>
    </row>
    <row r="12" spans="1:12" ht="23.25" customHeight="1">
      <c r="A12" s="307" t="s">
        <v>292</v>
      </c>
      <c r="B12" s="307"/>
      <c r="C12" s="307"/>
      <c r="D12" s="307"/>
      <c r="E12" s="307"/>
      <c r="F12" s="307"/>
      <c r="G12" s="307"/>
      <c r="H12" s="307"/>
      <c r="I12" s="307"/>
      <c r="J12" s="307"/>
      <c r="K12" s="307"/>
      <c r="L12" s="307"/>
    </row>
    <row r="13" spans="1:12" ht="13.5" customHeight="1">
      <c r="A13" s="309" t="s">
        <v>363</v>
      </c>
      <c r="B13" s="309"/>
      <c r="C13" s="309"/>
      <c r="D13" s="309"/>
      <c r="E13" s="309"/>
      <c r="F13" s="309"/>
      <c r="G13" s="309"/>
      <c r="H13" s="309"/>
      <c r="I13" s="309"/>
      <c r="J13" s="309"/>
      <c r="K13" s="309"/>
      <c r="L13" s="309"/>
    </row>
    <row r="14" spans="1:12" ht="13.5" customHeight="1">
      <c r="A14" s="307" t="s">
        <v>515</v>
      </c>
      <c r="B14" s="307"/>
      <c r="C14" s="307"/>
      <c r="D14" s="307"/>
      <c r="E14" s="307"/>
      <c r="F14" s="307"/>
      <c r="G14" s="307"/>
      <c r="H14" s="307"/>
      <c r="I14" s="307"/>
      <c r="J14" s="307"/>
      <c r="K14" s="307"/>
      <c r="L14" s="307"/>
    </row>
    <row r="15" spans="1:12" ht="20.25" customHeight="1">
      <c r="A15" s="310" t="s">
        <v>364</v>
      </c>
      <c r="B15" s="310"/>
      <c r="C15" s="310"/>
      <c r="D15" s="310"/>
      <c r="E15" s="310"/>
      <c r="F15" s="310"/>
      <c r="G15" s="310"/>
      <c r="H15" s="310"/>
      <c r="I15" s="310"/>
      <c r="J15" s="310"/>
      <c r="K15" s="310"/>
      <c r="L15" s="310"/>
    </row>
    <row r="16" spans="1:12" ht="34.5" customHeight="1">
      <c r="A16" s="307" t="s">
        <v>365</v>
      </c>
      <c r="B16" s="307"/>
      <c r="C16" s="307"/>
      <c r="D16" s="307"/>
      <c r="E16" s="307"/>
      <c r="F16" s="307"/>
      <c r="G16" s="307"/>
      <c r="H16" s="307"/>
      <c r="I16" s="307"/>
      <c r="J16" s="307"/>
      <c r="K16" s="307"/>
      <c r="L16" s="307"/>
    </row>
    <row r="17" spans="1:12" ht="23.25" customHeight="1">
      <c r="A17" s="307" t="s">
        <v>366</v>
      </c>
      <c r="B17" s="307"/>
      <c r="C17" s="307"/>
      <c r="D17" s="307"/>
      <c r="E17" s="307"/>
      <c r="F17" s="307"/>
      <c r="G17" s="307"/>
      <c r="H17" s="307"/>
      <c r="I17" s="307"/>
      <c r="J17" s="307"/>
      <c r="K17" s="307"/>
      <c r="L17" s="307"/>
    </row>
    <row r="18" spans="1:12">
      <c r="A18" s="307" t="s">
        <v>516</v>
      </c>
      <c r="B18" s="307"/>
      <c r="C18" s="307"/>
      <c r="D18" s="307"/>
      <c r="E18" s="307"/>
      <c r="F18" s="307"/>
      <c r="G18" s="307"/>
      <c r="H18" s="307"/>
      <c r="I18" s="307"/>
      <c r="J18" s="307"/>
      <c r="K18" s="307"/>
      <c r="L18" s="307"/>
    </row>
    <row r="19" spans="1:12">
      <c r="A19" s="292" t="s">
        <v>295</v>
      </c>
      <c r="B19" s="289"/>
      <c r="C19" s="289"/>
      <c r="D19" s="152"/>
      <c r="E19" s="152"/>
      <c r="F19" s="152"/>
      <c r="G19" s="152"/>
      <c r="H19" s="152"/>
      <c r="I19"/>
      <c r="J19"/>
      <c r="K19"/>
      <c r="L19"/>
    </row>
    <row r="20" spans="1:12">
      <c r="A20" s="89"/>
      <c r="B20" s="86"/>
      <c r="C20" s="82"/>
    </row>
    <row r="21" spans="1:12">
      <c r="A21" s="90"/>
      <c r="B21" s="86"/>
      <c r="C21" s="82"/>
    </row>
    <row r="22" spans="1:12">
      <c r="A22" s="89"/>
    </row>
    <row r="23" spans="1:12">
      <c r="A23" s="89"/>
    </row>
    <row r="24" spans="1:12">
      <c r="A24" s="89"/>
    </row>
    <row r="25" spans="1:12">
      <c r="A25" s="89"/>
    </row>
    <row r="26" spans="1:12">
      <c r="A26" s="89"/>
    </row>
    <row r="27" spans="1:12">
      <c r="A27" s="89"/>
    </row>
    <row r="28" spans="1:12">
      <c r="A28" s="89"/>
    </row>
    <row r="29" spans="1:12">
      <c r="A29" s="89"/>
    </row>
    <row r="30" spans="1:12">
      <c r="A30" s="89"/>
    </row>
    <row r="31" spans="1:12">
      <c r="A31" s="89"/>
    </row>
    <row r="32" spans="1:12">
      <c r="A32" s="89"/>
    </row>
    <row r="33" spans="1:1">
      <c r="A33" s="89"/>
    </row>
    <row r="34" spans="1:1">
      <c r="A34" s="89"/>
    </row>
  </sheetData>
  <mergeCells count="9">
    <mergeCell ref="A17:L17"/>
    <mergeCell ref="A18:L18"/>
    <mergeCell ref="A1:L1"/>
    <mergeCell ref="A11:L11"/>
    <mergeCell ref="A12:L12"/>
    <mergeCell ref="A13:L13"/>
    <mergeCell ref="A14:L14"/>
    <mergeCell ref="A15:L15"/>
    <mergeCell ref="A16:L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0"/>
  <sheetViews>
    <sheetView showGridLines="0" workbookViewId="0"/>
  </sheetViews>
  <sheetFormatPr defaultRowHeight="15"/>
  <cols>
    <col min="1" max="1" width="76.7109375" style="1" customWidth="1"/>
    <col min="2" max="3" width="7.42578125" style="1" customWidth="1"/>
    <col min="4" max="4" width="4.7109375" style="1" customWidth="1"/>
    <col min="5" max="5" width="58" style="1" customWidth="1"/>
    <col min="6" max="7" width="7.42578125" style="1" customWidth="1"/>
    <col min="8" max="8" width="4.7109375" style="1" customWidth="1"/>
    <col min="9" max="9" width="58.28515625" style="1" customWidth="1"/>
    <col min="10" max="11" width="7.42578125" style="1" customWidth="1"/>
    <col min="12" max="16384" width="9.140625" style="1"/>
  </cols>
  <sheetData>
    <row r="1" spans="1:11" ht="15.75">
      <c r="A1" s="104" t="s">
        <v>517</v>
      </c>
      <c r="B1" s="13"/>
      <c r="C1" s="13"/>
      <c r="D1" s="13"/>
      <c r="E1"/>
      <c r="F1"/>
      <c r="G1"/>
      <c r="H1" s="13"/>
      <c r="I1" s="13"/>
      <c r="J1" s="13"/>
      <c r="K1" s="13"/>
    </row>
    <row r="2" spans="1:11" ht="15.75" customHeight="1">
      <c r="A2" s="32"/>
      <c r="B2" s="29">
        <v>2019</v>
      </c>
      <c r="C2" s="29"/>
      <c r="D2" s="14"/>
      <c r="E2" s="296"/>
      <c r="F2" s="313">
        <v>2020</v>
      </c>
      <c r="G2" s="313"/>
      <c r="H2" s="14"/>
      <c r="I2" s="297"/>
      <c r="J2" s="311">
        <v>2021</v>
      </c>
      <c r="K2" s="311"/>
    </row>
    <row r="3" spans="1:11" ht="15.75" customHeight="1">
      <c r="A3" s="115" t="s">
        <v>228</v>
      </c>
      <c r="B3" s="116" t="s">
        <v>101</v>
      </c>
      <c r="C3" s="117" t="s">
        <v>85</v>
      </c>
      <c r="E3" s="115" t="s">
        <v>228</v>
      </c>
      <c r="F3" s="116" t="s">
        <v>101</v>
      </c>
      <c r="G3" s="117" t="s">
        <v>85</v>
      </c>
      <c r="I3" s="115" t="s">
        <v>228</v>
      </c>
      <c r="J3" s="116" t="s">
        <v>101</v>
      </c>
      <c r="K3" s="117" t="s">
        <v>85</v>
      </c>
    </row>
    <row r="4" spans="1:11">
      <c r="A4" s="171" t="s">
        <v>229</v>
      </c>
      <c r="B4" s="172">
        <v>270</v>
      </c>
      <c r="C4" s="11">
        <v>13.733499999999999</v>
      </c>
      <c r="D4" s="173"/>
      <c r="E4" s="171" t="s">
        <v>229</v>
      </c>
      <c r="F4" s="172">
        <v>234</v>
      </c>
      <c r="G4" s="11">
        <v>12.7105</v>
      </c>
      <c r="H4" s="173"/>
      <c r="I4" s="171" t="s">
        <v>229</v>
      </c>
      <c r="J4" s="172">
        <v>200</v>
      </c>
      <c r="K4" s="11">
        <v>11.7371</v>
      </c>
    </row>
    <row r="5" spans="1:11">
      <c r="A5" s="171" t="s">
        <v>230</v>
      </c>
      <c r="B5" s="172">
        <v>120</v>
      </c>
      <c r="C5" s="11">
        <v>6.1037999999999997</v>
      </c>
      <c r="D5" s="173"/>
      <c r="E5" s="171" t="s">
        <v>231</v>
      </c>
      <c r="F5" s="172">
        <v>87</v>
      </c>
      <c r="G5" s="11">
        <v>4.7256999999999998</v>
      </c>
      <c r="H5" s="173"/>
      <c r="I5" s="171" t="s">
        <v>230</v>
      </c>
      <c r="J5" s="172">
        <v>67</v>
      </c>
      <c r="K5" s="11">
        <v>3.9319000000000002</v>
      </c>
    </row>
    <row r="6" spans="1:11">
      <c r="A6" s="171" t="s">
        <v>231</v>
      </c>
      <c r="B6" s="172">
        <v>83</v>
      </c>
      <c r="C6" s="11">
        <v>4.2218</v>
      </c>
      <c r="D6" s="173"/>
      <c r="E6" s="171" t="s">
        <v>232</v>
      </c>
      <c r="F6" s="172">
        <v>69</v>
      </c>
      <c r="G6" s="11">
        <v>3.7480000000000002</v>
      </c>
      <c r="H6" s="173"/>
      <c r="I6" s="171" t="s">
        <v>231</v>
      </c>
      <c r="J6" s="172">
        <v>65</v>
      </c>
      <c r="K6" s="11">
        <v>3.8146</v>
      </c>
    </row>
    <row r="7" spans="1:11">
      <c r="A7" s="171" t="s">
        <v>233</v>
      </c>
      <c r="B7" s="172">
        <v>78</v>
      </c>
      <c r="C7" s="11">
        <v>3.9674</v>
      </c>
      <c r="D7" s="173"/>
      <c r="E7" s="171" t="s">
        <v>230</v>
      </c>
      <c r="F7" s="172">
        <v>69</v>
      </c>
      <c r="G7" s="11">
        <v>3.7480000000000002</v>
      </c>
      <c r="H7" s="173"/>
      <c r="I7" s="171" t="s">
        <v>235</v>
      </c>
      <c r="J7" s="172">
        <v>63</v>
      </c>
      <c r="K7" s="11">
        <v>3.6972</v>
      </c>
    </row>
    <row r="8" spans="1:11">
      <c r="A8" s="171" t="s">
        <v>232</v>
      </c>
      <c r="B8" s="172">
        <v>77</v>
      </c>
      <c r="C8" s="11">
        <v>3.9165999999999999</v>
      </c>
      <c r="D8" s="173"/>
      <c r="E8" s="171" t="s">
        <v>235</v>
      </c>
      <c r="F8" s="172">
        <v>51</v>
      </c>
      <c r="G8" s="11">
        <v>2.7702</v>
      </c>
      <c r="H8" s="173"/>
      <c r="I8" s="171" t="s">
        <v>232</v>
      </c>
      <c r="J8" s="172">
        <v>56</v>
      </c>
      <c r="K8" s="11">
        <v>3.2864</v>
      </c>
    </row>
    <row r="9" spans="1:11">
      <c r="A9" s="171" t="s">
        <v>235</v>
      </c>
      <c r="B9" s="172">
        <v>57</v>
      </c>
      <c r="C9" s="11">
        <v>2.8993000000000002</v>
      </c>
      <c r="D9" s="173"/>
      <c r="E9" s="171" t="s">
        <v>234</v>
      </c>
      <c r="F9" s="172">
        <v>49</v>
      </c>
      <c r="G9" s="11">
        <v>2.6616</v>
      </c>
      <c r="H9" s="173"/>
      <c r="I9" s="171" t="s">
        <v>233</v>
      </c>
      <c r="J9" s="172">
        <v>42</v>
      </c>
      <c r="K9" s="11">
        <v>2.4647999999999999</v>
      </c>
    </row>
    <row r="10" spans="1:11">
      <c r="A10" s="171" t="s">
        <v>234</v>
      </c>
      <c r="B10" s="172">
        <v>55</v>
      </c>
      <c r="C10" s="11">
        <v>2.7976000000000001</v>
      </c>
      <c r="D10" s="173"/>
      <c r="E10" s="171" t="s">
        <v>233</v>
      </c>
      <c r="F10" s="172">
        <v>41</v>
      </c>
      <c r="G10" s="11">
        <v>2.2271000000000001</v>
      </c>
      <c r="H10" s="173"/>
      <c r="I10" s="171" t="s">
        <v>234</v>
      </c>
      <c r="J10" s="172">
        <v>37</v>
      </c>
      <c r="K10" s="11">
        <v>2.1714000000000002</v>
      </c>
    </row>
    <row r="11" spans="1:11">
      <c r="A11" s="174" t="s">
        <v>237</v>
      </c>
      <c r="B11" s="172">
        <v>41</v>
      </c>
      <c r="C11" s="11">
        <v>2.0855000000000001</v>
      </c>
      <c r="D11" s="173"/>
      <c r="E11" s="171" t="s">
        <v>237</v>
      </c>
      <c r="F11" s="172">
        <v>34</v>
      </c>
      <c r="G11" s="11">
        <v>1.8468</v>
      </c>
      <c r="H11" s="173"/>
      <c r="I11" s="171" t="s">
        <v>368</v>
      </c>
      <c r="J11" s="172">
        <v>31</v>
      </c>
      <c r="K11" s="11">
        <v>1.8191999999999999</v>
      </c>
    </row>
    <row r="12" spans="1:11">
      <c r="A12" s="171" t="s">
        <v>367</v>
      </c>
      <c r="B12" s="172">
        <v>37</v>
      </c>
      <c r="C12" s="11">
        <v>1.8819999999999999</v>
      </c>
      <c r="D12" s="173"/>
      <c r="E12" s="171" t="s">
        <v>367</v>
      </c>
      <c r="F12" s="172">
        <v>32</v>
      </c>
      <c r="G12" s="11">
        <v>1.7382</v>
      </c>
      <c r="H12" s="173"/>
      <c r="I12" s="171" t="s">
        <v>237</v>
      </c>
      <c r="J12" s="172">
        <v>29</v>
      </c>
      <c r="K12" s="11">
        <v>1.7019</v>
      </c>
    </row>
    <row r="13" spans="1:11">
      <c r="A13" s="171" t="s">
        <v>236</v>
      </c>
      <c r="B13" s="172">
        <v>34</v>
      </c>
      <c r="C13" s="11">
        <v>1.7294</v>
      </c>
      <c r="D13" s="173"/>
      <c r="E13" s="171" t="s">
        <v>368</v>
      </c>
      <c r="F13" s="172">
        <v>26</v>
      </c>
      <c r="G13" s="11">
        <v>1.4123000000000001</v>
      </c>
      <c r="H13" s="173"/>
      <c r="I13" s="171" t="s">
        <v>518</v>
      </c>
      <c r="J13" s="172">
        <v>29</v>
      </c>
      <c r="K13" s="11">
        <v>1.7019</v>
      </c>
    </row>
    <row r="14" spans="1:11">
      <c r="A14" s="13"/>
      <c r="B14" s="13"/>
      <c r="C14" s="13"/>
      <c r="D14" s="175"/>
      <c r="E14" s="13"/>
      <c r="H14" s="175"/>
      <c r="I14" s="13"/>
    </row>
    <row r="15" spans="1:11">
      <c r="A15" s="115" t="s">
        <v>238</v>
      </c>
      <c r="B15" s="176" t="s">
        <v>101</v>
      </c>
      <c r="C15" s="105" t="s">
        <v>85</v>
      </c>
      <c r="D15" s="173"/>
      <c r="E15" s="115" t="s">
        <v>238</v>
      </c>
      <c r="F15" s="116" t="s">
        <v>101</v>
      </c>
      <c r="G15" s="117" t="s">
        <v>85</v>
      </c>
      <c r="H15" s="173"/>
      <c r="I15" s="115" t="s">
        <v>238</v>
      </c>
      <c r="J15" s="116" t="s">
        <v>101</v>
      </c>
      <c r="K15" s="117" t="s">
        <v>85</v>
      </c>
    </row>
    <row r="16" spans="1:11">
      <c r="A16" s="33" t="s">
        <v>240</v>
      </c>
      <c r="B16" s="276">
        <v>1112</v>
      </c>
      <c r="C16" s="277">
        <v>56.561500000000002</v>
      </c>
      <c r="D16" s="173"/>
      <c r="E16" s="33" t="s">
        <v>240</v>
      </c>
      <c r="F16" s="118">
        <v>896</v>
      </c>
      <c r="G16" s="277">
        <v>48.669199999999996</v>
      </c>
      <c r="H16" s="173"/>
      <c r="I16" s="33" t="s">
        <v>240</v>
      </c>
      <c r="J16" s="118">
        <v>714</v>
      </c>
      <c r="K16" s="277">
        <v>41.901400000000002</v>
      </c>
    </row>
    <row r="17" spans="1:11">
      <c r="A17" s="33" t="s">
        <v>242</v>
      </c>
      <c r="B17" s="276">
        <v>767</v>
      </c>
      <c r="C17" s="277">
        <v>39.013199999999998</v>
      </c>
      <c r="D17" s="173"/>
      <c r="E17" s="33" t="s">
        <v>242</v>
      </c>
      <c r="F17" s="118">
        <v>676</v>
      </c>
      <c r="G17" s="277">
        <v>36.719200000000001</v>
      </c>
      <c r="H17" s="173"/>
      <c r="I17" s="33" t="s">
        <v>242</v>
      </c>
      <c r="J17" s="118">
        <v>617</v>
      </c>
      <c r="K17" s="277">
        <v>36.2089</v>
      </c>
    </row>
    <row r="18" spans="1:11">
      <c r="A18" s="33" t="s">
        <v>241</v>
      </c>
      <c r="B18" s="276">
        <v>721</v>
      </c>
      <c r="C18" s="277">
        <v>36.673400000000001</v>
      </c>
      <c r="D18" s="173"/>
      <c r="E18" s="33" t="s">
        <v>241</v>
      </c>
      <c r="F18" s="118">
        <v>576</v>
      </c>
      <c r="G18" s="277">
        <v>31.287299999999998</v>
      </c>
      <c r="H18" s="173"/>
      <c r="I18" s="33" t="s">
        <v>243</v>
      </c>
      <c r="J18" s="118">
        <v>525</v>
      </c>
      <c r="K18" s="277">
        <v>30.809899999999999</v>
      </c>
    </row>
    <row r="19" spans="1:11">
      <c r="A19" s="33" t="s">
        <v>243</v>
      </c>
      <c r="B19" s="276">
        <v>545</v>
      </c>
      <c r="C19" s="277">
        <v>27.721299999999999</v>
      </c>
      <c r="D19" s="173"/>
      <c r="E19" s="33" t="s">
        <v>243</v>
      </c>
      <c r="F19" s="118">
        <v>524</v>
      </c>
      <c r="G19" s="277">
        <v>28.462800000000001</v>
      </c>
      <c r="H19" s="173"/>
      <c r="I19" s="33" t="s">
        <v>241</v>
      </c>
      <c r="J19" s="118">
        <v>491</v>
      </c>
      <c r="K19" s="277">
        <v>28.814599999999999</v>
      </c>
    </row>
    <row r="20" spans="1:11">
      <c r="A20" s="33" t="s">
        <v>244</v>
      </c>
      <c r="B20" s="276">
        <v>460</v>
      </c>
      <c r="C20" s="277">
        <v>23.3978</v>
      </c>
      <c r="D20" s="173"/>
      <c r="E20" s="33" t="s">
        <v>244</v>
      </c>
      <c r="F20" s="118">
        <v>340</v>
      </c>
      <c r="G20" s="277">
        <v>18.4682</v>
      </c>
      <c r="I20" s="33" t="s">
        <v>244</v>
      </c>
      <c r="J20" s="118">
        <v>321</v>
      </c>
      <c r="K20" s="277">
        <v>18.838000000000001</v>
      </c>
    </row>
    <row r="21" spans="1:11">
      <c r="A21" s="33" t="s">
        <v>245</v>
      </c>
      <c r="B21" s="276">
        <v>278</v>
      </c>
      <c r="C21" s="277">
        <v>14.1404</v>
      </c>
      <c r="D21" s="173"/>
      <c r="E21" s="33" t="s">
        <v>245</v>
      </c>
      <c r="F21" s="118">
        <v>288</v>
      </c>
      <c r="G21" s="277">
        <v>15.643700000000001</v>
      </c>
      <c r="I21" s="33" t="s">
        <v>245</v>
      </c>
      <c r="J21" s="118">
        <v>272</v>
      </c>
      <c r="K21" s="277">
        <v>15.962400000000001</v>
      </c>
    </row>
    <row r="22" spans="1:11">
      <c r="A22" s="33" t="s">
        <v>246</v>
      </c>
      <c r="B22" s="276">
        <v>238</v>
      </c>
      <c r="C22" s="277">
        <v>12.1058</v>
      </c>
      <c r="D22" s="173"/>
      <c r="E22" s="33" t="s">
        <v>246</v>
      </c>
      <c r="F22" s="118">
        <v>210</v>
      </c>
      <c r="G22" s="277">
        <v>11.4068</v>
      </c>
      <c r="I22" s="33" t="s">
        <v>247</v>
      </c>
      <c r="J22" s="118">
        <v>204</v>
      </c>
      <c r="K22" s="277">
        <v>11.9718</v>
      </c>
    </row>
    <row r="23" spans="1:11">
      <c r="A23" s="33" t="s">
        <v>247</v>
      </c>
      <c r="B23" s="276">
        <v>229</v>
      </c>
      <c r="C23" s="277">
        <v>11.648</v>
      </c>
      <c r="D23" s="173"/>
      <c r="E23" s="33" t="s">
        <v>247</v>
      </c>
      <c r="F23" s="118">
        <v>177</v>
      </c>
      <c r="G23" s="277">
        <v>9.6143000000000001</v>
      </c>
      <c r="I23" s="33" t="s">
        <v>246</v>
      </c>
      <c r="J23" s="118">
        <v>149</v>
      </c>
      <c r="K23" s="277">
        <v>8.7440999999999995</v>
      </c>
    </row>
    <row r="24" spans="1:11">
      <c r="A24" s="33" t="s">
        <v>248</v>
      </c>
      <c r="B24" s="276">
        <v>157</v>
      </c>
      <c r="C24" s="277">
        <v>7.9858000000000002</v>
      </c>
      <c r="D24" s="293"/>
      <c r="E24" s="33" t="s">
        <v>270</v>
      </c>
      <c r="F24" s="118">
        <v>176</v>
      </c>
      <c r="G24" s="277">
        <v>9.56</v>
      </c>
      <c r="I24" s="33" t="s">
        <v>270</v>
      </c>
      <c r="J24" s="118">
        <v>145</v>
      </c>
      <c r="K24" s="277">
        <v>8.5093999999999994</v>
      </c>
    </row>
    <row r="25" spans="1:11">
      <c r="A25" s="34" t="s">
        <v>297</v>
      </c>
      <c r="B25" s="278">
        <v>141</v>
      </c>
      <c r="C25" s="279">
        <v>7.1718999999999999</v>
      </c>
      <c r="D25" s="175"/>
      <c r="E25" s="34" t="s">
        <v>519</v>
      </c>
      <c r="F25" s="47">
        <v>147</v>
      </c>
      <c r="G25" s="279">
        <v>7.9847999999999999</v>
      </c>
      <c r="H25" s="13"/>
      <c r="I25" s="34" t="s">
        <v>519</v>
      </c>
      <c r="J25" s="47">
        <v>141</v>
      </c>
      <c r="K25" s="279">
        <v>8.2745999999999995</v>
      </c>
    </row>
    <row r="26" spans="1:11" ht="27.75" customHeight="1">
      <c r="A26" s="287" t="s">
        <v>112</v>
      </c>
      <c r="B26" s="290"/>
      <c r="C26" s="291"/>
      <c r="D26" s="152"/>
      <c r="E26" s="33"/>
      <c r="F26" s="118"/>
      <c r="G26" s="84"/>
      <c r="H26" s="152"/>
      <c r="I26" s="33"/>
      <c r="J26" s="118"/>
      <c r="K26" s="84"/>
    </row>
    <row r="27" spans="1:11" ht="21" customHeight="1">
      <c r="A27" s="307" t="s">
        <v>288</v>
      </c>
      <c r="B27" s="307"/>
      <c r="C27" s="307"/>
      <c r="D27" s="307"/>
      <c r="E27" s="307"/>
      <c r="F27" s="307"/>
      <c r="G27" s="307"/>
      <c r="H27" s="307"/>
      <c r="I27" s="307"/>
      <c r="J27" s="307"/>
      <c r="K27" s="307"/>
    </row>
    <row r="28" spans="1:11" ht="11.25" customHeight="1">
      <c r="A28" s="312" t="s">
        <v>520</v>
      </c>
      <c r="B28" s="312"/>
      <c r="C28" s="312"/>
      <c r="D28" s="312"/>
      <c r="E28" s="312"/>
      <c r="F28" s="312"/>
      <c r="G28" s="312"/>
      <c r="H28" s="312"/>
      <c r="I28" s="312"/>
      <c r="J28" s="312"/>
      <c r="K28" s="312"/>
    </row>
    <row r="29" spans="1:11" ht="14.25" customHeight="1">
      <c r="A29" s="310" t="s">
        <v>360</v>
      </c>
      <c r="B29" s="310"/>
      <c r="C29" s="310"/>
      <c r="D29" s="310"/>
      <c r="E29" s="310"/>
      <c r="F29" s="310"/>
      <c r="G29" s="310"/>
      <c r="H29" s="310"/>
      <c r="I29" s="310"/>
      <c r="J29" s="310"/>
      <c r="K29" s="310"/>
    </row>
    <row r="30" spans="1:11" ht="21.75" customHeight="1">
      <c r="A30" s="307" t="s">
        <v>293</v>
      </c>
      <c r="B30" s="307"/>
      <c r="C30" s="307"/>
      <c r="D30" s="307"/>
      <c r="E30" s="307"/>
      <c r="F30" s="307"/>
      <c r="G30" s="307"/>
      <c r="H30" s="307"/>
      <c r="I30" s="307"/>
      <c r="J30" s="307"/>
      <c r="K30" s="307"/>
    </row>
    <row r="31" spans="1:11" ht="13.5" customHeight="1">
      <c r="A31" s="307" t="s">
        <v>294</v>
      </c>
      <c r="B31" s="307"/>
      <c r="C31" s="307"/>
      <c r="D31" s="307"/>
      <c r="E31" s="307"/>
      <c r="F31" s="307"/>
      <c r="G31" s="307"/>
      <c r="H31" s="307"/>
      <c r="I31" s="307"/>
      <c r="J31" s="307"/>
      <c r="K31" s="307"/>
    </row>
    <row r="32" spans="1:11" ht="22.5" customHeight="1">
      <c r="A32" s="312" t="s">
        <v>369</v>
      </c>
      <c r="B32" s="312"/>
      <c r="C32" s="312"/>
      <c r="D32" s="312"/>
      <c r="E32" s="312"/>
      <c r="F32" s="312"/>
      <c r="G32" s="312"/>
      <c r="H32" s="312"/>
      <c r="I32" s="312"/>
      <c r="J32" s="312"/>
      <c r="K32" s="312"/>
    </row>
    <row r="33" spans="1:11" ht="9.75" customHeight="1">
      <c r="A33" s="303" t="s">
        <v>521</v>
      </c>
      <c r="B33" s="303"/>
      <c r="C33" s="303"/>
      <c r="D33" s="303"/>
      <c r="E33" s="303"/>
      <c r="F33" s="303"/>
      <c r="G33" s="303"/>
      <c r="H33" s="303"/>
      <c r="I33" s="303"/>
      <c r="J33" s="303"/>
      <c r="K33" s="303"/>
    </row>
    <row r="34" spans="1:11">
      <c r="A34" s="286" t="s">
        <v>522</v>
      </c>
      <c r="B34" s="286"/>
      <c r="C34" s="286"/>
      <c r="D34" s="286"/>
      <c r="E34" s="286"/>
      <c r="F34" s="286"/>
      <c r="G34" s="286"/>
      <c r="H34" s="152"/>
      <c r="I34" s="152"/>
      <c r="J34" s="152"/>
      <c r="K34" s="152"/>
    </row>
    <row r="35" spans="1:11">
      <c r="A35" s="89"/>
      <c r="B35" s="86"/>
      <c r="C35" s="82"/>
    </row>
    <row r="36" spans="1:11">
      <c r="A36" s="89"/>
      <c r="B36" s="86"/>
      <c r="C36" s="82"/>
    </row>
    <row r="37" spans="1:11">
      <c r="A37" s="90"/>
      <c r="B37" s="86"/>
      <c r="C37" s="82"/>
    </row>
    <row r="38" spans="1:11">
      <c r="A38" s="89"/>
    </row>
    <row r="39" spans="1:11">
      <c r="A39" s="89"/>
    </row>
    <row r="40" spans="1:11">
      <c r="A40" s="89"/>
    </row>
    <row r="41" spans="1:11">
      <c r="A41" s="89"/>
    </row>
    <row r="42" spans="1:11">
      <c r="A42" s="89"/>
    </row>
    <row r="43" spans="1:11">
      <c r="A43" s="89"/>
    </row>
    <row r="44" spans="1:11">
      <c r="A44" s="89"/>
    </row>
    <row r="45" spans="1:11">
      <c r="A45" s="89"/>
    </row>
    <row r="46" spans="1:11">
      <c r="A46" s="89"/>
    </row>
    <row r="47" spans="1:11">
      <c r="A47" s="89"/>
    </row>
    <row r="48" spans="1:11">
      <c r="A48" s="89"/>
    </row>
    <row r="49" spans="1:1">
      <c r="A49" s="89"/>
    </row>
    <row r="50" spans="1:1">
      <c r="A50" s="89"/>
    </row>
  </sheetData>
  <mergeCells count="9">
    <mergeCell ref="A31:K31"/>
    <mergeCell ref="A32:K32"/>
    <mergeCell ref="A33:K33"/>
    <mergeCell ref="J2:K2"/>
    <mergeCell ref="A27:K27"/>
    <mergeCell ref="A28:K28"/>
    <mergeCell ref="A29:K29"/>
    <mergeCell ref="A30:K30"/>
    <mergeCell ref="F2:G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0"/>
  <sheetViews>
    <sheetView showGridLines="0" zoomScale="120" zoomScaleNormal="120" workbookViewId="0">
      <pane ySplit="2" topLeftCell="A3" activePane="bottomLeft" state="frozen"/>
      <selection pane="bottomLeft" sqref="A1:C1"/>
    </sheetView>
  </sheetViews>
  <sheetFormatPr defaultRowHeight="11.25"/>
  <cols>
    <col min="1" max="1" width="9.140625" style="124"/>
    <col min="2" max="3" width="16.5703125" style="124" customWidth="1"/>
    <col min="4" max="16384" width="9.140625" style="124"/>
  </cols>
  <sheetData>
    <row r="1" spans="1:3" ht="46.5" customHeight="1">
      <c r="A1" s="316" t="s">
        <v>523</v>
      </c>
      <c r="B1" s="316"/>
      <c r="C1" s="316"/>
    </row>
    <row r="2" spans="1:3" ht="26.25" customHeight="1">
      <c r="A2" s="95" t="s">
        <v>194</v>
      </c>
      <c r="B2" s="96" t="s">
        <v>257</v>
      </c>
      <c r="C2" s="96" t="s">
        <v>258</v>
      </c>
    </row>
    <row r="3" spans="1:3" ht="14.25" customHeight="1">
      <c r="A3" s="317" t="s">
        <v>101</v>
      </c>
      <c r="B3" s="318"/>
      <c r="C3" s="318"/>
    </row>
    <row r="4" spans="1:3" ht="14.25" customHeight="1">
      <c r="A4" s="97">
        <v>1997</v>
      </c>
      <c r="B4" s="159">
        <v>1156</v>
      </c>
      <c r="C4" s="160">
        <v>2950</v>
      </c>
    </row>
    <row r="5" spans="1:3" ht="14.25" customHeight="1">
      <c r="A5" s="97">
        <v>1998</v>
      </c>
      <c r="B5" s="159">
        <v>1040</v>
      </c>
      <c r="C5" s="160">
        <v>2829</v>
      </c>
    </row>
    <row r="6" spans="1:3" ht="14.25" customHeight="1">
      <c r="A6" s="97">
        <v>1999</v>
      </c>
      <c r="B6" s="98">
        <v>1101</v>
      </c>
      <c r="C6" s="160">
        <v>2564</v>
      </c>
    </row>
    <row r="7" spans="1:3" ht="14.25" customHeight="1">
      <c r="A7" s="97">
        <v>2000</v>
      </c>
      <c r="B7" s="98">
        <v>1019</v>
      </c>
      <c r="C7" s="160">
        <v>2436</v>
      </c>
    </row>
    <row r="8" spans="1:3" ht="14.25" customHeight="1">
      <c r="A8" s="97">
        <v>2001</v>
      </c>
      <c r="B8" s="98">
        <v>1034</v>
      </c>
      <c r="C8" s="160">
        <v>2367</v>
      </c>
    </row>
    <row r="9" spans="1:3" ht="14.25" customHeight="1">
      <c r="A9" s="97">
        <v>2002</v>
      </c>
      <c r="B9" s="98">
        <v>1157</v>
      </c>
      <c r="C9" s="160">
        <v>2613</v>
      </c>
    </row>
    <row r="10" spans="1:3" ht="14.25" customHeight="1">
      <c r="A10" s="97">
        <v>2003</v>
      </c>
      <c r="B10" s="98">
        <v>1082</v>
      </c>
      <c r="C10" s="160">
        <v>2525</v>
      </c>
    </row>
    <row r="11" spans="1:3" ht="14.25" customHeight="1">
      <c r="A11" s="97">
        <v>2004</v>
      </c>
      <c r="B11" s="98">
        <v>1078</v>
      </c>
      <c r="C11" s="160">
        <v>2316</v>
      </c>
    </row>
    <row r="12" spans="1:3" ht="14.25" customHeight="1">
      <c r="A12" s="97">
        <v>2005</v>
      </c>
      <c r="B12" s="98">
        <v>1108</v>
      </c>
      <c r="C12" s="160">
        <v>2453</v>
      </c>
    </row>
    <row r="13" spans="1:3" ht="14.25" customHeight="1">
      <c r="A13" s="97">
        <v>2006</v>
      </c>
      <c r="B13" s="98">
        <v>1120</v>
      </c>
      <c r="C13" s="160">
        <v>2626</v>
      </c>
    </row>
    <row r="14" spans="1:3" ht="14.25" customHeight="1">
      <c r="A14" s="97">
        <v>2007</v>
      </c>
      <c r="B14" s="98">
        <v>1132</v>
      </c>
      <c r="C14" s="160">
        <v>2837</v>
      </c>
    </row>
    <row r="15" spans="1:3" ht="14.25" customHeight="1">
      <c r="A15" s="97">
        <v>2008</v>
      </c>
      <c r="B15" s="98">
        <v>1199</v>
      </c>
      <c r="C15" s="160">
        <v>2972</v>
      </c>
    </row>
    <row r="16" spans="1:3" ht="14.25" customHeight="1">
      <c r="A16" s="97">
        <v>2009</v>
      </c>
      <c r="B16" s="98">
        <v>1167</v>
      </c>
      <c r="C16" s="98">
        <v>2701</v>
      </c>
    </row>
    <row r="17" spans="1:3" ht="14.25" customHeight="1">
      <c r="A17" s="97">
        <v>2010</v>
      </c>
      <c r="B17" s="98">
        <v>1175</v>
      </c>
      <c r="C17" s="98">
        <v>2774</v>
      </c>
    </row>
    <row r="18" spans="1:3" ht="14.25" customHeight="1">
      <c r="A18" s="97">
        <v>2011</v>
      </c>
      <c r="B18" s="98">
        <v>1127</v>
      </c>
      <c r="C18" s="98">
        <v>2746</v>
      </c>
    </row>
    <row r="19" spans="1:3" ht="14.25" customHeight="1">
      <c r="A19" s="97">
        <v>2012</v>
      </c>
      <c r="B19" s="98">
        <v>1109</v>
      </c>
      <c r="C19" s="98">
        <v>2823</v>
      </c>
    </row>
    <row r="20" spans="1:3" ht="14.25" customHeight="1">
      <c r="A20" s="97">
        <v>2013</v>
      </c>
      <c r="B20" s="98">
        <v>1218</v>
      </c>
      <c r="C20" s="98">
        <v>3431</v>
      </c>
    </row>
    <row r="21" spans="1:3" ht="14.25" customHeight="1">
      <c r="A21" s="97">
        <v>2014</v>
      </c>
      <c r="B21" s="98">
        <v>1294</v>
      </c>
      <c r="C21" s="98">
        <v>3816</v>
      </c>
    </row>
    <row r="22" spans="1:3" ht="14.25" customHeight="1">
      <c r="A22" s="97">
        <v>2015</v>
      </c>
      <c r="B22" s="98">
        <v>1362</v>
      </c>
      <c r="C22" s="98">
        <v>3915</v>
      </c>
    </row>
    <row r="23" spans="1:3" ht="14.25" customHeight="1">
      <c r="A23" s="97">
        <v>2016</v>
      </c>
      <c r="B23" s="98">
        <v>1307</v>
      </c>
      <c r="C23" s="98">
        <v>4222</v>
      </c>
    </row>
    <row r="24" spans="1:3" ht="14.25" customHeight="1">
      <c r="A24" s="97">
        <v>2017</v>
      </c>
      <c r="B24" s="182">
        <v>1427</v>
      </c>
      <c r="C24" s="182">
        <v>4750</v>
      </c>
    </row>
    <row r="25" spans="1:3" ht="14.25" customHeight="1">
      <c r="A25" s="97">
        <v>2018</v>
      </c>
      <c r="B25" s="182">
        <v>1284</v>
      </c>
      <c r="C25" s="182">
        <v>4620</v>
      </c>
    </row>
    <row r="26" spans="1:3" ht="14.25" customHeight="1">
      <c r="A26" s="97">
        <v>2019</v>
      </c>
      <c r="B26" s="182">
        <v>1383</v>
      </c>
      <c r="C26" s="182">
        <v>4813</v>
      </c>
    </row>
    <row r="27" spans="1:3" ht="14.25" customHeight="1">
      <c r="A27" s="97">
        <v>2020</v>
      </c>
      <c r="B27" s="182">
        <v>1457</v>
      </c>
      <c r="C27" s="182">
        <v>4546</v>
      </c>
    </row>
    <row r="28" spans="1:3" ht="14.25" customHeight="1">
      <c r="A28" s="97">
        <v>2021</v>
      </c>
      <c r="B28" s="98">
        <v>1559</v>
      </c>
      <c r="C28" s="98">
        <v>4616</v>
      </c>
    </row>
    <row r="29" spans="1:3" ht="14.25" customHeight="1">
      <c r="A29" s="306" t="s">
        <v>259</v>
      </c>
      <c r="B29" s="306"/>
      <c r="C29" s="306"/>
    </row>
    <row r="30" spans="1:3" ht="14.25" customHeight="1">
      <c r="A30" s="97">
        <v>1997</v>
      </c>
      <c r="B30" s="92">
        <v>6.5363656410999997</v>
      </c>
      <c r="C30" s="92">
        <v>16.482429030999999</v>
      </c>
    </row>
    <row r="31" spans="1:3" ht="14.25" customHeight="1">
      <c r="A31" s="97">
        <v>1998</v>
      </c>
      <c r="B31" s="92">
        <v>5.7665226680000004</v>
      </c>
      <c r="C31" s="92">
        <v>15.543171786</v>
      </c>
    </row>
    <row r="32" spans="1:3" ht="14.25" customHeight="1">
      <c r="A32" s="97">
        <v>1999</v>
      </c>
      <c r="B32" s="92">
        <v>5.9593021331999996</v>
      </c>
      <c r="C32" s="92">
        <v>13.841491209000001</v>
      </c>
    </row>
    <row r="33" spans="1:3" ht="14.25" customHeight="1">
      <c r="A33" s="97">
        <v>2000</v>
      </c>
      <c r="B33" s="92">
        <v>5.4038447715000002</v>
      </c>
      <c r="C33" s="92">
        <v>12.90644185</v>
      </c>
    </row>
    <row r="34" spans="1:3" ht="14.25" customHeight="1">
      <c r="A34" s="97">
        <v>2001</v>
      </c>
      <c r="B34" s="92">
        <v>5.3567069526999997</v>
      </c>
      <c r="C34" s="92">
        <v>12.264850751999999</v>
      </c>
    </row>
    <row r="35" spans="1:3" ht="14.25" customHeight="1">
      <c r="A35" s="97">
        <v>2002</v>
      </c>
      <c r="B35" s="92">
        <v>5.8471527925000002</v>
      </c>
      <c r="C35" s="92">
        <v>13.248431898</v>
      </c>
    </row>
    <row r="36" spans="1:3" ht="14.25" customHeight="1">
      <c r="A36" s="97">
        <v>2003</v>
      </c>
      <c r="B36" s="92">
        <v>5.3763695549000001</v>
      </c>
      <c r="C36" s="92">
        <v>12.589544915999999</v>
      </c>
    </row>
    <row r="37" spans="1:3" ht="14.25" customHeight="1">
      <c r="A37" s="97">
        <v>2004</v>
      </c>
      <c r="B37" s="92">
        <v>5.2448864097000003</v>
      </c>
      <c r="C37" s="92">
        <v>11.315179572</v>
      </c>
    </row>
    <row r="38" spans="1:3" ht="14.25" customHeight="1">
      <c r="A38" s="97">
        <v>2005</v>
      </c>
      <c r="B38" s="92">
        <v>5.2812993640999997</v>
      </c>
      <c r="C38" s="92">
        <v>11.745581479</v>
      </c>
    </row>
    <row r="39" spans="1:3" ht="14.25" customHeight="1">
      <c r="A39" s="97">
        <v>2006</v>
      </c>
      <c r="B39" s="92">
        <v>5.2441387375000001</v>
      </c>
      <c r="C39" s="92">
        <v>12.377595646</v>
      </c>
    </row>
    <row r="40" spans="1:3" ht="14.25" customHeight="1">
      <c r="A40" s="97">
        <v>2007</v>
      </c>
      <c r="B40" s="92">
        <v>5.1638237874000001</v>
      </c>
      <c r="C40" s="92">
        <v>13.077356976000001</v>
      </c>
    </row>
    <row r="41" spans="1:3" ht="14.25" customHeight="1">
      <c r="A41" s="97">
        <v>2008</v>
      </c>
      <c r="B41" s="92">
        <v>5.3585829440000001</v>
      </c>
      <c r="C41" s="92">
        <v>13.358296653</v>
      </c>
    </row>
    <row r="42" spans="1:3" ht="14.25" customHeight="1">
      <c r="A42" s="97">
        <v>2009</v>
      </c>
      <c r="B42" s="92">
        <v>5.0842514006000004</v>
      </c>
      <c r="C42" s="92">
        <v>11.878294157999999</v>
      </c>
    </row>
    <row r="43" spans="1:3" ht="14.25" customHeight="1">
      <c r="A43" s="97">
        <v>2010</v>
      </c>
      <c r="B43" s="92">
        <v>5.0114821361999997</v>
      </c>
      <c r="C43" s="92">
        <v>11.931351491999999</v>
      </c>
    </row>
    <row r="44" spans="1:3" ht="14.25" customHeight="1">
      <c r="A44" s="97">
        <v>2011</v>
      </c>
      <c r="B44" s="92">
        <v>4.7086665056000001</v>
      </c>
      <c r="C44" s="92">
        <v>11.589739233</v>
      </c>
    </row>
    <row r="45" spans="1:3" ht="14.25" customHeight="1">
      <c r="A45" s="97">
        <v>2012</v>
      </c>
      <c r="B45" s="92">
        <v>4.5156342587999996</v>
      </c>
      <c r="C45" s="92">
        <v>11.605845263000001</v>
      </c>
    </row>
    <row r="46" spans="1:3" ht="14.25" customHeight="1">
      <c r="A46" s="97">
        <v>2013</v>
      </c>
      <c r="B46" s="92">
        <v>4.8728322467999998</v>
      </c>
      <c r="C46" s="92">
        <v>14.057003569999999</v>
      </c>
    </row>
    <row r="47" spans="1:3" ht="14.25" customHeight="1">
      <c r="A47" s="97">
        <v>2014</v>
      </c>
      <c r="B47" s="92">
        <v>5.0543889672000004</v>
      </c>
      <c r="C47" s="92">
        <v>15.328008525</v>
      </c>
    </row>
    <row r="48" spans="1:3" ht="14.25" customHeight="1">
      <c r="A48" s="97">
        <v>2015</v>
      </c>
      <c r="B48" s="92">
        <v>5.2397271995999999</v>
      </c>
      <c r="C48" s="92">
        <v>15.483667336</v>
      </c>
    </row>
    <row r="49" spans="1:3" ht="14.25" customHeight="1">
      <c r="A49" s="97">
        <v>2016</v>
      </c>
      <c r="B49" s="92">
        <v>4.8937439113999996</v>
      </c>
      <c r="C49" s="92">
        <v>16.371564332999998</v>
      </c>
    </row>
    <row r="50" spans="1:3" ht="14.25" customHeight="1">
      <c r="A50" s="97">
        <v>2017</v>
      </c>
      <c r="B50" s="280">
        <v>5.2994455290999998</v>
      </c>
      <c r="C50" s="280">
        <v>18.176329517999999</v>
      </c>
    </row>
    <row r="51" spans="1:3" ht="14.25" customHeight="1">
      <c r="A51" s="97">
        <v>2018</v>
      </c>
      <c r="B51" s="280">
        <v>4.6950773071</v>
      </c>
      <c r="C51" s="280">
        <v>17.433229676</v>
      </c>
    </row>
    <row r="52" spans="1:3" ht="14.25" customHeight="1">
      <c r="A52" s="97">
        <v>2019</v>
      </c>
      <c r="B52" s="280">
        <v>4.9412275783000004</v>
      </c>
      <c r="C52" s="280">
        <v>17.744094430000001</v>
      </c>
    </row>
    <row r="53" spans="1:3" ht="13.5" customHeight="1">
      <c r="A53" s="97">
        <v>2020</v>
      </c>
      <c r="B53" s="280">
        <v>5.1633186284999999</v>
      </c>
      <c r="C53" s="280">
        <v>16.468311671999999</v>
      </c>
    </row>
    <row r="54" spans="1:3" ht="13.5" customHeight="1">
      <c r="A54" s="101">
        <v>2021</v>
      </c>
      <c r="B54" s="281">
        <v>5.4415781342000002</v>
      </c>
      <c r="C54" s="281">
        <v>16.461616490000001</v>
      </c>
    </row>
    <row r="55" spans="1:3" ht="20.25" customHeight="1">
      <c r="A55" s="287" t="s">
        <v>100</v>
      </c>
    </row>
    <row r="56" spans="1:3" ht="102" customHeight="1">
      <c r="A56" s="303" t="s">
        <v>289</v>
      </c>
      <c r="B56" s="304"/>
      <c r="C56" s="304"/>
    </row>
    <row r="57" spans="1:3" ht="61.5" customHeight="1">
      <c r="A57" s="303" t="s">
        <v>524</v>
      </c>
      <c r="B57" s="304"/>
      <c r="C57" s="304"/>
    </row>
    <row r="58" spans="1:3" ht="24" customHeight="1">
      <c r="A58" s="303" t="s">
        <v>290</v>
      </c>
      <c r="B58" s="304"/>
      <c r="C58" s="304"/>
    </row>
    <row r="59" spans="1:3" ht="32.25" customHeight="1">
      <c r="A59" s="314" t="s">
        <v>371</v>
      </c>
      <c r="B59" s="315"/>
      <c r="C59" s="315"/>
    </row>
    <row r="60" spans="1:3">
      <c r="A60" s="285" t="s">
        <v>295</v>
      </c>
    </row>
  </sheetData>
  <mergeCells count="7">
    <mergeCell ref="A58:C58"/>
    <mergeCell ref="A59:C59"/>
    <mergeCell ref="A56:C56"/>
    <mergeCell ref="A57:C57"/>
    <mergeCell ref="A1:C1"/>
    <mergeCell ref="A3:C3"/>
    <mergeCell ref="A29:C2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3"/>
  <sheetViews>
    <sheetView showGridLines="0" workbookViewId="0">
      <selection sqref="A1:I1"/>
    </sheetView>
  </sheetViews>
  <sheetFormatPr defaultRowHeight="11.25"/>
  <cols>
    <col min="1" max="1" width="9.140625" style="124"/>
    <col min="2" max="2" width="15.7109375" style="124" customWidth="1"/>
    <col min="3" max="3" width="12.7109375" style="124" customWidth="1"/>
    <col min="4" max="4" width="9.140625" style="124"/>
    <col min="5" max="5" width="15.7109375" style="124" customWidth="1"/>
    <col min="6" max="6" width="12.7109375" style="124" customWidth="1"/>
    <col min="7" max="7" width="9.140625" style="124"/>
    <col min="8" max="8" width="15.7109375" style="124" customWidth="1"/>
    <col min="9" max="9" width="12.7109375" style="124" customWidth="1"/>
    <col min="10" max="16384" width="9.140625" style="124"/>
  </cols>
  <sheetData>
    <row r="1" spans="1:9" ht="33" customHeight="1">
      <c r="A1" s="316" t="s">
        <v>525</v>
      </c>
      <c r="B1" s="316"/>
      <c r="C1" s="316"/>
      <c r="D1" s="316"/>
      <c r="E1" s="316"/>
      <c r="F1" s="316"/>
      <c r="G1" s="316"/>
      <c r="H1" s="316"/>
      <c r="I1" s="316"/>
    </row>
    <row r="2" spans="1:9" ht="15">
      <c r="A2" s="177"/>
      <c r="B2" s="320">
        <v>2019</v>
      </c>
      <c r="C2" s="320"/>
      <c r="D2" s="125"/>
      <c r="E2" s="320">
        <v>2020</v>
      </c>
      <c r="F2" s="320"/>
      <c r="G2" s="125"/>
      <c r="H2" s="320">
        <v>2021</v>
      </c>
      <c r="I2" s="320"/>
    </row>
    <row r="3" spans="1:9" ht="28.5" customHeight="1">
      <c r="A3" s="95"/>
      <c r="B3" s="96" t="s">
        <v>257</v>
      </c>
      <c r="C3" s="96" t="s">
        <v>258</v>
      </c>
      <c r="E3" s="96" t="s">
        <v>257</v>
      </c>
      <c r="F3" s="96" t="s">
        <v>258</v>
      </c>
      <c r="H3" s="96" t="s">
        <v>257</v>
      </c>
      <c r="I3" s="96" t="s">
        <v>258</v>
      </c>
    </row>
    <row r="4" spans="1:9">
      <c r="A4" s="115" t="s">
        <v>210</v>
      </c>
      <c r="B4" s="317" t="s">
        <v>101</v>
      </c>
      <c r="C4" s="317"/>
      <c r="E4" s="317" t="s">
        <v>101</v>
      </c>
      <c r="F4" s="317"/>
      <c r="H4" s="317" t="s">
        <v>101</v>
      </c>
      <c r="I4" s="317"/>
    </row>
    <row r="5" spans="1:9">
      <c r="A5" s="97" t="s">
        <v>372</v>
      </c>
      <c r="B5" s="159">
        <v>0</v>
      </c>
      <c r="C5" s="282">
        <v>69</v>
      </c>
      <c r="E5" s="159">
        <v>0</v>
      </c>
      <c r="F5" s="160">
        <v>61</v>
      </c>
      <c r="H5" s="159">
        <v>2</v>
      </c>
      <c r="I5" s="160">
        <v>55</v>
      </c>
    </row>
    <row r="6" spans="1:9">
      <c r="A6" s="97" t="s">
        <v>278</v>
      </c>
      <c r="B6" s="266">
        <v>7</v>
      </c>
      <c r="C6" s="282">
        <v>190</v>
      </c>
      <c r="E6" s="159">
        <v>2</v>
      </c>
      <c r="F6" s="160">
        <v>163</v>
      </c>
      <c r="H6" s="159">
        <v>6</v>
      </c>
      <c r="I6" s="160">
        <v>118</v>
      </c>
    </row>
    <row r="7" spans="1:9">
      <c r="A7" s="97" t="s">
        <v>2</v>
      </c>
      <c r="B7" s="182">
        <v>8</v>
      </c>
      <c r="C7" s="282">
        <v>183</v>
      </c>
      <c r="E7" s="98">
        <v>6</v>
      </c>
      <c r="F7" s="160">
        <v>184</v>
      </c>
      <c r="H7" s="98">
        <v>6</v>
      </c>
      <c r="I7" s="160">
        <v>160</v>
      </c>
    </row>
    <row r="8" spans="1:9">
      <c r="A8" s="97" t="s">
        <v>279</v>
      </c>
      <c r="B8" s="182">
        <v>20</v>
      </c>
      <c r="C8" s="282">
        <v>215</v>
      </c>
      <c r="E8" s="98">
        <v>30</v>
      </c>
      <c r="F8" s="160">
        <v>226</v>
      </c>
      <c r="H8" s="98">
        <v>36</v>
      </c>
      <c r="I8" s="160">
        <v>216</v>
      </c>
    </row>
    <row r="9" spans="1:9">
      <c r="A9" s="97" t="s">
        <v>280</v>
      </c>
      <c r="B9" s="182">
        <v>56</v>
      </c>
      <c r="C9" s="282">
        <v>290</v>
      </c>
      <c r="E9" s="98">
        <v>62</v>
      </c>
      <c r="F9" s="160">
        <v>293</v>
      </c>
      <c r="H9" s="98">
        <v>61</v>
      </c>
      <c r="I9" s="160">
        <v>268</v>
      </c>
    </row>
    <row r="10" spans="1:9">
      <c r="A10" s="97" t="s">
        <v>281</v>
      </c>
      <c r="B10" s="182">
        <v>88</v>
      </c>
      <c r="C10" s="282">
        <v>355</v>
      </c>
      <c r="E10" s="98">
        <v>106</v>
      </c>
      <c r="F10" s="160">
        <v>325</v>
      </c>
      <c r="H10" s="98">
        <v>113</v>
      </c>
      <c r="I10" s="160">
        <v>340</v>
      </c>
    </row>
    <row r="11" spans="1:9">
      <c r="A11" s="97" t="s">
        <v>282</v>
      </c>
      <c r="B11" s="182">
        <v>169</v>
      </c>
      <c r="C11" s="282">
        <v>505</v>
      </c>
      <c r="E11" s="98">
        <v>180</v>
      </c>
      <c r="F11" s="160">
        <v>467</v>
      </c>
      <c r="H11" s="98">
        <v>177</v>
      </c>
      <c r="I11" s="160">
        <v>441</v>
      </c>
    </row>
    <row r="12" spans="1:9">
      <c r="A12" s="97" t="s">
        <v>283</v>
      </c>
      <c r="B12" s="182">
        <v>160</v>
      </c>
      <c r="C12" s="282">
        <v>522</v>
      </c>
      <c r="E12" s="98">
        <v>192</v>
      </c>
      <c r="F12" s="160">
        <v>505</v>
      </c>
      <c r="H12" s="98">
        <v>207</v>
      </c>
      <c r="I12" s="160">
        <v>541</v>
      </c>
    </row>
    <row r="13" spans="1:9">
      <c r="A13" s="97" t="s">
        <v>284</v>
      </c>
      <c r="B13" s="182">
        <v>204</v>
      </c>
      <c r="C13" s="282">
        <v>571</v>
      </c>
      <c r="E13" s="98">
        <v>205</v>
      </c>
      <c r="F13" s="160">
        <v>514</v>
      </c>
      <c r="H13" s="98">
        <v>244</v>
      </c>
      <c r="I13" s="160">
        <v>549</v>
      </c>
    </row>
    <row r="14" spans="1:9">
      <c r="A14" s="97" t="s">
        <v>285</v>
      </c>
      <c r="B14" s="182">
        <v>191</v>
      </c>
      <c r="C14" s="282">
        <v>561</v>
      </c>
      <c r="E14" s="98">
        <v>231</v>
      </c>
      <c r="F14" s="160">
        <v>536</v>
      </c>
      <c r="H14" s="98">
        <v>224</v>
      </c>
      <c r="I14" s="160">
        <v>533</v>
      </c>
    </row>
    <row r="15" spans="1:9">
      <c r="A15" s="97" t="s">
        <v>7</v>
      </c>
      <c r="B15" s="182">
        <v>480</v>
      </c>
      <c r="C15" s="282">
        <v>1351</v>
      </c>
      <c r="E15" s="98">
        <v>443</v>
      </c>
      <c r="F15" s="160">
        <v>1271</v>
      </c>
      <c r="H15" s="98">
        <v>482</v>
      </c>
      <c r="I15" s="160">
        <v>1389</v>
      </c>
    </row>
    <row r="16" spans="1:9">
      <c r="A16" s="115" t="s">
        <v>26</v>
      </c>
      <c r="B16" s="184">
        <v>1383</v>
      </c>
      <c r="C16" s="184">
        <v>4812</v>
      </c>
      <c r="E16" s="178">
        <v>1457</v>
      </c>
      <c r="F16" s="178">
        <v>4545</v>
      </c>
      <c r="H16" s="178">
        <v>1558</v>
      </c>
      <c r="I16" s="178">
        <v>4610</v>
      </c>
    </row>
    <row r="17" spans="1:9" ht="15">
      <c r="A17" s="191"/>
      <c r="B17" s="321" t="s">
        <v>286</v>
      </c>
      <c r="C17" s="322"/>
      <c r="E17" s="321" t="s">
        <v>286</v>
      </c>
      <c r="F17" s="322"/>
      <c r="H17" s="321" t="s">
        <v>286</v>
      </c>
      <c r="I17" s="322"/>
    </row>
    <row r="18" spans="1:9">
      <c r="A18" s="97" t="s">
        <v>372</v>
      </c>
      <c r="B18" s="92">
        <v>0</v>
      </c>
      <c r="C18" s="280">
        <v>4.6149863991668951</v>
      </c>
      <c r="E18" s="92">
        <v>0</v>
      </c>
      <c r="F18" s="92">
        <v>4.1028234824093124</v>
      </c>
      <c r="H18" s="92">
        <v>0.13516874466083459</v>
      </c>
      <c r="I18" s="92">
        <v>3.7171404781729511</v>
      </c>
    </row>
    <row r="19" spans="1:9">
      <c r="A19" s="97" t="s">
        <v>278</v>
      </c>
      <c r="B19" s="280">
        <v>0.40184135188615722</v>
      </c>
      <c r="C19" s="280">
        <v>10.907122408338553</v>
      </c>
      <c r="E19" s="92">
        <v>0.11722209425476933</v>
      </c>
      <c r="F19" s="92">
        <v>9.5536006817637009</v>
      </c>
      <c r="H19" s="92">
        <v>0.36959832054523145</v>
      </c>
      <c r="I19" s="92">
        <v>7.2687669707228846</v>
      </c>
    </row>
    <row r="20" spans="1:9">
      <c r="A20" s="97" t="s">
        <v>2</v>
      </c>
      <c r="B20" s="280">
        <v>0.42217294525788962</v>
      </c>
      <c r="C20" s="280">
        <v>9.657206122774225</v>
      </c>
      <c r="E20" s="92">
        <v>0.31779829342316435</v>
      </c>
      <c r="F20" s="92">
        <v>9.7458143316437056</v>
      </c>
      <c r="H20" s="92">
        <v>0.32930284940267207</v>
      </c>
      <c r="I20" s="92">
        <v>8.781409317404588</v>
      </c>
    </row>
    <row r="21" spans="1:9">
      <c r="A21" s="97" t="s">
        <v>279</v>
      </c>
      <c r="B21" s="280">
        <v>1.0594668127318245</v>
      </c>
      <c r="C21" s="280">
        <v>11.389268236867114</v>
      </c>
      <c r="E21" s="92">
        <v>1.570094514456122</v>
      </c>
      <c r="F21" s="92">
        <v>11.828045342236118</v>
      </c>
      <c r="H21" s="92">
        <v>1.8951158652783187</v>
      </c>
      <c r="I21" s="92">
        <v>11.370695191669911</v>
      </c>
    </row>
    <row r="22" spans="1:9">
      <c r="A22" s="97" t="s">
        <v>280</v>
      </c>
      <c r="B22" s="280">
        <v>3.1357809970551651</v>
      </c>
      <c r="C22" s="280">
        <v>16.238865877607108</v>
      </c>
      <c r="E22" s="92">
        <v>3.3681191227679421</v>
      </c>
      <c r="F22" s="92">
        <v>15.917079080177533</v>
      </c>
      <c r="H22" s="92">
        <v>3.2665965865672191</v>
      </c>
      <c r="I22" s="92">
        <v>14.351604675410078</v>
      </c>
    </row>
    <row r="23" spans="1:9">
      <c r="A23" s="97" t="s">
        <v>281</v>
      </c>
      <c r="B23" s="280">
        <v>5.5021630378442525</v>
      </c>
      <c r="C23" s="280">
        <v>22.19622589130352</v>
      </c>
      <c r="E23" s="92">
        <v>6.5373786961629907</v>
      </c>
      <c r="F23" s="92">
        <v>20.043849775971434</v>
      </c>
      <c r="H23" s="92">
        <v>6.8298579631308556</v>
      </c>
      <c r="I23" s="92">
        <v>20.550015110305228</v>
      </c>
    </row>
    <row r="24" spans="1:9">
      <c r="A24" s="97" t="s">
        <v>282</v>
      </c>
      <c r="B24" s="280">
        <v>10.037721639130247</v>
      </c>
      <c r="C24" s="280">
        <v>29.994375312193931</v>
      </c>
      <c r="E24" s="92">
        <v>10.695339683988363</v>
      </c>
      <c r="F24" s="92">
        <v>27.748464624569809</v>
      </c>
      <c r="H24" s="92">
        <v>10.727045183890038</v>
      </c>
      <c r="I24" s="92">
        <v>26.726705797149759</v>
      </c>
    </row>
    <row r="25" spans="1:9">
      <c r="A25" s="97" t="s">
        <v>283</v>
      </c>
      <c r="B25" s="280">
        <v>10.384424920283314</v>
      </c>
      <c r="C25" s="280">
        <v>33.879186302424309</v>
      </c>
      <c r="E25" s="92">
        <v>12.243554916169911</v>
      </c>
      <c r="F25" s="92">
        <v>32.203100170134398</v>
      </c>
      <c r="H25" s="92">
        <v>12.84474488599203</v>
      </c>
      <c r="I25" s="92">
        <v>33.570082045032308</v>
      </c>
    </row>
    <row r="26" spans="1:9">
      <c r="A26" s="97" t="s">
        <v>284</v>
      </c>
      <c r="B26" s="280">
        <v>13.131477632394583</v>
      </c>
      <c r="C26" s="280">
        <v>36.755263373026018</v>
      </c>
      <c r="E26" s="92">
        <v>13.0825733740914</v>
      </c>
      <c r="F26" s="92">
        <v>32.802159581868189</v>
      </c>
      <c r="H26" s="92">
        <v>15.736788031269771</v>
      </c>
      <c r="I26" s="92">
        <v>35.407773070356988</v>
      </c>
    </row>
    <row r="27" spans="1:9">
      <c r="A27" s="97" t="s">
        <v>285</v>
      </c>
      <c r="B27" s="280">
        <v>13.705156870230104</v>
      </c>
      <c r="C27" s="280">
        <v>40.254413634550197</v>
      </c>
      <c r="E27" s="92">
        <v>16.051107839124818</v>
      </c>
      <c r="F27" s="92">
        <v>37.244129011995255</v>
      </c>
      <c r="H27" s="92">
        <v>15.289841470282077</v>
      </c>
      <c r="I27" s="92">
        <v>36.381631712769405</v>
      </c>
    </row>
    <row r="28" spans="1:9">
      <c r="A28" s="97" t="s">
        <v>7</v>
      </c>
      <c r="B28" s="280">
        <v>11.906631174983573</v>
      </c>
      <c r="C28" s="280">
        <v>33.512205661255848</v>
      </c>
      <c r="E28" s="92">
        <v>10.584637557400155</v>
      </c>
      <c r="F28" s="92">
        <v>30.368113624053269</v>
      </c>
      <c r="H28" s="92">
        <v>11.173497761475495</v>
      </c>
      <c r="I28" s="92">
        <v>32.199146038774821</v>
      </c>
    </row>
    <row r="29" spans="1:9">
      <c r="A29" s="130" t="s">
        <v>26</v>
      </c>
      <c r="B29" s="283">
        <v>6.7109990508521946</v>
      </c>
      <c r="C29" s="283">
        <v>23.355053095988151</v>
      </c>
      <c r="D29" s="128"/>
      <c r="E29" s="132">
        <v>6.9724715147979097</v>
      </c>
      <c r="F29" s="132">
        <v>21.754876805951476</v>
      </c>
      <c r="G29" s="128"/>
      <c r="H29" s="132">
        <v>7.4459865081972243</v>
      </c>
      <c r="I29" s="132">
        <v>22.046615600922635</v>
      </c>
    </row>
    <row r="30" spans="1:9" ht="14.25" customHeight="1">
      <c r="A30" s="287" t="s">
        <v>100</v>
      </c>
      <c r="G30"/>
      <c r="H30"/>
      <c r="I30"/>
    </row>
    <row r="31" spans="1:9" ht="40.5" customHeight="1">
      <c r="A31" s="312" t="s">
        <v>526</v>
      </c>
      <c r="B31" s="312"/>
      <c r="C31" s="312"/>
      <c r="D31" s="312"/>
      <c r="E31" s="312"/>
      <c r="F31" s="312"/>
      <c r="G31" s="312"/>
      <c r="H31" s="312"/>
      <c r="I31" s="312"/>
    </row>
    <row r="32" spans="1:9" ht="24" customHeight="1">
      <c r="A32" s="312" t="s">
        <v>520</v>
      </c>
      <c r="B32" s="312"/>
      <c r="C32" s="312"/>
      <c r="D32" s="312"/>
      <c r="E32" s="312"/>
      <c r="F32" s="312"/>
      <c r="G32" s="312"/>
      <c r="H32" s="312"/>
      <c r="I32" s="312"/>
    </row>
    <row r="33" spans="1:9" ht="12.75" customHeight="1">
      <c r="A33" s="319" t="s">
        <v>295</v>
      </c>
      <c r="B33" s="319"/>
      <c r="C33" s="319"/>
      <c r="D33" s="319"/>
      <c r="E33" s="319"/>
      <c r="F33" s="319"/>
      <c r="G33" s="319"/>
      <c r="H33" s="319"/>
      <c r="I33" s="319"/>
    </row>
  </sheetData>
  <mergeCells count="13">
    <mergeCell ref="A33:I33"/>
    <mergeCell ref="H2:I2"/>
    <mergeCell ref="H4:I4"/>
    <mergeCell ref="H17:I17"/>
    <mergeCell ref="A1:I1"/>
    <mergeCell ref="A31:I31"/>
    <mergeCell ref="B17:C17"/>
    <mergeCell ref="E17:F17"/>
    <mergeCell ref="B2:C2"/>
    <mergeCell ref="E2:F2"/>
    <mergeCell ref="B4:C4"/>
    <mergeCell ref="E4:F4"/>
    <mergeCell ref="A32:I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7"/>
  <sheetViews>
    <sheetView showGridLines="0" workbookViewId="0"/>
  </sheetViews>
  <sheetFormatPr defaultRowHeight="11.25"/>
  <cols>
    <col min="1" max="1" width="5.28515625" style="124" customWidth="1"/>
    <col min="2" max="2" width="78" style="124" customWidth="1"/>
    <col min="3" max="4" width="8.140625" style="124" customWidth="1"/>
    <col min="5" max="5" width="8.28515625" style="124" customWidth="1"/>
    <col min="6" max="6" width="3.42578125" style="124" customWidth="1"/>
    <col min="7" max="7" width="5.28515625" style="124" customWidth="1"/>
    <col min="8" max="8" width="76.42578125" style="124" customWidth="1"/>
    <col min="9" max="10" width="8.140625" style="124" customWidth="1"/>
    <col min="11" max="11" width="8.28515625" style="124" customWidth="1"/>
    <col min="12" max="12" width="3.7109375" style="124" customWidth="1"/>
    <col min="13" max="13" width="5.28515625" style="124" customWidth="1"/>
    <col min="14" max="14" width="9.140625" style="124"/>
    <col min="15" max="16" width="8.140625" style="124" customWidth="1"/>
    <col min="17" max="17" width="8.28515625" style="124" customWidth="1"/>
    <col min="18" max="16384" width="9.140625" style="124"/>
  </cols>
  <sheetData>
    <row r="1" spans="1:17" ht="15">
      <c r="A1" s="179" t="s">
        <v>527</v>
      </c>
      <c r="B1" s="128"/>
      <c r="C1" s="131"/>
      <c r="D1" s="131"/>
      <c r="E1" s="131"/>
      <c r="G1" s="128"/>
      <c r="M1" s="128"/>
    </row>
    <row r="2" spans="1:17" ht="11.25" customHeight="1">
      <c r="A2" s="180"/>
      <c r="C2" s="326">
        <v>2019</v>
      </c>
      <c r="D2" s="326"/>
      <c r="E2" s="326"/>
      <c r="H2" s="125"/>
      <c r="I2" s="324">
        <v>2020</v>
      </c>
      <c r="J2" s="324"/>
      <c r="K2" s="324"/>
      <c r="N2" s="125"/>
      <c r="O2" s="324">
        <v>2021</v>
      </c>
      <c r="P2" s="324"/>
      <c r="Q2" s="324"/>
    </row>
    <row r="3" spans="1:17" ht="11.25" customHeight="1">
      <c r="B3" s="125"/>
      <c r="C3" s="325" t="s">
        <v>257</v>
      </c>
      <c r="D3" s="325"/>
      <c r="E3" s="325"/>
      <c r="G3" s="125"/>
      <c r="H3" s="125"/>
      <c r="I3" s="325" t="s">
        <v>257</v>
      </c>
      <c r="J3" s="325"/>
      <c r="K3" s="325"/>
      <c r="M3" s="125"/>
      <c r="N3" s="125"/>
      <c r="O3" s="325" t="s">
        <v>257</v>
      </c>
      <c r="P3" s="325"/>
      <c r="Q3" s="325"/>
    </row>
    <row r="4" spans="1:17">
      <c r="A4" s="126" t="s">
        <v>260</v>
      </c>
      <c r="B4" s="126" t="s">
        <v>261</v>
      </c>
      <c r="C4" s="127" t="s">
        <v>262</v>
      </c>
      <c r="D4" s="127" t="s">
        <v>263</v>
      </c>
      <c r="E4" s="127" t="s">
        <v>26</v>
      </c>
      <c r="G4" s="126" t="s">
        <v>260</v>
      </c>
      <c r="H4" s="126" t="s">
        <v>261</v>
      </c>
      <c r="I4" s="127" t="s">
        <v>262</v>
      </c>
      <c r="J4" s="127" t="s">
        <v>263</v>
      </c>
      <c r="K4" s="127" t="s">
        <v>26</v>
      </c>
      <c r="M4" s="126" t="s">
        <v>260</v>
      </c>
      <c r="N4" s="126" t="s">
        <v>261</v>
      </c>
      <c r="O4" s="127" t="s">
        <v>262</v>
      </c>
      <c r="P4" s="127" t="s">
        <v>263</v>
      </c>
      <c r="Q4" s="127" t="s">
        <v>26</v>
      </c>
    </row>
    <row r="5" spans="1:17">
      <c r="A5" s="97">
        <v>1</v>
      </c>
      <c r="B5" s="181" t="s">
        <v>264</v>
      </c>
      <c r="C5" s="182">
        <v>542</v>
      </c>
      <c r="D5" s="182">
        <v>216</v>
      </c>
      <c r="E5" s="182">
        <v>758</v>
      </c>
      <c r="G5" s="97">
        <v>1</v>
      </c>
      <c r="H5" s="124" t="s">
        <v>264</v>
      </c>
      <c r="I5" s="124">
        <v>567</v>
      </c>
      <c r="J5" s="124">
        <v>236</v>
      </c>
      <c r="K5" s="124">
        <v>803</v>
      </c>
      <c r="M5" s="97">
        <v>1</v>
      </c>
      <c r="N5" s="124" t="s">
        <v>264</v>
      </c>
      <c r="O5" s="124">
        <v>577</v>
      </c>
      <c r="P5" s="124">
        <v>230</v>
      </c>
      <c r="Q5" s="124">
        <v>807</v>
      </c>
    </row>
    <row r="6" spans="1:17">
      <c r="A6" s="97">
        <v>2</v>
      </c>
      <c r="B6" s="181" t="s">
        <v>240</v>
      </c>
      <c r="C6" s="182">
        <v>528</v>
      </c>
      <c r="D6" s="182">
        <v>196</v>
      </c>
      <c r="E6" s="182">
        <v>724</v>
      </c>
      <c r="G6" s="97">
        <v>2</v>
      </c>
      <c r="H6" s="124" t="s">
        <v>240</v>
      </c>
      <c r="I6" s="124">
        <v>544</v>
      </c>
      <c r="J6" s="124">
        <v>209</v>
      </c>
      <c r="K6" s="124">
        <v>753</v>
      </c>
      <c r="M6" s="97">
        <v>2</v>
      </c>
      <c r="N6" s="124" t="s">
        <v>240</v>
      </c>
      <c r="O6" s="124">
        <v>553</v>
      </c>
      <c r="P6" s="124">
        <v>195</v>
      </c>
      <c r="Q6" s="124">
        <v>748</v>
      </c>
    </row>
    <row r="7" spans="1:17">
      <c r="A7" s="97">
        <v>3</v>
      </c>
      <c r="B7" s="181" t="s">
        <v>243</v>
      </c>
      <c r="C7" s="182">
        <v>234</v>
      </c>
      <c r="D7" s="182">
        <v>82</v>
      </c>
      <c r="E7" s="182">
        <v>316</v>
      </c>
      <c r="G7" s="97">
        <v>3</v>
      </c>
      <c r="H7" s="124" t="s">
        <v>243</v>
      </c>
      <c r="I7" s="124">
        <v>254</v>
      </c>
      <c r="J7" s="124">
        <v>91</v>
      </c>
      <c r="K7" s="124">
        <v>345</v>
      </c>
      <c r="M7" s="97">
        <v>3</v>
      </c>
      <c r="N7" s="124" t="s">
        <v>243</v>
      </c>
      <c r="O7" s="124">
        <v>239</v>
      </c>
      <c r="P7" s="124">
        <v>90</v>
      </c>
      <c r="Q7" s="124">
        <v>329</v>
      </c>
    </row>
    <row r="8" spans="1:17">
      <c r="A8" s="97">
        <v>4</v>
      </c>
      <c r="B8" s="181" t="s">
        <v>239</v>
      </c>
      <c r="C8" s="182">
        <v>111</v>
      </c>
      <c r="D8" s="182">
        <v>52</v>
      </c>
      <c r="E8" s="182">
        <v>163</v>
      </c>
      <c r="G8" s="97">
        <v>4</v>
      </c>
      <c r="H8" s="124" t="s">
        <v>239</v>
      </c>
      <c r="I8" s="124">
        <v>116</v>
      </c>
      <c r="J8" s="124">
        <v>38</v>
      </c>
      <c r="K8" s="124">
        <v>154</v>
      </c>
      <c r="M8" s="97">
        <v>4</v>
      </c>
      <c r="N8" s="124" t="s">
        <v>267</v>
      </c>
      <c r="O8" s="124">
        <v>120</v>
      </c>
      <c r="P8" s="124">
        <v>43</v>
      </c>
      <c r="Q8" s="124">
        <v>163</v>
      </c>
    </row>
    <row r="9" spans="1:17">
      <c r="A9" s="97">
        <v>5</v>
      </c>
      <c r="B9" s="181" t="s">
        <v>265</v>
      </c>
      <c r="C9" s="182">
        <v>109</v>
      </c>
      <c r="D9" s="182">
        <v>29</v>
      </c>
      <c r="E9" s="182">
        <v>138</v>
      </c>
      <c r="G9" s="97">
        <v>5</v>
      </c>
      <c r="H9" s="124" t="s">
        <v>245</v>
      </c>
      <c r="I9" s="124">
        <v>116</v>
      </c>
      <c r="J9" s="124">
        <v>24</v>
      </c>
      <c r="K9" s="124">
        <v>140</v>
      </c>
      <c r="M9" s="97">
        <v>5</v>
      </c>
      <c r="N9" s="124" t="s">
        <v>239</v>
      </c>
      <c r="O9" s="124">
        <v>121</v>
      </c>
      <c r="P9" s="124">
        <v>30</v>
      </c>
      <c r="Q9" s="124">
        <v>151</v>
      </c>
    </row>
    <row r="10" spans="1:17">
      <c r="A10" s="97">
        <v>6</v>
      </c>
      <c r="B10" s="181" t="s">
        <v>266</v>
      </c>
      <c r="C10" s="182">
        <v>97</v>
      </c>
      <c r="D10" s="182">
        <v>33</v>
      </c>
      <c r="E10" s="182">
        <v>130</v>
      </c>
      <c r="G10" s="97">
        <v>6</v>
      </c>
      <c r="H10" s="124" t="s">
        <v>267</v>
      </c>
      <c r="I10" s="124">
        <v>99</v>
      </c>
      <c r="J10" s="124">
        <v>31</v>
      </c>
      <c r="K10" s="124">
        <v>130</v>
      </c>
      <c r="M10" s="97">
        <v>6</v>
      </c>
      <c r="N10" s="124" t="s">
        <v>265</v>
      </c>
      <c r="O10" s="124">
        <v>103</v>
      </c>
      <c r="P10" s="124">
        <v>23</v>
      </c>
      <c r="Q10" s="124">
        <v>126</v>
      </c>
    </row>
    <row r="11" spans="1:17">
      <c r="A11" s="97">
        <v>7</v>
      </c>
      <c r="B11" s="181" t="s">
        <v>245</v>
      </c>
      <c r="C11" s="182">
        <v>113</v>
      </c>
      <c r="D11" s="182">
        <v>12</v>
      </c>
      <c r="E11" s="182">
        <v>125</v>
      </c>
      <c r="G11" s="97">
        <v>7</v>
      </c>
      <c r="H11" s="124" t="s">
        <v>266</v>
      </c>
      <c r="I11" s="124">
        <v>90</v>
      </c>
      <c r="J11" s="124">
        <v>34</v>
      </c>
      <c r="K11" s="124">
        <v>124</v>
      </c>
      <c r="M11" s="97">
        <v>7</v>
      </c>
      <c r="N11" s="124" t="s">
        <v>266</v>
      </c>
      <c r="O11" s="124">
        <v>99</v>
      </c>
      <c r="P11" s="124">
        <v>27</v>
      </c>
      <c r="Q11" s="124">
        <v>126</v>
      </c>
    </row>
    <row r="12" spans="1:17">
      <c r="A12" s="97">
        <v>8</v>
      </c>
      <c r="B12" s="181" t="s">
        <v>267</v>
      </c>
      <c r="C12" s="182">
        <v>82</v>
      </c>
      <c r="D12" s="182">
        <v>29</v>
      </c>
      <c r="E12" s="182">
        <v>111</v>
      </c>
      <c r="G12" s="97">
        <v>8</v>
      </c>
      <c r="H12" s="124" t="s">
        <v>241</v>
      </c>
      <c r="I12" s="124">
        <v>70</v>
      </c>
      <c r="J12" s="124">
        <v>48</v>
      </c>
      <c r="K12" s="124">
        <v>118</v>
      </c>
      <c r="M12" s="97">
        <v>8</v>
      </c>
      <c r="N12" s="124" t="s">
        <v>245</v>
      </c>
      <c r="O12" s="124">
        <v>111</v>
      </c>
      <c r="P12" s="124">
        <v>14</v>
      </c>
      <c r="Q12" s="124">
        <v>125</v>
      </c>
    </row>
    <row r="13" spans="1:17">
      <c r="A13" s="97">
        <v>9</v>
      </c>
      <c r="B13" s="181" t="s">
        <v>241</v>
      </c>
      <c r="C13" s="182">
        <v>78</v>
      </c>
      <c r="D13" s="182">
        <v>29</v>
      </c>
      <c r="E13" s="182">
        <v>107</v>
      </c>
      <c r="G13" s="97">
        <v>9</v>
      </c>
      <c r="H13" s="124" t="s">
        <v>265</v>
      </c>
      <c r="I13" s="124">
        <v>91</v>
      </c>
      <c r="J13" s="124">
        <v>24</v>
      </c>
      <c r="K13" s="124">
        <v>115</v>
      </c>
      <c r="M13" s="97">
        <v>9</v>
      </c>
      <c r="N13" s="124" t="s">
        <v>241</v>
      </c>
      <c r="O13" s="124">
        <v>76</v>
      </c>
      <c r="P13" s="124">
        <v>37</v>
      </c>
      <c r="Q13" s="124">
        <v>113</v>
      </c>
    </row>
    <row r="14" spans="1:17">
      <c r="A14" s="97">
        <v>10</v>
      </c>
      <c r="B14" s="181" t="s">
        <v>269</v>
      </c>
      <c r="C14" s="182">
        <v>80</v>
      </c>
      <c r="D14" s="182">
        <v>27</v>
      </c>
      <c r="E14" s="182">
        <v>107</v>
      </c>
      <c r="G14" s="97">
        <v>10</v>
      </c>
      <c r="H14" s="124" t="s">
        <v>269</v>
      </c>
      <c r="I14" s="124">
        <v>91</v>
      </c>
      <c r="J14" s="124">
        <v>23</v>
      </c>
      <c r="K14" s="124">
        <v>114</v>
      </c>
      <c r="M14" s="97">
        <v>10</v>
      </c>
      <c r="N14" s="124" t="s">
        <v>271</v>
      </c>
      <c r="O14" s="124">
        <v>89</v>
      </c>
      <c r="P14" s="124">
        <v>22</v>
      </c>
      <c r="Q14" s="124">
        <v>111</v>
      </c>
    </row>
    <row r="15" spans="1:17">
      <c r="A15" s="97">
        <v>11</v>
      </c>
      <c r="B15" s="181" t="s">
        <v>268</v>
      </c>
      <c r="C15" s="182">
        <v>72</v>
      </c>
      <c r="D15" s="182">
        <v>33</v>
      </c>
      <c r="E15" s="182">
        <v>105</v>
      </c>
      <c r="G15" s="97">
        <v>11</v>
      </c>
      <c r="H15" s="124" t="s">
        <v>270</v>
      </c>
      <c r="I15" s="124">
        <v>80</v>
      </c>
      <c r="J15" s="124">
        <v>21</v>
      </c>
      <c r="K15" s="124">
        <v>101</v>
      </c>
      <c r="M15" s="97">
        <v>11</v>
      </c>
      <c r="N15" s="124" t="s">
        <v>268</v>
      </c>
      <c r="O15" s="124">
        <v>64</v>
      </c>
      <c r="P15" s="124">
        <v>35</v>
      </c>
      <c r="Q15" s="124">
        <v>99</v>
      </c>
    </row>
    <row r="16" spans="1:17">
      <c r="A16" s="97">
        <v>12</v>
      </c>
      <c r="B16" s="181" t="s">
        <v>270</v>
      </c>
      <c r="C16" s="182">
        <v>77</v>
      </c>
      <c r="D16" s="182">
        <v>24</v>
      </c>
      <c r="E16" s="182">
        <v>101</v>
      </c>
      <c r="G16" s="97">
        <v>12</v>
      </c>
      <c r="H16" s="124" t="s">
        <v>271</v>
      </c>
      <c r="I16" s="124">
        <v>71</v>
      </c>
      <c r="J16" s="124">
        <v>22</v>
      </c>
      <c r="K16" s="124">
        <v>93</v>
      </c>
      <c r="M16" s="97">
        <v>12</v>
      </c>
      <c r="N16" s="124" t="s">
        <v>270</v>
      </c>
      <c r="O16" s="124">
        <v>76</v>
      </c>
      <c r="P16" s="124">
        <v>19</v>
      </c>
      <c r="Q16" s="124">
        <v>95</v>
      </c>
    </row>
    <row r="17" spans="1:17">
      <c r="A17" s="97">
        <v>13</v>
      </c>
      <c r="B17" s="181" t="s">
        <v>271</v>
      </c>
      <c r="C17" s="182">
        <v>76</v>
      </c>
      <c r="D17" s="182">
        <v>23</v>
      </c>
      <c r="E17" s="182">
        <v>99</v>
      </c>
      <c r="G17" s="97">
        <v>13</v>
      </c>
      <c r="H17" s="124" t="s">
        <v>272</v>
      </c>
      <c r="I17" s="124">
        <v>68</v>
      </c>
      <c r="J17" s="124">
        <v>15</v>
      </c>
      <c r="K17" s="124">
        <v>83</v>
      </c>
      <c r="M17" s="97">
        <v>13</v>
      </c>
      <c r="N17" s="124" t="s">
        <v>269</v>
      </c>
      <c r="O17" s="124">
        <v>77</v>
      </c>
      <c r="P17" s="124">
        <v>17</v>
      </c>
      <c r="Q17" s="124">
        <v>94</v>
      </c>
    </row>
    <row r="18" spans="1:17">
      <c r="A18" s="97">
        <v>14</v>
      </c>
      <c r="B18" s="181" t="s">
        <v>272</v>
      </c>
      <c r="C18" s="182">
        <v>61</v>
      </c>
      <c r="D18" s="182">
        <v>18</v>
      </c>
      <c r="E18" s="182">
        <v>79</v>
      </c>
      <c r="G18" s="97">
        <v>14</v>
      </c>
      <c r="H18" s="124" t="s">
        <v>268</v>
      </c>
      <c r="I18" s="124">
        <v>53</v>
      </c>
      <c r="J18" s="124">
        <v>23</v>
      </c>
      <c r="K18" s="124">
        <v>76</v>
      </c>
      <c r="M18" s="97">
        <v>14</v>
      </c>
      <c r="N18" s="124" t="s">
        <v>272</v>
      </c>
      <c r="O18" s="124">
        <v>65</v>
      </c>
      <c r="P18" s="124">
        <v>21</v>
      </c>
      <c r="Q18" s="124">
        <v>86</v>
      </c>
    </row>
    <row r="19" spans="1:17">
      <c r="A19" s="97">
        <v>15</v>
      </c>
      <c r="B19" s="181" t="s">
        <v>248</v>
      </c>
      <c r="C19" s="182">
        <v>59</v>
      </c>
      <c r="D19" s="182">
        <v>11</v>
      </c>
      <c r="E19" s="182">
        <v>70</v>
      </c>
      <c r="G19" s="97">
        <v>15</v>
      </c>
      <c r="H19" s="124" t="s">
        <v>248</v>
      </c>
      <c r="I19" s="124">
        <v>51</v>
      </c>
      <c r="J19" s="124">
        <v>20</v>
      </c>
      <c r="K19" s="124">
        <v>71</v>
      </c>
      <c r="M19" s="97">
        <v>15</v>
      </c>
      <c r="N19" s="124" t="s">
        <v>528</v>
      </c>
      <c r="O19" s="124">
        <v>58</v>
      </c>
      <c r="P19" s="124">
        <v>24</v>
      </c>
      <c r="Q19" s="124">
        <v>82</v>
      </c>
    </row>
    <row r="20" spans="1:17">
      <c r="B20" s="183" t="s">
        <v>273</v>
      </c>
      <c r="C20" s="184">
        <v>3843</v>
      </c>
      <c r="D20" s="185">
        <v>1425</v>
      </c>
      <c r="E20" s="184">
        <v>5268</v>
      </c>
      <c r="H20" s="183" t="s">
        <v>273</v>
      </c>
      <c r="I20" s="184">
        <v>3873</v>
      </c>
      <c r="J20" s="184">
        <v>1473</v>
      </c>
      <c r="K20" s="184">
        <v>5346</v>
      </c>
      <c r="N20" s="183" t="s">
        <v>273</v>
      </c>
      <c r="O20" s="184">
        <v>4034</v>
      </c>
      <c r="P20" s="184">
        <v>1428</v>
      </c>
      <c r="Q20" s="184">
        <v>5462</v>
      </c>
    </row>
    <row r="21" spans="1:17" ht="11.25" customHeight="1">
      <c r="A21" s="128"/>
      <c r="B21" s="186" t="s">
        <v>274</v>
      </c>
      <c r="C21" s="187">
        <v>1016</v>
      </c>
      <c r="D21" s="188">
        <v>367</v>
      </c>
      <c r="E21" s="187">
        <v>1383</v>
      </c>
      <c r="H21" s="186" t="s">
        <v>274</v>
      </c>
      <c r="I21" s="187">
        <v>1057</v>
      </c>
      <c r="J21" s="187">
        <v>400</v>
      </c>
      <c r="K21" s="187">
        <v>1457</v>
      </c>
      <c r="N21" s="186" t="s">
        <v>274</v>
      </c>
      <c r="O21" s="187">
        <v>1156</v>
      </c>
      <c r="P21" s="187">
        <v>403</v>
      </c>
      <c r="Q21" s="187">
        <v>1559</v>
      </c>
    </row>
    <row r="22" spans="1:17" ht="11.25" customHeight="1">
      <c r="A22" s="129"/>
      <c r="B22" s="129"/>
      <c r="C22" s="325" t="s">
        <v>258</v>
      </c>
      <c r="D22" s="325"/>
      <c r="E22" s="325"/>
      <c r="G22" s="125"/>
      <c r="H22" s="125"/>
      <c r="I22" s="325" t="s">
        <v>258</v>
      </c>
      <c r="J22" s="325"/>
      <c r="K22" s="325"/>
      <c r="M22" s="125"/>
      <c r="N22" s="125"/>
      <c r="O22" s="325" t="s">
        <v>258</v>
      </c>
      <c r="P22" s="325"/>
      <c r="Q22" s="325"/>
    </row>
    <row r="23" spans="1:17">
      <c r="A23" s="130" t="s">
        <v>260</v>
      </c>
      <c r="B23" s="130" t="s">
        <v>261</v>
      </c>
      <c r="C23" s="127" t="s">
        <v>262</v>
      </c>
      <c r="D23" s="127" t="s">
        <v>263</v>
      </c>
      <c r="E23" s="127" t="s">
        <v>26</v>
      </c>
      <c r="G23" s="126" t="s">
        <v>260</v>
      </c>
      <c r="H23" s="126" t="s">
        <v>261</v>
      </c>
      <c r="I23" s="127" t="s">
        <v>262</v>
      </c>
      <c r="J23" s="127" t="s">
        <v>263</v>
      </c>
      <c r="K23" s="127" t="s">
        <v>26</v>
      </c>
      <c r="M23" s="126" t="s">
        <v>260</v>
      </c>
      <c r="N23" s="126" t="s">
        <v>261</v>
      </c>
      <c r="O23" s="127" t="s">
        <v>262</v>
      </c>
      <c r="P23" s="127" t="s">
        <v>263</v>
      </c>
      <c r="Q23" s="127" t="s">
        <v>26</v>
      </c>
    </row>
    <row r="24" spans="1:17">
      <c r="A24" s="97">
        <v>1</v>
      </c>
      <c r="B24" s="97" t="s">
        <v>240</v>
      </c>
      <c r="C24" s="182">
        <v>2673</v>
      </c>
      <c r="D24" s="182">
        <v>749</v>
      </c>
      <c r="E24" s="182">
        <v>3422</v>
      </c>
      <c r="G24" s="97">
        <v>1</v>
      </c>
      <c r="H24" s="124" t="s">
        <v>240</v>
      </c>
      <c r="I24" s="124">
        <v>2481</v>
      </c>
      <c r="J24" s="124">
        <v>709</v>
      </c>
      <c r="K24" s="124">
        <v>3190</v>
      </c>
      <c r="M24" s="97">
        <v>1</v>
      </c>
      <c r="N24" s="124" t="s">
        <v>240</v>
      </c>
      <c r="O24" s="124">
        <v>2477</v>
      </c>
      <c r="P24" s="124">
        <v>732</v>
      </c>
      <c r="Q24" s="124">
        <v>3209</v>
      </c>
    </row>
    <row r="25" spans="1:17">
      <c r="A25" s="97">
        <v>2</v>
      </c>
      <c r="B25" s="97" t="s">
        <v>239</v>
      </c>
      <c r="C25" s="182">
        <v>1460</v>
      </c>
      <c r="D25" s="182">
        <v>427</v>
      </c>
      <c r="E25" s="182">
        <v>1887</v>
      </c>
      <c r="G25" s="97">
        <v>2</v>
      </c>
      <c r="H25" s="124" t="s">
        <v>239</v>
      </c>
      <c r="I25" s="124">
        <v>1294</v>
      </c>
      <c r="J25" s="124">
        <v>356</v>
      </c>
      <c r="K25" s="124">
        <v>1650</v>
      </c>
      <c r="M25" s="97">
        <v>2</v>
      </c>
      <c r="N25" s="124" t="s">
        <v>239</v>
      </c>
      <c r="O25" s="124">
        <v>1203</v>
      </c>
      <c r="P25" s="124">
        <v>362</v>
      </c>
      <c r="Q25" s="124">
        <v>1565</v>
      </c>
    </row>
    <row r="26" spans="1:17">
      <c r="A26" s="97">
        <v>3</v>
      </c>
      <c r="B26" s="97" t="s">
        <v>243</v>
      </c>
      <c r="C26" s="182">
        <v>1349</v>
      </c>
      <c r="D26" s="182">
        <v>364</v>
      </c>
      <c r="E26" s="182">
        <v>1713</v>
      </c>
      <c r="G26" s="97">
        <v>3</v>
      </c>
      <c r="H26" s="124" t="s">
        <v>243</v>
      </c>
      <c r="I26" s="124">
        <v>1279</v>
      </c>
      <c r="J26" s="124">
        <v>356</v>
      </c>
      <c r="K26" s="124">
        <v>1635</v>
      </c>
      <c r="M26" s="97">
        <v>3</v>
      </c>
      <c r="N26" s="124" t="s">
        <v>243</v>
      </c>
      <c r="O26" s="124">
        <v>1149</v>
      </c>
      <c r="P26" s="124">
        <v>363</v>
      </c>
      <c r="Q26" s="124">
        <v>1512</v>
      </c>
    </row>
    <row r="27" spans="1:17">
      <c r="A27" s="97">
        <v>4</v>
      </c>
      <c r="B27" s="97" t="s">
        <v>264</v>
      </c>
      <c r="C27" s="182">
        <v>957</v>
      </c>
      <c r="D27" s="182">
        <v>330</v>
      </c>
      <c r="E27" s="182">
        <v>1287</v>
      </c>
      <c r="G27" s="97">
        <v>4</v>
      </c>
      <c r="H27" s="124" t="s">
        <v>264</v>
      </c>
      <c r="I27" s="124">
        <v>973</v>
      </c>
      <c r="J27" s="124">
        <v>342</v>
      </c>
      <c r="K27" s="124">
        <v>1315</v>
      </c>
      <c r="M27" s="97">
        <v>4</v>
      </c>
      <c r="N27" s="124" t="s">
        <v>264</v>
      </c>
      <c r="O27" s="124">
        <v>980</v>
      </c>
      <c r="P27" s="124">
        <v>376</v>
      </c>
      <c r="Q27" s="124">
        <v>1356</v>
      </c>
    </row>
    <row r="28" spans="1:17">
      <c r="A28" s="97">
        <v>5</v>
      </c>
      <c r="B28" s="97" t="s">
        <v>242</v>
      </c>
      <c r="C28" s="182">
        <v>821</v>
      </c>
      <c r="D28" s="182">
        <v>252</v>
      </c>
      <c r="E28" s="182">
        <v>1073</v>
      </c>
      <c r="G28" s="97">
        <v>5</v>
      </c>
      <c r="H28" s="124" t="s">
        <v>242</v>
      </c>
      <c r="I28" s="124">
        <v>710</v>
      </c>
      <c r="J28" s="124">
        <v>209</v>
      </c>
      <c r="K28" s="124">
        <v>919</v>
      </c>
      <c r="M28" s="97">
        <v>5</v>
      </c>
      <c r="N28" s="124" t="s">
        <v>242</v>
      </c>
      <c r="O28" s="124">
        <v>701</v>
      </c>
      <c r="P28" s="124">
        <v>208</v>
      </c>
      <c r="Q28" s="124">
        <v>909</v>
      </c>
    </row>
    <row r="29" spans="1:17">
      <c r="A29" s="97">
        <v>6</v>
      </c>
      <c r="B29" s="97" t="s">
        <v>241</v>
      </c>
      <c r="C29" s="182">
        <v>686</v>
      </c>
      <c r="D29" s="182">
        <v>262</v>
      </c>
      <c r="E29" s="182">
        <v>948</v>
      </c>
      <c r="G29" s="97">
        <v>6</v>
      </c>
      <c r="H29" s="124" t="s">
        <v>241</v>
      </c>
      <c r="I29" s="124">
        <v>567</v>
      </c>
      <c r="J29" s="124">
        <v>225</v>
      </c>
      <c r="K29" s="124">
        <v>792</v>
      </c>
      <c r="M29" s="97">
        <v>6</v>
      </c>
      <c r="N29" s="124" t="s">
        <v>241</v>
      </c>
      <c r="O29" s="124">
        <v>536</v>
      </c>
      <c r="P29" s="124">
        <v>197</v>
      </c>
      <c r="Q29" s="124">
        <v>733</v>
      </c>
    </row>
    <row r="30" spans="1:17">
      <c r="A30" s="97">
        <v>7</v>
      </c>
      <c r="B30" s="97" t="s">
        <v>265</v>
      </c>
      <c r="C30" s="182">
        <v>395</v>
      </c>
      <c r="D30" s="182">
        <v>91</v>
      </c>
      <c r="E30" s="182">
        <v>486</v>
      </c>
      <c r="G30" s="97">
        <v>7</v>
      </c>
      <c r="H30" s="124" t="s">
        <v>245</v>
      </c>
      <c r="I30" s="124">
        <v>412</v>
      </c>
      <c r="J30" s="124">
        <v>98</v>
      </c>
      <c r="K30" s="124">
        <v>510</v>
      </c>
      <c r="M30" s="97">
        <v>7</v>
      </c>
      <c r="N30" s="124" t="s">
        <v>245</v>
      </c>
      <c r="O30" s="124">
        <v>391</v>
      </c>
      <c r="P30" s="124">
        <v>68</v>
      </c>
      <c r="Q30" s="124">
        <v>459</v>
      </c>
    </row>
    <row r="31" spans="1:17">
      <c r="A31" s="97">
        <v>8</v>
      </c>
      <c r="B31" s="97" t="s">
        <v>245</v>
      </c>
      <c r="C31" s="182">
        <v>415</v>
      </c>
      <c r="D31" s="182">
        <v>58</v>
      </c>
      <c r="E31" s="182">
        <v>473</v>
      </c>
      <c r="G31" s="97">
        <v>8</v>
      </c>
      <c r="H31" s="124" t="s">
        <v>275</v>
      </c>
      <c r="I31" s="124">
        <v>377</v>
      </c>
      <c r="J31" s="124">
        <v>101</v>
      </c>
      <c r="K31" s="124">
        <v>478</v>
      </c>
      <c r="M31" s="97">
        <v>8</v>
      </c>
      <c r="N31" s="124" t="s">
        <v>275</v>
      </c>
      <c r="O31" s="124">
        <v>363</v>
      </c>
      <c r="P31" s="124">
        <v>95</v>
      </c>
      <c r="Q31" s="124">
        <v>458</v>
      </c>
    </row>
    <row r="32" spans="1:17">
      <c r="A32" s="97">
        <v>9</v>
      </c>
      <c r="B32" s="97" t="s">
        <v>244</v>
      </c>
      <c r="C32" s="182">
        <v>328</v>
      </c>
      <c r="D32" s="182">
        <v>142</v>
      </c>
      <c r="E32" s="182">
        <v>470</v>
      </c>
      <c r="G32" s="97">
        <v>9</v>
      </c>
      <c r="H32" s="124" t="s">
        <v>265</v>
      </c>
      <c r="I32" s="124">
        <v>373</v>
      </c>
      <c r="J32" s="124">
        <v>87</v>
      </c>
      <c r="K32" s="124">
        <v>460</v>
      </c>
      <c r="M32" s="97">
        <v>9</v>
      </c>
      <c r="N32" s="124" t="s">
        <v>265</v>
      </c>
      <c r="O32" s="124">
        <v>357</v>
      </c>
      <c r="P32" s="124">
        <v>98</v>
      </c>
      <c r="Q32" s="124">
        <v>455</v>
      </c>
    </row>
    <row r="33" spans="1:17">
      <c r="A33" s="97">
        <v>10</v>
      </c>
      <c r="B33" s="97" t="s">
        <v>275</v>
      </c>
      <c r="C33" s="182">
        <v>329</v>
      </c>
      <c r="D33" s="182">
        <v>85</v>
      </c>
      <c r="E33" s="182">
        <v>414</v>
      </c>
      <c r="G33" s="97">
        <v>10</v>
      </c>
      <c r="H33" s="124" t="s">
        <v>244</v>
      </c>
      <c r="I33" s="124">
        <v>258</v>
      </c>
      <c r="J33" s="124">
        <v>128</v>
      </c>
      <c r="K33" s="124">
        <v>386</v>
      </c>
      <c r="M33" s="97">
        <v>10</v>
      </c>
      <c r="N33" s="124" t="s">
        <v>244</v>
      </c>
      <c r="O33" s="124">
        <v>259</v>
      </c>
      <c r="P33" s="124">
        <v>123</v>
      </c>
      <c r="Q33" s="124">
        <v>382</v>
      </c>
    </row>
    <row r="34" spans="1:17">
      <c r="A34" s="97">
        <v>11</v>
      </c>
      <c r="B34" s="97" t="s">
        <v>269</v>
      </c>
      <c r="C34" s="182">
        <v>308</v>
      </c>
      <c r="D34" s="182">
        <v>96</v>
      </c>
      <c r="E34" s="182">
        <v>404</v>
      </c>
      <c r="G34" s="97">
        <v>11</v>
      </c>
      <c r="H34" s="124" t="s">
        <v>269</v>
      </c>
      <c r="I34" s="124">
        <v>304</v>
      </c>
      <c r="J34" s="124">
        <v>73</v>
      </c>
      <c r="K34" s="124">
        <v>377</v>
      </c>
      <c r="M34" s="97">
        <v>11</v>
      </c>
      <c r="N34" s="124" t="s">
        <v>271</v>
      </c>
      <c r="O34" s="124">
        <v>290</v>
      </c>
      <c r="P34" s="124">
        <v>75</v>
      </c>
      <c r="Q34" s="124">
        <v>365</v>
      </c>
    </row>
    <row r="35" spans="1:17">
      <c r="A35" s="97">
        <v>12</v>
      </c>
      <c r="B35" s="97" t="s">
        <v>271</v>
      </c>
      <c r="C35" s="182">
        <v>291</v>
      </c>
      <c r="D35" s="182">
        <v>64</v>
      </c>
      <c r="E35" s="182">
        <v>355</v>
      </c>
      <c r="G35" s="97">
        <v>12</v>
      </c>
      <c r="H35" s="124" t="s">
        <v>270</v>
      </c>
      <c r="I35" s="124">
        <v>298</v>
      </c>
      <c r="J35" s="124">
        <v>72</v>
      </c>
      <c r="K35" s="124">
        <v>370</v>
      </c>
      <c r="M35" s="97">
        <v>12</v>
      </c>
      <c r="N35" s="124" t="s">
        <v>269</v>
      </c>
      <c r="O35" s="124">
        <v>272</v>
      </c>
      <c r="P35" s="124">
        <v>74</v>
      </c>
      <c r="Q35" s="124">
        <v>346</v>
      </c>
    </row>
    <row r="36" spans="1:17">
      <c r="A36" s="97">
        <v>13</v>
      </c>
      <c r="B36" s="97" t="s">
        <v>270</v>
      </c>
      <c r="C36" s="182">
        <v>276</v>
      </c>
      <c r="D36" s="182">
        <v>68</v>
      </c>
      <c r="E36" s="182">
        <v>344</v>
      </c>
      <c r="G36" s="97">
        <v>13</v>
      </c>
      <c r="H36" s="124" t="s">
        <v>271</v>
      </c>
      <c r="I36" s="124">
        <v>268</v>
      </c>
      <c r="J36" s="124">
        <v>63</v>
      </c>
      <c r="K36" s="124">
        <v>331</v>
      </c>
      <c r="M36" s="97">
        <v>13</v>
      </c>
      <c r="N36" s="124" t="s">
        <v>270</v>
      </c>
      <c r="O36" s="124">
        <v>245</v>
      </c>
      <c r="P36" s="124">
        <v>76</v>
      </c>
      <c r="Q36" s="124">
        <v>321</v>
      </c>
    </row>
    <row r="37" spans="1:17">
      <c r="A37" s="97">
        <v>14</v>
      </c>
      <c r="B37" s="97" t="s">
        <v>246</v>
      </c>
      <c r="C37" s="182">
        <v>180</v>
      </c>
      <c r="D37" s="182">
        <v>74</v>
      </c>
      <c r="E37" s="182">
        <v>254</v>
      </c>
      <c r="G37" s="97">
        <v>14</v>
      </c>
      <c r="H37" s="124" t="s">
        <v>246</v>
      </c>
      <c r="I37" s="124">
        <v>168</v>
      </c>
      <c r="J37" s="124">
        <v>54</v>
      </c>
      <c r="K37" s="124">
        <v>222</v>
      </c>
      <c r="M37" s="97">
        <v>14</v>
      </c>
      <c r="N37" s="124" t="s">
        <v>266</v>
      </c>
      <c r="O37" s="124">
        <v>190</v>
      </c>
      <c r="P37" s="124">
        <v>55</v>
      </c>
      <c r="Q37" s="124">
        <v>245</v>
      </c>
    </row>
    <row r="38" spans="1:17">
      <c r="A38" s="97">
        <v>15</v>
      </c>
      <c r="B38" s="97" t="s">
        <v>247</v>
      </c>
      <c r="C38" s="182">
        <v>165</v>
      </c>
      <c r="D38" s="182">
        <v>82</v>
      </c>
      <c r="E38" s="182">
        <v>247</v>
      </c>
      <c r="G38" s="97">
        <v>15</v>
      </c>
      <c r="H38" s="124" t="s">
        <v>266</v>
      </c>
      <c r="I38" s="124">
        <v>163</v>
      </c>
      <c r="J38" s="124">
        <v>56</v>
      </c>
      <c r="K38" s="124">
        <v>219</v>
      </c>
      <c r="M38" s="97">
        <v>15</v>
      </c>
      <c r="N38" s="124" t="s">
        <v>267</v>
      </c>
      <c r="O38" s="124">
        <v>170</v>
      </c>
      <c r="P38" s="124">
        <v>52</v>
      </c>
      <c r="Q38" s="124">
        <v>222</v>
      </c>
    </row>
    <row r="39" spans="1:17">
      <c r="A39" s="189"/>
      <c r="B39" s="183" t="s">
        <v>273</v>
      </c>
      <c r="C39" s="184">
        <v>18465</v>
      </c>
      <c r="D39" s="184">
        <v>5835</v>
      </c>
      <c r="E39" s="184">
        <v>24300</v>
      </c>
      <c r="H39" s="183" t="s">
        <v>273</v>
      </c>
      <c r="I39" s="178">
        <v>16978</v>
      </c>
      <c r="J39" s="178">
        <v>5155</v>
      </c>
      <c r="K39" s="178">
        <v>22133</v>
      </c>
      <c r="N39" s="183" t="s">
        <v>273</v>
      </c>
      <c r="O39" s="178">
        <v>16318</v>
      </c>
      <c r="P39" s="178">
        <v>5382</v>
      </c>
      <c r="Q39" s="178">
        <v>21700</v>
      </c>
    </row>
    <row r="40" spans="1:17">
      <c r="A40" s="131"/>
      <c r="B40" s="186" t="s">
        <v>276</v>
      </c>
      <c r="C40" s="187">
        <v>3753</v>
      </c>
      <c r="D40" s="187">
        <v>1060</v>
      </c>
      <c r="E40" s="187">
        <v>4813</v>
      </c>
      <c r="G40" s="128"/>
      <c r="H40" s="186" t="s">
        <v>276</v>
      </c>
      <c r="I40" s="190">
        <v>3533</v>
      </c>
      <c r="J40" s="190">
        <v>1013</v>
      </c>
      <c r="K40" s="190">
        <v>4546</v>
      </c>
      <c r="M40" s="128"/>
      <c r="N40" s="186" t="s">
        <v>276</v>
      </c>
      <c r="O40" s="190">
        <v>3550</v>
      </c>
      <c r="P40" s="190">
        <v>1066</v>
      </c>
      <c r="Q40" s="190">
        <v>4616</v>
      </c>
    </row>
    <row r="41" spans="1:17">
      <c r="A41" s="124" t="s">
        <v>277</v>
      </c>
      <c r="G41" s="124" t="s">
        <v>277</v>
      </c>
      <c r="M41" s="124" t="s">
        <v>277</v>
      </c>
    </row>
    <row r="42" spans="1:17" ht="15.75" customHeight="1">
      <c r="A42" s="124" t="s">
        <v>112</v>
      </c>
      <c r="G42" s="124" t="s">
        <v>112</v>
      </c>
      <c r="M42" s="124" t="s">
        <v>112</v>
      </c>
    </row>
    <row r="43" spans="1:17" ht="30" customHeight="1">
      <c r="A43" s="303" t="s">
        <v>289</v>
      </c>
      <c r="B43" s="304"/>
      <c r="C43" s="304"/>
      <c r="D43" s="323"/>
      <c r="E43" s="323"/>
      <c r="G43" s="303" t="s">
        <v>289</v>
      </c>
      <c r="H43" s="304"/>
      <c r="I43" s="304"/>
      <c r="J43" s="323"/>
      <c r="K43" s="323"/>
      <c r="M43" s="303" t="s">
        <v>289</v>
      </c>
      <c r="N43" s="304"/>
      <c r="O43" s="304"/>
      <c r="P43" s="323"/>
      <c r="Q43" s="323"/>
    </row>
    <row r="44" spans="1:17" ht="15" customHeight="1">
      <c r="A44" s="303" t="s">
        <v>509</v>
      </c>
      <c r="B44" s="303"/>
      <c r="C44" s="303"/>
      <c r="D44" s="303"/>
      <c r="E44" s="303"/>
      <c r="G44" s="303" t="s">
        <v>370</v>
      </c>
      <c r="H44" s="304"/>
      <c r="I44" s="304"/>
      <c r="J44" s="323"/>
      <c r="K44" s="323"/>
      <c r="M44" s="303" t="s">
        <v>529</v>
      </c>
      <c r="N44" s="304"/>
      <c r="O44" s="304"/>
      <c r="P44" s="323"/>
      <c r="Q44" s="323"/>
    </row>
    <row r="45" spans="1:17" ht="15" customHeight="1">
      <c r="A45" s="303" t="s">
        <v>291</v>
      </c>
      <c r="B45" s="304"/>
      <c r="C45" s="304"/>
      <c r="D45" s="323"/>
      <c r="E45" s="323"/>
      <c r="G45" s="303" t="s">
        <v>291</v>
      </c>
      <c r="H45" s="304"/>
      <c r="I45" s="304"/>
      <c r="J45" s="323"/>
      <c r="K45" s="323"/>
      <c r="M45" s="303" t="s">
        <v>291</v>
      </c>
      <c r="N45" s="304"/>
      <c r="O45" s="304"/>
      <c r="P45" s="323"/>
      <c r="Q45" s="323"/>
    </row>
    <row r="46" spans="1:17" ht="15" customHeight="1">
      <c r="A46" s="314" t="s">
        <v>371</v>
      </c>
      <c r="B46" s="315"/>
      <c r="C46" s="315"/>
      <c r="D46" s="327"/>
      <c r="E46" s="327"/>
      <c r="G46" s="314" t="s">
        <v>371</v>
      </c>
      <c r="H46" s="315"/>
      <c r="I46" s="315"/>
      <c r="M46" s="314" t="s">
        <v>371</v>
      </c>
      <c r="N46" s="315"/>
      <c r="O46" s="315"/>
    </row>
    <row r="47" spans="1:17">
      <c r="A47" s="285" t="s">
        <v>295</v>
      </c>
      <c r="G47" s="285" t="s">
        <v>295</v>
      </c>
      <c r="M47" s="285" t="s">
        <v>295</v>
      </c>
    </row>
  </sheetData>
  <mergeCells count="21">
    <mergeCell ref="A44:E44"/>
    <mergeCell ref="G44:K44"/>
    <mergeCell ref="A45:E45"/>
    <mergeCell ref="G45:K45"/>
    <mergeCell ref="A46:E46"/>
    <mergeCell ref="G46:I46"/>
    <mergeCell ref="C2:E2"/>
    <mergeCell ref="A43:E43"/>
    <mergeCell ref="I2:K2"/>
    <mergeCell ref="C3:E3"/>
    <mergeCell ref="I3:K3"/>
    <mergeCell ref="C22:E22"/>
    <mergeCell ref="I22:K22"/>
    <mergeCell ref="G43:K43"/>
    <mergeCell ref="M45:Q45"/>
    <mergeCell ref="M46:O46"/>
    <mergeCell ref="O2:Q2"/>
    <mergeCell ref="O3:Q3"/>
    <mergeCell ref="O22:Q22"/>
    <mergeCell ref="M43:Q43"/>
    <mergeCell ref="M44:Q4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D39A915388BB964C8997B8DBC26CC3A7" ma:contentTypeVersion="1" ma:contentTypeDescription="Create a new data object document." ma:contentTypeScope="" ma:versionID="c1eb4704f92aefed38075aa82848fd22">
  <xsd:schema xmlns:xsd="http://www.w3.org/2001/XMLSchema" xmlns:xs="http://www.w3.org/2001/XMLSchema" xmlns:p="http://schemas.microsoft.com/office/2006/metadata/properties" xmlns:ns2="47fdf4fe-dd3b-4954-99c1-831e300f054c" targetNamespace="http://schemas.microsoft.com/office/2006/metadata/properties" ma:root="true" ma:fieldsID="32c18d6d1dd19b2fd46ea8843dba880e" ns2:_="">
    <xsd:import namespace="47fdf4fe-dd3b-4954-99c1-831e300f054c"/>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fdf4fe-dd3b-4954-99c1-831e300f054c"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934314b0-dccd-4b4f-b41a-02719c302021}" ma:internalName="AIHW_PPR_ProjectCategoryLookup" ma:showField="Title" ma:web="{47fdf4fe-dd3b-4954-99c1-831e300f054c}">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47fdf4fe-dd3b-4954-99c1-831e300f054c">
      <Value>3</Value>
      <Value>32</Value>
    </AIHW_PPR_ProjectCategoryLookup>
    <AIHW_PPR_AnalysisFileRunDate xmlns="47fdf4fe-dd3b-4954-99c1-831e300f054c" xsi:nil="true"/>
    <AIHW_PPR_AnalysisFileRunBy xmlns="47fdf4fe-dd3b-4954-99c1-831e300f054c">
      <UserInfo>
        <DisplayName/>
        <AccountId xsi:nil="true"/>
        <AccountType/>
      </UserInfo>
    </AIHW_PPR_AnalysisFileRunBy>
    <AIHW_PPR_AnalysisFilePath xmlns="47fdf4fe-dd3b-4954-99c1-831e300f054c" xsi:nil="true"/>
    <AIHW_PPR_AnalysisFileSessionId xmlns="47fdf4fe-dd3b-4954-99c1-831e300f054c" xsi:nil="true"/>
    <AIHW_PPR_Checksum xmlns="47fdf4fe-dd3b-4954-99c1-831e300f054c" xsi:nil="true"/>
    <AIHW_PPR_AnalysisFileVersion xmlns="47fdf4fe-dd3b-4954-99c1-831e300f054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363827-F380-48C6-96C6-42D199EC58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fdf4fe-dd3b-4954-99c1-831e300f05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95F9C1-AC78-4C14-BF71-24F7BB5F2EB4}">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47fdf4fe-dd3b-4954-99c1-831e300f054c"/>
    <ds:schemaRef ds:uri="http://www.w3.org/XML/1998/namespace"/>
    <ds:schemaRef ds:uri="http://purl.org/dc/dcmitype/"/>
  </ds:schemaRefs>
</ds:datastoreItem>
</file>

<file path=customXml/itemProps3.xml><?xml version="1.0" encoding="utf-8"?>
<ds:datastoreItem xmlns:ds="http://schemas.openxmlformats.org/officeDocument/2006/customXml" ds:itemID="{CF0AE6EA-42F5-44FB-9658-6ECCE61760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Title</vt:lpstr>
      <vt:lpstr>Explanatory notes</vt:lpstr>
      <vt:lpstr>Table of contents</vt:lpstr>
      <vt:lpstr>S1.1</vt:lpstr>
      <vt:lpstr>S1.2</vt:lpstr>
      <vt:lpstr>S1.3</vt:lpstr>
      <vt:lpstr>S1.4</vt:lpstr>
      <vt:lpstr>S1.5</vt:lpstr>
      <vt:lpstr>S1.6</vt:lpstr>
      <vt:lpstr>S1.7</vt:lpstr>
      <vt:lpstr>S1.8</vt:lpstr>
      <vt:lpstr>S1.9</vt:lpstr>
      <vt:lpstr>S1.10</vt:lpstr>
      <vt:lpstr>S1.11</vt:lpstr>
      <vt:lpstr>S1.12</vt:lpstr>
      <vt:lpstr>S1.13</vt:lpstr>
      <vt:lpstr>S1.14</vt:lpstr>
      <vt:lpstr>S1.15</vt:lpstr>
      <vt:lpstr>S1.16</vt:lpstr>
      <vt:lpstr>S1.17</vt:lpstr>
      <vt:lpstr>S1.18</vt:lpstr>
      <vt:lpstr>S1.19</vt:lpstr>
      <vt:lpstr>S1.20</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S2 Impacts (Alcohol, tobacco and other drug use in Australia 2018)(AIHW)</dc:title>
  <dc:creator>AIHW</dc:creator>
  <cp:lastModifiedBy>Elliot, Fiona</cp:lastModifiedBy>
  <dcterms:created xsi:type="dcterms:W3CDTF">2018-01-31T01:36:03Z</dcterms:created>
  <dcterms:modified xsi:type="dcterms:W3CDTF">2023-04-04T05:09:55Z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0x010100B4A1F787F0C441AC878A307E051D262E00226E8B188E214B8AB06D165B586CEFC300D39A915388BB964C8997B8DBC26CC3A7</vt:lpwstr>
  </property>
  <property fmtid="{D5CDD505-2E9C-101B-9397-08002B2CF9AE}" pid="3" name="Order">
    <vt:r8>1900</vt:r8>
  </property>
  <property fmtid="{D5CDD505-2E9C-101B-9397-08002B2CF9AE}" pid="4" name="URL">
    <vt:lpwstr/>
  </property>
  <property fmtid="{D5CDD505-2E9C-101B-9397-08002B2CF9AE}" pid="5" name="xd_ProgID">
    <vt:lpwstr/>
  </property>
  <property fmtid="{D5CDD505-2E9C-101B-9397-08002B2CF9AE}" pid="6" name="DocumentSetDescription">
    <vt:lpwstr/>
  </property>
  <property fmtid="{D5CDD505-2E9C-101B-9397-08002B2CF9AE}" pid="7" name="_CopySource">
    <vt:lpwstr>http://projects.aihw.gov.au/PRJ01356/Analysis Output/IMPACTS - S2.xlsx</vt:lpwstr>
  </property>
  <property fmtid="{D5CDD505-2E9C-101B-9397-08002B2CF9AE}" pid="8" name="TemplateUrl">
    <vt:lpwstr/>
  </property>
</Properties>
</file>