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tables/table133.xml" ContentType="application/vnd.openxmlformats-officedocument.spreadsheetml.table+xml"/>
  <Override PartName="/xl/tables/table134.xml" ContentType="application/vnd.openxmlformats-officedocument.spreadsheetml.table+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tables/table210.xml" ContentType="application/vnd.openxmlformats-officedocument.spreadsheetml.table+xml"/>
  <Override PartName="/xl/tables/table211.xml" ContentType="application/vnd.openxmlformats-officedocument.spreadsheetml.table+xml"/>
  <Override PartName="/xl/tables/table212.xml" ContentType="application/vnd.openxmlformats-officedocument.spreadsheetml.table+xml"/>
  <Override PartName="/xl/tables/table213.xml" ContentType="application/vnd.openxmlformats-officedocument.spreadsheetml.table+xml"/>
  <Override PartName="/xl/tables/table214.xml" ContentType="application/vnd.openxmlformats-officedocument.spreadsheetml.table+xml"/>
  <Override PartName="/xl/tables/table215.xml" ContentType="application/vnd.openxmlformats-officedocument.spreadsheetml.table+xml"/>
  <Override PartName="/xl/tables/table216.xml" ContentType="application/vnd.openxmlformats-officedocument.spreadsheetml.table+xml"/>
  <Override PartName="/xl/tables/table217.xml" ContentType="application/vnd.openxmlformats-officedocument.spreadsheetml.table+xml"/>
  <Override PartName="/xl/tables/table218.xml" ContentType="application/vnd.openxmlformats-officedocument.spreadsheetml.table+xml"/>
  <Override PartName="/xl/tables/table219.xml" ContentType="application/vnd.openxmlformats-officedocument.spreadsheetml.table+xml"/>
  <Override PartName="/xl/tables/table220.xml" ContentType="application/vnd.openxmlformats-officedocument.spreadsheetml.table+xml"/>
  <Override PartName="/xl/tables/table221.xml" ContentType="application/vnd.openxmlformats-officedocument.spreadsheetml.table+xml"/>
  <Override PartName="/xl/tables/table222.xml" ContentType="application/vnd.openxmlformats-officedocument.spreadsheetml.table+xml"/>
  <Override PartName="/xl/tables/table223.xml" ContentType="application/vnd.openxmlformats-officedocument.spreadsheetml.table+xml"/>
  <Override PartName="/xl/tables/table224.xml" ContentType="application/vnd.openxmlformats-officedocument.spreadsheetml.table+xml"/>
  <Override PartName="/xl/tables/table225.xml" ContentType="application/vnd.openxmlformats-officedocument.spreadsheetml.table+xml"/>
  <Override PartName="/xl/tables/table226.xml" ContentType="application/vnd.openxmlformats-officedocument.spreadsheetml.table+xml"/>
  <Override PartName="/xl/tables/table227.xml" ContentType="application/vnd.openxmlformats-officedocument.spreadsheetml.table+xml"/>
  <Override PartName="/xl/tables/table228.xml" ContentType="application/vnd.openxmlformats-officedocument.spreadsheetml.table+xml"/>
  <Override PartName="/xl/tables/table229.xml" ContentType="application/vnd.openxmlformats-officedocument.spreadsheetml.table+xml"/>
  <Override PartName="/xl/tables/table230.xml" ContentType="application/vnd.openxmlformats-officedocument.spreadsheetml.table+xml"/>
  <Override PartName="/xl/tables/table231.xml" ContentType="application/vnd.openxmlformats-officedocument.spreadsheetml.table+xml"/>
  <Override PartName="/xl/tables/table232.xml" ContentType="application/vnd.openxmlformats-officedocument.spreadsheetml.table+xml"/>
  <Override PartName="/xl/tables/table233.xml" ContentType="application/vnd.openxmlformats-officedocument.spreadsheetml.table+xml"/>
  <Override PartName="/xl/tables/table234.xml" ContentType="application/vnd.openxmlformats-officedocument.spreadsheetml.table+xml"/>
  <Override PartName="/xl/tables/table235.xml" ContentType="application/vnd.openxmlformats-officedocument.spreadsheetml.table+xml"/>
  <Override PartName="/xl/tables/table236.xml" ContentType="application/vnd.openxmlformats-officedocument.spreadsheetml.table+xml"/>
  <Override PartName="/xl/tables/table237.xml" ContentType="application/vnd.openxmlformats-officedocument.spreadsheetml.table+xml"/>
  <Override PartName="/xl/tables/table238.xml" ContentType="application/vnd.openxmlformats-officedocument.spreadsheetml.table+xml"/>
  <Override PartName="/xl/tables/table239.xml" ContentType="application/vnd.openxmlformats-officedocument.spreadsheetml.table+xml"/>
  <Override PartName="/xl/tables/table240.xml" ContentType="application/vnd.openxmlformats-officedocument.spreadsheetml.table+xml"/>
  <Override PartName="/xl/tables/table241.xml" ContentType="application/vnd.openxmlformats-officedocument.spreadsheetml.table+xml"/>
  <Override PartName="/xl/tables/table242.xml" ContentType="application/vnd.openxmlformats-officedocument.spreadsheetml.table+xml"/>
  <Override PartName="/xl/tables/table243.xml" ContentType="application/vnd.openxmlformats-officedocument.spreadsheetml.table+xml"/>
  <Override PartName="/xl/tables/table244.xml" ContentType="application/vnd.openxmlformats-officedocument.spreadsheetml.table+xml"/>
  <Override PartName="/xl/tables/table245.xml" ContentType="application/vnd.openxmlformats-officedocument.spreadsheetml.table+xml"/>
  <Override PartName="/xl/tables/table246.xml" ContentType="application/vnd.openxmlformats-officedocument.spreadsheetml.table+xml"/>
  <Override PartName="/xl/tables/table247.xml" ContentType="application/vnd.openxmlformats-officedocument.spreadsheetml.table+xml"/>
  <Override PartName="/xl/tables/table248.xml" ContentType="application/vnd.openxmlformats-officedocument.spreadsheetml.table+xml"/>
  <Override PartName="/xl/tables/table249.xml" ContentType="application/vnd.openxmlformats-officedocument.spreadsheetml.table+xml"/>
  <Override PartName="/xl/tables/table250.xml" ContentType="application/vnd.openxmlformats-officedocument.spreadsheetml.table+xml"/>
  <Override PartName="/xl/tables/table251.xml" ContentType="application/vnd.openxmlformats-officedocument.spreadsheetml.table+xml"/>
  <Override PartName="/xl/tables/table252.xml" ContentType="application/vnd.openxmlformats-officedocument.spreadsheetml.table+xml"/>
  <Override PartName="/xl/tables/table253.xml" ContentType="application/vnd.openxmlformats-officedocument.spreadsheetml.table+xml"/>
  <Override PartName="/xl/tables/table254.xml" ContentType="application/vnd.openxmlformats-officedocument.spreadsheetml.table+xml"/>
  <Override PartName="/xl/tables/table255.xml" ContentType="application/vnd.openxmlformats-officedocument.spreadsheetml.table+xml"/>
  <Override PartName="/xl/tables/table256.xml" ContentType="application/vnd.openxmlformats-officedocument.spreadsheetml.table+xml"/>
  <Override PartName="/xl/tables/table257.xml" ContentType="application/vnd.openxmlformats-officedocument.spreadsheetml.table+xml"/>
  <Override PartName="/xl/tables/table258.xml" ContentType="application/vnd.openxmlformats-officedocument.spreadsheetml.table+xml"/>
  <Override PartName="/xl/tables/table259.xml" ContentType="application/vnd.openxmlformats-officedocument.spreadsheetml.table+xml"/>
  <Override PartName="/xl/tables/table260.xml" ContentType="application/vnd.openxmlformats-officedocument.spreadsheetml.table+xml"/>
  <Override PartName="/xl/tables/table261.xml" ContentType="application/vnd.openxmlformats-officedocument.spreadsheetml.table+xml"/>
  <Override PartName="/xl/tables/table26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filterPrivacy="1" codeName="ThisWorkbook" defaultThemeVersion="124226"/>
  <xr:revisionPtr revIDLastSave="0" documentId="8_{FDA1333F-E96F-4B68-9DD7-423200E74CD3}" xr6:coauthVersionLast="47" xr6:coauthVersionMax="47" xr10:uidLastSave="{00000000-0000-0000-0000-000000000000}"/>
  <bookViews>
    <workbookView xWindow="-120" yWindow="-120" windowWidth="29040" windowHeight="15225" tabRatio="857" xr2:uid="{00000000-000D-0000-FFFF-FFFF00000000}"/>
  </bookViews>
  <sheets>
    <sheet name="Contents" sheetId="118" r:id="rId1"/>
    <sheet name="Commentary and tables from pub" sheetId="209" r:id="rId2"/>
    <sheet name="Background Notes" sheetId="119" r:id="rId3"/>
    <sheet name="Table 1.1" sheetId="1" r:id="rId4"/>
    <sheet name="Table 1.2" sheetId="4" r:id="rId5"/>
    <sheet name="Table 1.3" sheetId="5" r:id="rId6"/>
    <sheet name="Table 1.4" sheetId="6" r:id="rId7"/>
    <sheet name="Table 1.5" sheetId="121" r:id="rId8"/>
    <sheet name="Table 1.6" sheetId="123" r:id="rId9"/>
    <sheet name="Table 1.7" sheetId="125" r:id="rId10"/>
    <sheet name="Table 1.8" sheetId="126" r:id="rId11"/>
    <sheet name="Table 1.9" sheetId="127" r:id="rId12"/>
    <sheet name="Table 1.10" sheetId="14" r:id="rId13"/>
    <sheet name="Table 1.11" sheetId="15" r:id="rId14"/>
    <sheet name="Table 1.12" sheetId="16" r:id="rId15"/>
    <sheet name="Table 1.13" sheetId="17" r:id="rId16"/>
    <sheet name="Table 1.14 " sheetId="128" r:id="rId17"/>
    <sheet name="Table 1.15 " sheetId="129" r:id="rId18"/>
    <sheet name="Table 1.16" sheetId="211" r:id="rId19"/>
    <sheet name="Table 2.1" sheetId="130" r:id="rId20"/>
    <sheet name="Table 2.2" sheetId="131" r:id="rId21"/>
    <sheet name="Table 2.3" sheetId="132" r:id="rId22"/>
    <sheet name="Table 2.4" sheetId="133" r:id="rId23"/>
    <sheet name="Table 2.5" sheetId="134" r:id="rId24"/>
    <sheet name="Table 2.6" sheetId="26" r:id="rId25"/>
    <sheet name="Table 2.7" sheetId="27" r:id="rId26"/>
    <sheet name="Table 2.8" sheetId="29" r:id="rId27"/>
    <sheet name="Table 2.9" sheetId="135" r:id="rId28"/>
    <sheet name="Table 2.10 " sheetId="136" r:id="rId29"/>
    <sheet name="Table 2.11" sheetId="137" r:id="rId30"/>
    <sheet name="Table 2.12" sheetId="138" r:id="rId31"/>
    <sheet name="Table 2.13" sheetId="139" r:id="rId32"/>
    <sheet name="Table 2.14" sheetId="140" r:id="rId33"/>
    <sheet name="Table 2.15" sheetId="141" r:id="rId34"/>
    <sheet name="Table 2.16" sheetId="142" r:id="rId35"/>
    <sheet name="Table 2.17" sheetId="143" r:id="rId36"/>
    <sheet name="Table 2.18" sheetId="144" r:id="rId37"/>
    <sheet name="Table 2.19" sheetId="145" r:id="rId38"/>
    <sheet name="Table 2.20" sheetId="146" r:id="rId39"/>
    <sheet name="Table 2.21" sheetId="147" r:id="rId40"/>
    <sheet name="Table 2.22" sheetId="212" r:id="rId41"/>
    <sheet name="Table 2.23" sheetId="222" r:id="rId42"/>
    <sheet name="Table 3.1" sheetId="44" r:id="rId43"/>
    <sheet name="Table 3.2" sheetId="148" r:id="rId44"/>
    <sheet name="Table 3.3" sheetId="149" r:id="rId45"/>
    <sheet name="Table 3.4" sheetId="150" r:id="rId46"/>
    <sheet name="Table 3.5" sheetId="151" r:id="rId47"/>
    <sheet name="Table 3.6" sheetId="49" r:id="rId48"/>
    <sheet name="Table 3.7" sheetId="50" r:id="rId49"/>
    <sheet name="Table 3.8" sheetId="52" r:id="rId50"/>
    <sheet name="Table 3.9 " sheetId="152" r:id="rId51"/>
    <sheet name="Table 3.10 " sheetId="153" r:id="rId52"/>
    <sheet name="Table 3.11" sheetId="213" r:id="rId53"/>
    <sheet name="Table 3.12" sheetId="223" r:id="rId54"/>
    <sheet name="Table 4.1" sheetId="56" r:id="rId55"/>
    <sheet name="Table 4.2" sheetId="154" r:id="rId56"/>
    <sheet name="Table 4.3" sheetId="155" r:id="rId57"/>
    <sheet name="Table 4.4" sheetId="156" r:id="rId58"/>
    <sheet name="Table 4.5" sheetId="157" r:id="rId59"/>
    <sheet name="Table 4.6" sheetId="115" r:id="rId60"/>
    <sheet name="Table 4.7" sheetId="158" r:id="rId61"/>
    <sheet name="Table 4.8" sheetId="159" r:id="rId62"/>
    <sheet name="Table 4.9" sheetId="160" r:id="rId63"/>
    <sheet name="Table 4.10" sheetId="216" r:id="rId64"/>
    <sheet name="Table 4.11" sheetId="224" r:id="rId65"/>
    <sheet name="Table 5.1" sheetId="161" r:id="rId66"/>
    <sheet name="Table 5.2" sheetId="162" r:id="rId67"/>
    <sheet name="Table 5.3" sheetId="68" r:id="rId68"/>
    <sheet name="Table 5.4" sheetId="163" r:id="rId69"/>
    <sheet name="Table 5.5" sheetId="164" r:id="rId70"/>
    <sheet name="Table 5.6" sheetId="165" r:id="rId71"/>
    <sheet name="Table 5.7" sheetId="166" r:id="rId72"/>
    <sheet name="Table 5.8" sheetId="167" r:id="rId73"/>
    <sheet name="Table 5.9" sheetId="168" r:id="rId74"/>
    <sheet name="Table 5.10" sheetId="169" r:id="rId75"/>
    <sheet name="Table 6.1" sheetId="170" r:id="rId76"/>
    <sheet name="Table 6.2" sheetId="171" r:id="rId77"/>
    <sheet name="Table 6.3" sheetId="78" r:id="rId78"/>
    <sheet name="Table 6.4" sheetId="172" r:id="rId79"/>
    <sheet name="Table 6.5" sheetId="173" r:id="rId80"/>
    <sheet name="Table 6.6" sheetId="174" r:id="rId81"/>
    <sheet name="Table 6.7" sheetId="175" r:id="rId82"/>
    <sheet name="Table 6.8" sheetId="176" r:id="rId83"/>
    <sheet name="Table 6.9" sheetId="177" r:id="rId84"/>
    <sheet name="Table 6.10" sheetId="178" r:id="rId85"/>
    <sheet name="Table 6.11" sheetId="179" r:id="rId86"/>
    <sheet name="Table 6.12" sheetId="180" r:id="rId87"/>
    <sheet name="Table 6.13" sheetId="181" r:id="rId88"/>
    <sheet name="Table 6.14" sheetId="182" r:id="rId89"/>
    <sheet name="Table 6.15" sheetId="183" r:id="rId90"/>
    <sheet name="Table 6.16" sheetId="184" r:id="rId91"/>
    <sheet name="Table 6.17" sheetId="226" r:id="rId92"/>
    <sheet name="Table 6.18" sheetId="214" r:id="rId93"/>
    <sheet name="Table 6.19" sheetId="219" r:id="rId94"/>
    <sheet name="Table 7.1" sheetId="185" r:id="rId95"/>
    <sheet name="Table 7.2" sheetId="186" r:id="rId96"/>
    <sheet name="Table 7.3" sheetId="187" r:id="rId97"/>
    <sheet name="Table 7.4" sheetId="188" r:id="rId98"/>
    <sheet name="Table 7.5" sheetId="189" r:id="rId99"/>
    <sheet name="Table 7.6" sheetId="190" r:id="rId100"/>
    <sheet name="Table 7.7" sheetId="191" r:id="rId101"/>
    <sheet name="Table 7.8" sheetId="192" r:id="rId102"/>
    <sheet name="Table 7.9" sheetId="193" r:id="rId103"/>
    <sheet name="Table 7.10" sheetId="194" r:id="rId104"/>
    <sheet name="Table 7.11" sheetId="195" r:id="rId105"/>
    <sheet name="Table 7.12" sheetId="196" r:id="rId106"/>
    <sheet name="Table 7.13" sheetId="197" r:id="rId107"/>
    <sheet name="Table 7.14" sheetId="225" r:id="rId108"/>
    <sheet name="Table 7.15" sheetId="215" r:id="rId109"/>
    <sheet name="Table 7.16" sheetId="220" r:id="rId110"/>
    <sheet name="Table 8.1" sheetId="105" r:id="rId111"/>
    <sheet name="Table 8.2" sheetId="198" r:id="rId112"/>
    <sheet name="Table 8.3" sheetId="199" r:id="rId113"/>
    <sheet name="Table 8.4" sheetId="200" r:id="rId114"/>
    <sheet name="Table 8.5" sheetId="201" r:id="rId115"/>
    <sheet name="Table 8.6" sheetId="202" r:id="rId116"/>
    <sheet name="Table 8.7" sheetId="203" r:id="rId117"/>
    <sheet name="Table 8.8" sheetId="204" r:id="rId118"/>
    <sheet name="Table 8.9" sheetId="113" r:id="rId119"/>
    <sheet name="Table 8.10" sheetId="114" r:id="rId120"/>
    <sheet name="Table 8.11" sheetId="205" r:id="rId121"/>
    <sheet name="Table 8.12" sheetId="206" r:id="rId122"/>
    <sheet name="Table 8.13" sheetId="217" r:id="rId123"/>
    <sheet name="Table 8.14" sheetId="221" r:id="rId124"/>
  </sheets>
  <definedNames>
    <definedName name="_xlnm._FilterDatabase" localSheetId="117" hidden="1">'Table 8.8'!#REF!</definedName>
    <definedName name="_Toc468961692" localSheetId="2">'Background Notes'!#REF!</definedName>
    <definedName name="_Toc468961693" localSheetId="2">'Background Notes'!#REF!</definedName>
    <definedName name="_Toc468961694" localSheetId="2">'Background Notes'!#REF!</definedName>
    <definedName name="_Toc468961695" localSheetId="2">'Background Notes'!#REF!</definedName>
    <definedName name="_Toc468961696" localSheetId="2">'Background Notes'!#REF!</definedName>
    <definedName name="_Toc468961697" localSheetId="2">'Background Notes'!#REF!</definedName>
    <definedName name="_Toc468961698" localSheetId="2">'Background Notes'!#REF!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7" i="171" l="1"/>
  <c r="D37" i="171"/>
  <c r="E37" i="171"/>
  <c r="F37" i="171"/>
  <c r="G37" i="171"/>
  <c r="H37" i="171"/>
  <c r="I37" i="171"/>
  <c r="J37" i="171"/>
  <c r="K37" i="171"/>
  <c r="L37" i="171"/>
  <c r="M37" i="171"/>
  <c r="N37" i="171"/>
  <c r="O37" i="171"/>
  <c r="B37" i="171"/>
  <c r="C40" i="162" l="1"/>
  <c r="D40" i="162"/>
  <c r="E40" i="162"/>
  <c r="F40" i="162"/>
  <c r="G40" i="162"/>
  <c r="H40" i="162"/>
  <c r="I40" i="162"/>
  <c r="J40" i="162"/>
  <c r="K40" i="162"/>
  <c r="L40" i="162"/>
  <c r="M40" i="162"/>
  <c r="N40" i="162"/>
  <c r="O40" i="162"/>
  <c r="P40" i="162"/>
  <c r="Q40" i="162"/>
  <c r="R40" i="162"/>
  <c r="S40" i="162"/>
  <c r="T40" i="162"/>
  <c r="B40" i="162"/>
</calcChain>
</file>

<file path=xl/sharedStrings.xml><?xml version="1.0" encoding="utf-8"?>
<sst xmlns="http://schemas.openxmlformats.org/spreadsheetml/2006/main" count="8787" uniqueCount="1350">
  <si>
    <t>Nature of attendance</t>
  </si>
  <si>
    <t>¾ or more but less than all time in mainstream classes</t>
  </si>
  <si>
    <t>½ or more but less than ¾ of the time in mainstream classes</t>
  </si>
  <si>
    <t>¼ or more but less than ½ of the time in mainstream classes</t>
  </si>
  <si>
    <t>Gaelic learners classes</t>
  </si>
  <si>
    <t>No Gaelic</t>
  </si>
  <si>
    <t>Some time, but less than ¼ of the time in mainstream classes</t>
  </si>
  <si>
    <t>Additional support needs</t>
  </si>
  <si>
    <t>Local authority of school</t>
  </si>
  <si>
    <t>All the time in mainstream classes</t>
  </si>
  <si>
    <t>Some time spent in mainstream class</t>
  </si>
  <si>
    <t>No time in mainstream classes</t>
  </si>
  <si>
    <t xml:space="preserve">Assessed or Declared disabled </t>
  </si>
  <si>
    <t xml:space="preserve">Physical </t>
  </si>
  <si>
    <t xml:space="preserve">Curriculum </t>
  </si>
  <si>
    <t xml:space="preserve">Communication </t>
  </si>
  <si>
    <t>Rate assessed and/or declared as having a disability per 1,000 pupils</t>
  </si>
  <si>
    <t>Pupils whose main home language is neither English, Gaelic, Scots, Doric nor Sign Language</t>
  </si>
  <si>
    <t>Language</t>
  </si>
  <si>
    <t xml:space="preserve">with IEP </t>
  </si>
  <si>
    <t>with Other Support Needs</t>
  </si>
  <si>
    <t>Assessed or Declared Disabled</t>
  </si>
  <si>
    <t>Percentage of pupils with ASN</t>
  </si>
  <si>
    <t>Pupils for whom reason 
for support is reported</t>
  </si>
  <si>
    <t>All pupils in special schools and those with Additional Support Needs in mainstream schools</t>
  </si>
  <si>
    <t>With CSP</t>
  </si>
  <si>
    <t xml:space="preserve">With IEP </t>
  </si>
  <si>
    <t>Asylum seeker</t>
  </si>
  <si>
    <t>Refugee</t>
  </si>
  <si>
    <t>New to English</t>
  </si>
  <si>
    <t>Early Acquisition</t>
  </si>
  <si>
    <t>Developing competence</t>
  </si>
  <si>
    <t>Competent</t>
  </si>
  <si>
    <t>Local authority of residence</t>
  </si>
  <si>
    <t>Total pupils</t>
  </si>
  <si>
    <t>18 or fewer</t>
  </si>
  <si>
    <t>19 to 25</t>
  </si>
  <si>
    <t>S1</t>
  </si>
  <si>
    <t>S2</t>
  </si>
  <si>
    <t>S3</t>
  </si>
  <si>
    <t>S4</t>
  </si>
  <si>
    <t>S5</t>
  </si>
  <si>
    <t>S6</t>
  </si>
  <si>
    <t>All pupils</t>
  </si>
  <si>
    <t>P1</t>
  </si>
  <si>
    <t>P2</t>
  </si>
  <si>
    <t>P3</t>
  </si>
  <si>
    <t>P4</t>
  </si>
  <si>
    <t>P5</t>
  </si>
  <si>
    <t>P6</t>
  </si>
  <si>
    <t>P7</t>
  </si>
  <si>
    <t>Return to contents</t>
  </si>
  <si>
    <t>Schools</t>
  </si>
  <si>
    <t>Pupils</t>
  </si>
  <si>
    <t>Primary</t>
  </si>
  <si>
    <t>Secondary</t>
  </si>
  <si>
    <t>Total</t>
  </si>
  <si>
    <t>Special</t>
  </si>
  <si>
    <t xml:space="preserve"> </t>
  </si>
  <si>
    <t>School roll</t>
  </si>
  <si>
    <t>under 50</t>
  </si>
  <si>
    <t>50-99</t>
  </si>
  <si>
    <t>100-199</t>
  </si>
  <si>
    <t>200-299</t>
  </si>
  <si>
    <t>300-399</t>
  </si>
  <si>
    <t>400-499</t>
  </si>
  <si>
    <t>500-599</t>
  </si>
  <si>
    <t>600-799</t>
  </si>
  <si>
    <t>800-999</t>
  </si>
  <si>
    <t>1,000-1,199</t>
  </si>
  <si>
    <t>1,200 and over</t>
  </si>
  <si>
    <t>Scotland</t>
  </si>
  <si>
    <t>Large urban areas</t>
  </si>
  <si>
    <t>Other urban areas</t>
  </si>
  <si>
    <t>Accessible small towns</t>
  </si>
  <si>
    <t>Remote small towns</t>
  </si>
  <si>
    <t>Accessible rural areas</t>
  </si>
  <si>
    <t>Remote rural areas</t>
  </si>
  <si>
    <t>with Other Need</t>
  </si>
  <si>
    <t>Assessed Or Declared Disabled</t>
  </si>
  <si>
    <t>Child Plans</t>
  </si>
  <si>
    <t>with Additional Support Needs</t>
  </si>
  <si>
    <t>with CSP</t>
  </si>
  <si>
    <t>with IEP</t>
  </si>
  <si>
    <t>Education: Additional Specialist teaching support</t>
  </si>
  <si>
    <t>Education: Additional Specialist non-teaching support</t>
  </si>
  <si>
    <t>Social Work services</t>
  </si>
  <si>
    <t>Health services</t>
  </si>
  <si>
    <t>Voluntary</t>
  </si>
  <si>
    <t>Other</t>
  </si>
  <si>
    <t>Rate per 1,000 pupils</t>
  </si>
  <si>
    <t>Female</t>
  </si>
  <si>
    <t>Male</t>
  </si>
  <si>
    <t>Pupils for whom reason for support is reported</t>
  </si>
  <si>
    <t>Learning disability</t>
  </si>
  <si>
    <t>Dyslexia</t>
  </si>
  <si>
    <t>Other specific learning difficulty (e.g. numeric)</t>
  </si>
  <si>
    <t>Other moderate learning difficulty</t>
  </si>
  <si>
    <t>Visual impairment</t>
  </si>
  <si>
    <t>Hearing impairment</t>
  </si>
  <si>
    <t>Deafblind</t>
  </si>
  <si>
    <t>Physical or motor impairment</t>
  </si>
  <si>
    <t>Language or speech disorder</t>
  </si>
  <si>
    <t>Autistic spectrum disorder</t>
  </si>
  <si>
    <t>Social, emotional and behavioural difficulty</t>
  </si>
  <si>
    <t>Physical health problem</t>
  </si>
  <si>
    <t>Mental health problem</t>
  </si>
  <si>
    <t>Interrupted learning</t>
  </si>
  <si>
    <t>English as an additional language</t>
  </si>
  <si>
    <t>Looked after</t>
  </si>
  <si>
    <t>More able pupil</t>
  </si>
  <si>
    <t>Total assessed and/or declared as having a disability</t>
  </si>
  <si>
    <t>Not known/not disclosed</t>
  </si>
  <si>
    <t>White - Scottish</t>
  </si>
  <si>
    <t>White - Other</t>
  </si>
  <si>
    <t>White - Gypsy/Traveller</t>
  </si>
  <si>
    <t>White - Polish</t>
  </si>
  <si>
    <t>White - Irish</t>
  </si>
  <si>
    <t>Mixed</t>
  </si>
  <si>
    <t>Asian - Indian</t>
  </si>
  <si>
    <t>Asian - Pakistani</t>
  </si>
  <si>
    <t>Asian - Bangladeshi</t>
  </si>
  <si>
    <t>Asian - Chinese</t>
  </si>
  <si>
    <t>Asian - Other</t>
  </si>
  <si>
    <t>Arab</t>
  </si>
  <si>
    <t>Scottish</t>
  </si>
  <si>
    <t>English</t>
  </si>
  <si>
    <t>Northern Irish</t>
  </si>
  <si>
    <t>Welsh</t>
  </si>
  <si>
    <t>British</t>
  </si>
  <si>
    <t>Asylum Seekers</t>
  </si>
  <si>
    <t>Refugees</t>
  </si>
  <si>
    <t>Gaelic Medium Education</t>
  </si>
  <si>
    <t>Gaelic learner classes</t>
  </si>
  <si>
    <t>Non-denominational</t>
  </si>
  <si>
    <t>Roman Catholic</t>
  </si>
  <si>
    <t>Assessed or Declared disabled</t>
  </si>
  <si>
    <t>Communication Support Needs</t>
  </si>
  <si>
    <t>Young Carer</t>
  </si>
  <si>
    <t>Bereavement</t>
  </si>
  <si>
    <t>Substance Misuse</t>
  </si>
  <si>
    <t>Family Issues</t>
  </si>
  <si>
    <t>Risk of Exclusion</t>
  </si>
  <si>
    <t>Physical adaptation</t>
  </si>
  <si>
    <t>Curriculum adaptation</t>
  </si>
  <si>
    <t>Communication adaptation</t>
  </si>
  <si>
    <t>Number</t>
  </si>
  <si>
    <t xml:space="preserve">All pupils </t>
  </si>
  <si>
    <t>Not known</t>
  </si>
  <si>
    <t>Aberdeen City</t>
  </si>
  <si>
    <t>Aberdeenshire</t>
  </si>
  <si>
    <t>Angus</t>
  </si>
  <si>
    <t>Argyll &amp; Bute</t>
  </si>
  <si>
    <t>Clackmannanshire</t>
  </si>
  <si>
    <t>Dumfries &amp; Galloway</t>
  </si>
  <si>
    <t>Dundee City</t>
  </si>
  <si>
    <t>East Ayrshire</t>
  </si>
  <si>
    <t>East Dunbartonshire</t>
  </si>
  <si>
    <t>East Lothian</t>
  </si>
  <si>
    <t>East Renfrewshire</t>
  </si>
  <si>
    <t>Falkirk</t>
  </si>
  <si>
    <t>Fife</t>
  </si>
  <si>
    <t>Glasgow City</t>
  </si>
  <si>
    <t>Highland</t>
  </si>
  <si>
    <t>Inverclyde</t>
  </si>
  <si>
    <t>Midlothian</t>
  </si>
  <si>
    <t>Moray</t>
  </si>
  <si>
    <t>North Ayrshire</t>
  </si>
  <si>
    <t>North Lanarkshire</t>
  </si>
  <si>
    <t>Orkney Islands</t>
  </si>
  <si>
    <t>Perth &amp; Kinross</t>
  </si>
  <si>
    <t>Renfrewshire</t>
  </si>
  <si>
    <t>Scottish Borders</t>
  </si>
  <si>
    <t>Shetland Islands</t>
  </si>
  <si>
    <t>South Ayrshire</t>
  </si>
  <si>
    <t>South Lanarkshire</t>
  </si>
  <si>
    <t>Stirling</t>
  </si>
  <si>
    <t>West Dunbartonshire</t>
  </si>
  <si>
    <t>West Lothian</t>
  </si>
  <si>
    <t>All local authorities</t>
  </si>
  <si>
    <t>Grant aided</t>
  </si>
  <si>
    <t>Declared as having a disability but not assessed</t>
  </si>
  <si>
    <t>Assessed and/or declared as having a disability</t>
  </si>
  <si>
    <t>Return to Contents</t>
  </si>
  <si>
    <t>Total Pupils</t>
  </si>
  <si>
    <t>Contents</t>
  </si>
  <si>
    <t>Background notes</t>
  </si>
  <si>
    <t>Date Updated</t>
  </si>
  <si>
    <t>All Sectors</t>
  </si>
  <si>
    <t>Local Authorities</t>
  </si>
  <si>
    <t>All sectors</t>
  </si>
  <si>
    <t>BACKGROUND NOTES</t>
  </si>
  <si>
    <t>Maximum class sizes in primary schools are as follows:</t>
  </si>
  <si>
    <t>The following symbols are used:</t>
  </si>
  <si>
    <t xml:space="preserve">Pupils for whom reason for support is reported </t>
  </si>
  <si>
    <t>Some subjects other than Gaelic taught through Gaelic</t>
  </si>
  <si>
    <t>Gaelic the only subject taught through Gaelic</t>
  </si>
  <si>
    <t>English as an Additional Language</t>
  </si>
  <si>
    <t>31 or more</t>
  </si>
  <si>
    <t>Single stage classes</t>
  </si>
  <si>
    <t>Composite stage classes</t>
  </si>
  <si>
    <t>Class size</t>
  </si>
  <si>
    <t>%</t>
  </si>
  <si>
    <t>1 – 18</t>
  </si>
  <si>
    <t>19 – 20</t>
  </si>
  <si>
    <t>21 – 25</t>
  </si>
  <si>
    <t>26 – 30</t>
  </si>
  <si>
    <t>31 – 33</t>
  </si>
  <si>
    <t>Composite classes</t>
  </si>
  <si>
    <t>25 or fewer</t>
  </si>
  <si>
    <t>26 to 30</t>
  </si>
  <si>
    <t xml:space="preserve">National averages have been calculated from the figures for all available local authority and grant-aided schools. </t>
  </si>
  <si>
    <t>All ages</t>
  </si>
  <si>
    <t>Day</t>
  </si>
  <si>
    <t>Residential</t>
  </si>
  <si>
    <t>Other denomination</t>
  </si>
  <si>
    <t>Commentary and tables from publication</t>
  </si>
  <si>
    <t>Rounding and symbols</t>
  </si>
  <si>
    <t>&gt;33</t>
  </si>
  <si>
    <t>school.stats@gov.scot</t>
  </si>
  <si>
    <t>2016</t>
  </si>
  <si>
    <t xml:space="preserve">Na h-Eileanan Siar </t>
  </si>
  <si>
    <t>Na h-Eileanan Siar</t>
  </si>
  <si>
    <t>Pupil ethnicity and national identity</t>
  </si>
  <si>
    <t>Urban/rural classifications</t>
  </si>
  <si>
    <t>Denominational schools</t>
  </si>
  <si>
    <t>All percentages and FTEs are rounded separately so breakdowns may not sum to the total shown.</t>
  </si>
  <si>
    <t>0 = nil or rounds to nil</t>
  </si>
  <si>
    <t>For more background notes please see publication document.</t>
  </si>
  <si>
    <t>2017</t>
  </si>
  <si>
    <t>Stage</t>
  </si>
  <si>
    <t>Pupil census figures on children looked after by the local authority are no longer being updated. See background notes for details. For the most recent data on looked after children please refer to the publication below.</t>
  </si>
  <si>
    <t>2015</t>
  </si>
  <si>
    <t>Occurrences. Pupils with more than one need type will appear multiple times.</t>
  </si>
  <si>
    <t>Occurrences. Pupils with more than one support type will appear multiple times</t>
  </si>
  <si>
    <t>Occurrences. Pupils with more than one reason for support will appear multiple times</t>
  </si>
  <si>
    <t>Number of schools</t>
  </si>
  <si>
    <t>Unknown</t>
  </si>
  <si>
    <t>Classification of school</t>
  </si>
  <si>
    <t>Communication support needs</t>
  </si>
  <si>
    <t>Young carer</t>
  </si>
  <si>
    <t>Substance misuse</t>
  </si>
  <si>
    <t>Family issues</t>
  </si>
  <si>
    <t>Risk of exclusion</t>
  </si>
  <si>
    <t>Date Published</t>
  </si>
  <si>
    <t>Occurances; pupils with more than one need type will appear multiple times.</t>
  </si>
  <si>
    <t>Classroom teacher</t>
  </si>
  <si>
    <t>White - Other British</t>
  </si>
  <si>
    <t>Not disclosed</t>
  </si>
  <si>
    <t>City of Edinburgh</t>
  </si>
  <si>
    <t>Argyll and Bute</t>
  </si>
  <si>
    <t>Dumfries and Galloway</t>
  </si>
  <si>
    <t>Perth and Kinross</t>
  </si>
  <si>
    <t>Classroom Teacher</t>
  </si>
  <si>
    <t>Scope and timing</t>
  </si>
  <si>
    <t>Primary schools</t>
  </si>
  <si>
    <t>Children in Scotland usually start school between 4½ and 5½ years old.</t>
  </si>
  <si>
    <t>30 for single stage class P2 or P3</t>
  </si>
  <si>
    <t>A composite class is a class of pupils from two or more stages. Class sizes for P1, P2 and P3 are set out in the Education (Lower Primary Class Sizes) (Scotland) Regulations 1999 (as amended).</t>
  </si>
  <si>
    <t>Classes may exceed these maximums due to the presence of one or more ‘excepted pupils’. In class size legislation these are defined as:</t>
  </si>
  <si>
    <t>• Children whose record of additional support needs (ASN) specifies that they should be educated at the school concerned, and who are placed in the school outside a normal placing round.</t>
  </si>
  <si>
    <t>• Children initially refused a place at a school, but subsequently on appeal offered a place outside a normal placing round or because the education authority recognise that an error was made in implementing their placing arrangements for the school.</t>
  </si>
  <si>
    <t>• Children who cannot gain a place at any other suitable school within a reasonable distance of their home because they moved into the area outside a normal placing round.</t>
  </si>
  <si>
    <t>• Children who are pupils at special schools, but who receive part of their education at a mainstream school.</t>
  </si>
  <si>
    <t>• Children with ASN who are normally educated in a special unit in a mainstream school, but who receive part of their lessons in a non-special class.</t>
  </si>
  <si>
    <t>Class size calculations</t>
  </si>
  <si>
    <t>P1-P3 average class sizes</t>
  </si>
  <si>
    <t>The P1-P3 average class size statistics describe the size of classes that pupils experience. The methodology used is described below:</t>
  </si>
  <si>
    <t>1. Effective class size - each class containing any P1, P2 or P3 pupils and two teachers present at all times is assigned an “effective class size” that is half the size of the actual class.</t>
  </si>
  <si>
    <t>2. Weight each class by its size - for each class multiply the number of P1-P3 pupils in each class by the effective class size.</t>
  </si>
  <si>
    <t>3. Total pupils and weighted classes - sum all P1, P2 and P3 pupils across all classes and sum weighted classes.</t>
  </si>
  <si>
    <t>4. Average class size - divide the total weighted classes by total P1, P2 and P3 pupils.</t>
  </si>
  <si>
    <t>Step 1:</t>
  </si>
  <si>
    <t>Step 2:</t>
  </si>
  <si>
    <t>Class</t>
  </si>
  <si>
    <t>Count of P1-P3 pupils</t>
  </si>
  <si>
    <t>Count of teachers</t>
  </si>
  <si>
    <t>Effective class size</t>
  </si>
  <si>
    <t>Weighted class</t>
  </si>
  <si>
    <t>P1a</t>
  </si>
  <si>
    <t>P1b</t>
  </si>
  <si>
    <t>P3/4</t>
  </si>
  <si>
    <t>Step 3:</t>
  </si>
  <si>
    <t>Step 4:</t>
  </si>
  <si>
    <t>This method produces a different value to the simple average of pupils per class (i.e. dividing the number of pupils by the number of classes). In the example above, not weighting the classes would give an average class size of 75 pupils ÷ 5 classes = 15.</t>
  </si>
  <si>
    <t>Weighting the classes gives a better representation of the class sizes experienced by pupils as it shows the average class size per pupil. The simple average method shows the average number of pupils per class.</t>
  </si>
  <si>
    <t>Percentage of P1-P3 pupils in classes of 18 or fewer</t>
  </si>
  <si>
    <t>P1-P3 pupils in classes of 18 or fewer includes two teacher classes with 36 or fewer pupils and composite classes.</t>
  </si>
  <si>
    <t>The percentage of all P1-P3 pupils in such classes is calculated as described below:</t>
  </si>
  <si>
    <t>1. Effective class size - each class containing any P1, P2 or P3 pupils and two teachers present at all times is assigned an “effective class size” that is half the size of the actual class. This is the same as step 1 above.</t>
  </si>
  <si>
    <t>2. Sum the total number of P1, P2 and P3 pupils in classes with an effective size of 18 or fewer, then divide this by the total number of P1, P2 and P3 pupils, then multiply by 100.</t>
  </si>
  <si>
    <t>Using data from the table above: (15+30)/(25+15+30+5)*100 = 60%.</t>
  </si>
  <si>
    <t>Secondary schools</t>
  </si>
  <si>
    <t>Pupils in Scotland usually begin attending secondary school between the ages of 11½ and 12½ years. These schools have six stages. However, pupils can leave school from the age of 16.</t>
  </si>
  <si>
    <t>Class size data is not collected for secondary schools as class sizes vary widely across subjects.</t>
  </si>
  <si>
    <t>Special schools</t>
  </si>
  <si>
    <t>Where pupils attend a ‘special unit’ attached to a mainstream school, they are usually included in the figures for the mainstream school. However, some schools and local authorities have reported pupils from ‘special units’ separately.</t>
  </si>
  <si>
    <t>Pupils attending special schools are generally between the ages of two and 18 years old.</t>
  </si>
  <si>
    <t>Pupils with additional support needs</t>
  </si>
  <si>
    <t>The Education (Additional Support for Learning) Scotland Act 2004 (as amended) states that a child or young person has an additional support need where they need additional support in order to overcome barriers and benefit from school education. The Act also states that education authorities must have arrangements in place to identify pupils with additional support needs (ASN) and from among them, those who may require a specific support plan. Education authorities must also be able to identify the reason(s) that additional support is needed.</t>
  </si>
  <si>
    <t>In 2010, the way in which ASN information was collected changed and for the first time information on reasons for support and nature of support was collected separately for each type of additional support need (CSP, IEP, disability, other). In previous years, while information on reasons and nature of support was collected, it was not linked to specific need types. Since 2012, six extra categories of reasons for support (communication support needs, young carer, bereavement, substance misuse, family issues and risk of exclusion) have been introduced.</t>
  </si>
  <si>
    <t>The number of pupils identified with ASN has increased markedly since 2010 and there continue to be year on year increases. These increases are likely due in part to continued improvements in recording and the introduction of the additional need types 'Child plans' and ‘Other’ in 2011.</t>
  </si>
  <si>
    <t>Pupils and parents are given the option of not disclosing a pupil’s ethnicity and in such cases pupils are recorded as ‘not disclosed’. Prior to 2019, figures in this bulletin combined the ‘not disclosed’ category with the ‘not known’ category. However, these were split out from 2019 onwards.</t>
  </si>
  <si>
    <t>Information on country of birth and nationality are not collected.</t>
  </si>
  <si>
    <t>Looked after children</t>
  </si>
  <si>
    <t>Scottish Index of Multiple Deprivation</t>
  </si>
  <si>
    <t>More information about SIMD can be found here: http://www.gov.scot/simd</t>
  </si>
  <si>
    <t>25 for pupils in P1</t>
  </si>
  <si>
    <t>33 for single stage class P4-P7</t>
  </si>
  <si>
    <t>25 for composite stage class</t>
  </si>
  <si>
    <t>Co-ordinated Support Plans (CSPs) are statutory education plans prepared by local authorities to identify, and ensure provision of, services for children and young people with complex or multiple additional support needs. Targets should be limited in number and focus on key priorities of learning. They should be simple, clearly expressed and measurable. The statutory criteria and content for a CSP can be found in the Supporting Children's Learning Code of Practice at: https://www.gov.scot/publications/supporting-childrens-learning-code-practice-revised-edition/.</t>
  </si>
  <si>
    <t>Child plans are single or multi agency plans based on an assessment guided by the Getting it Right for every Child National Practice Model.</t>
  </si>
  <si>
    <t>Statistics for the special school sector are compiled from schools formally designated as special schools in the Scottish Government’s School Establishment collection. There is not always a clear distinction between special schools and special units or classes within a mainstream school. This should be kept in mind when analysing the statistics.</t>
  </si>
  <si>
    <t xml:space="preserve"> Average class size</t>
  </si>
  <si>
    <t>Caribbean/Black - Scottish/British</t>
  </si>
  <si>
    <t>Caribbean/Black - Other</t>
  </si>
  <si>
    <t>African - Scottish/British</t>
  </si>
  <si>
    <t>African - Other</t>
  </si>
  <si>
    <t>Total with Additional Support Needs</t>
  </si>
  <si>
    <t>2020</t>
  </si>
  <si>
    <t>Scottish Index of Multiple Deprivation 2020 deciles</t>
  </si>
  <si>
    <t>Total with Additional support needs</t>
  </si>
  <si>
    <t>Not Known</t>
  </si>
  <si>
    <t>Caribbean/Black</t>
  </si>
  <si>
    <t>African</t>
  </si>
  <si>
    <t>Occurrences. Pupils may have more than one need type and more than one nature of support for each need.</t>
  </si>
  <si>
    <t>All primary pupils</t>
  </si>
  <si>
    <t>All stages</t>
  </si>
  <si>
    <t>All secondary pupils</t>
  </si>
  <si>
    <t>% of pupils in classes of this size</t>
  </si>
  <si>
    <t>Fluent</t>
  </si>
  <si>
    <t>English as "first language"</t>
  </si>
  <si>
    <t>Nature of support not disclosed/known</t>
  </si>
  <si>
    <t>Grant Aided</t>
  </si>
  <si>
    <t>Pupil Count</t>
  </si>
  <si>
    <t>No SIMD Data</t>
  </si>
  <si>
    <t>Declared as having a disability</t>
  </si>
  <si>
    <t>Assessed as having a disability</t>
  </si>
  <si>
    <t>Pupils for whom no nature of support is reported</t>
  </si>
  <si>
    <t>P1-P3</t>
  </si>
  <si>
    <t>19 or over</t>
  </si>
  <si>
    <t>\</t>
  </si>
  <si>
    <t>Headcount</t>
  </si>
  <si>
    <t>P4-P7</t>
  </si>
  <si>
    <t>Class Size</t>
  </si>
  <si>
    <t>0 - 18</t>
  </si>
  <si>
    <t>19 - 25</t>
  </si>
  <si>
    <t>26 - 30</t>
  </si>
  <si>
    <t>% in classes of 18 or fewer or in two teacher classes of 36 or fewer</t>
  </si>
  <si>
    <t>Table 4.3: P1 pupils by class size</t>
  </si>
  <si>
    <t xml:space="preserve">Class size </t>
  </si>
  <si>
    <t>26 or more</t>
  </si>
  <si>
    <t>Table 4.4: P1-P3 pupils in classes of size 18 or fewer or in two teacher classes with a pupil teacher ratio of 18 or fewer</t>
  </si>
  <si>
    <t>Percentage Headcount</t>
  </si>
  <si>
    <t>Local Authority</t>
  </si>
  <si>
    <t>Statistics on additional support needs include pupils in special schools and those in mainstream schools who are assessed or declared disabled or have a Co-ordinated Support Plan (CSP), Individualised Education Programme (IEP), Child Plan or another type of support. Pupils may have more than one type of ASN, therefore the totals for ASN do not equal the sum of individual types of ASN.</t>
  </si>
  <si>
    <t>Ethnicity</t>
  </si>
  <si>
    <t xml:space="preserve">Mixed </t>
  </si>
  <si>
    <t>Additional Support Needs (ASN)</t>
  </si>
  <si>
    <t>CSP (Co-ordinated Support Plan)</t>
  </si>
  <si>
    <t>IEP (Individualised Education Programme)</t>
  </si>
  <si>
    <t xml:space="preserve">Child Plans </t>
  </si>
  <si>
    <t>Assessed/Declared Disabled</t>
  </si>
  <si>
    <t xml:space="preserve">A class is a group of pupils normally supervised by one teacher. However, when a class is large and cannot be split, for instance an additional classroom is not available, team teaching may be used. Team teaching is when two (or more) teachers are present in the class at all times. When this occurs, the pupil teacher ratio will not exceed maximum class size regulations. </t>
  </si>
  <si>
    <t>Example</t>
  </si>
  <si>
    <t>Individualised Educational Programme (IEP) is a tailored, individualised plan or programme of support which is expected to last up to a year. Learning targets within the plan are usually of multiple months or termly duration and this plan is reviewed. This plan may also be known as an additional support plan, or other similar name. The statutory criteria and content for an IEP can be found in the Supporting Children's Learning Code of Practice at: https://www.gov.scot/publications/supporting-childrens-learning-code-practice-revised-edition/.</t>
  </si>
  <si>
    <t>Free school meals</t>
  </si>
  <si>
    <t>Definition of free school meal registered and local initiatives to provide free school meals</t>
  </si>
  <si>
    <t xml:space="preserve">A pupil is considered registered for FSM for the Pupil Census regardless of whether their eligibility is under the national eligibility criteria or local initiatives.  </t>
  </si>
  <si>
    <t>Many local authorities also have additional initiatives in place that extend the provision of FSM to those not eligible under the national criteria. Local authorities may not record pupils these pupils as FSM registered in their management information systems so provide additional information to the Scottish Government at the time of the collection allowing them to be recorded as FSM registered in the Pupil Census statistics.</t>
  </si>
  <si>
    <t>The below tables summarise the local initiatives in place during each Pupil Census. School level information on local initiatives is available in the School Level Summary Statistics.</t>
  </si>
  <si>
    <t>Local initiatives in primary and secondary schools</t>
  </si>
  <si>
    <t>Pupils who are eligible for FSM under local initiatives:</t>
  </si>
  <si>
    <t>-</t>
  </si>
  <si>
    <t>Pupils staying at the school hostels for Dunoon Grammar School and Oban High School receive FSM.</t>
  </si>
  <si>
    <t>X</t>
  </si>
  <si>
    <t>Pupils attending the Extended Additional Support Unit at Alloa Academy.</t>
  </si>
  <si>
    <t>Pupils with a Co-ordinated Support Plan. Registration figures suggest uptake is not universal.</t>
  </si>
  <si>
    <t>Pupils attending The Music School at Douglas Academy.</t>
  </si>
  <si>
    <t>All P4 pupils.</t>
  </si>
  <si>
    <t>Marginally more generous benefits criteria. See LA website for more information.</t>
  </si>
  <si>
    <t>Significantly more generous benefits criteria. See LA website for more information.</t>
  </si>
  <si>
    <t>All pupils in families qualifying for the Clothing Grant.</t>
  </si>
  <si>
    <t>All P4 pupils at 10 schools.</t>
  </si>
  <si>
    <t>Local initiatives in special schools (local authorities with no special schools are excluded from this table)</t>
  </si>
  <si>
    <t>All pupils.</t>
  </si>
  <si>
    <t>All pupils at one school.</t>
  </si>
  <si>
    <t>All pupils at two schools.</t>
  </si>
  <si>
    <t>All pupils at selected schools.</t>
  </si>
  <si>
    <t>All pupils at four schools.</t>
  </si>
  <si>
    <t>Use of Pupil Census free school meal registrations data as an indicator of deprivation</t>
  </si>
  <si>
    <t>As the national criteria for FSM eligibility are largely based on the receipt of benefits, statistics on free school meal registrations have been used as a measure of deprivation. However, the inclusion of local initiatives that extend FSM eligibility in Pupil Census statistics mean that these figures do not accurately reflect the national eligibility criteria and caution is advised when using them as an indicator of deprivation.</t>
  </si>
  <si>
    <t>Comparison to the Healthy Living Survey</t>
  </si>
  <si>
    <t>FSM information is also collected in the Healthy Living Survey - an annual survey, normally conducted in February, collecting data on school meals and the provision of Physical Education at all publicly funded schools in Scotland. The school meals part of this survey collects information on the uptake of meals, both free and paid for, and FSM registration and uptake.</t>
  </si>
  <si>
    <t>The FSM figures from the HLS will differ to those from the Pupil Census due to reasons including:</t>
  </si>
  <si>
    <t>The collections for the same calendar year will also refer to different academic years with different cohorts.</t>
  </si>
  <si>
    <t>We advise caution when comparing the statistics from these two collections due to these variations.</t>
  </si>
  <si>
    <t>Comparisons of FSM registrations over time</t>
  </si>
  <si>
    <t xml:space="preserve">Comparisons of FSM registration rates over time are complicated by changes in eligibility (both the national criteria and local initiatives), recording practices, and the recommended data sources. All of these mean that comparisons over time should be made with caution.   </t>
  </si>
  <si>
    <t>Prior to 2018, the HLS should be used. For 2014 to 2017 it is recommended that the HLS P4-P7 rate is used from primary schools to account for the universal FSM provision for P1-P3 pupils.</t>
  </si>
  <si>
    <t>Information in this spreadsheet may be updated and added to if necessary. We have therefore included the date each table was first published and when, if at all, it has been updated in the contents section.</t>
  </si>
  <si>
    <t>Table 4.4 shows that the percentage of P1-P3 pupils in classes of 18 or fewer varied considerably between local authorities and years. One of the main reasons for this was the differing number of small schools between local authorities.</t>
  </si>
  <si>
    <t>The Pupil Census covers all publicly funded schools in Scotland (local authority and grant-aided). Where a school has more than one department, for example a secondary school with a primary department, these are counted as separate schools.</t>
  </si>
  <si>
    <t>The data gathered in the Pupil Census is drawn from management information held by schools and local authorities for the purposes of administering education. The information published is therefore a reflection of the information provided by school staff and pupils’ parents/guardians.</t>
  </si>
  <si>
    <t xml:space="preserve">Prior to 2018, open special schools with no pupils or where no pupils were on roll but pupils from other schools attended were included in school counts in this publication. From 2018, they have been excluded. Figures for years prior to 2018 have not been revised to exclude these schools. This methodological change accounts for the apparent large decrease in the number of special schools between 2017 and 2018. </t>
  </si>
  <si>
    <t>Some special schools have pupils from a wide age range and this is reflected in the data collected from this sector. Some schools or local authorities may assign their special pupils stages but this information is not collected by the Scottish Government. Instead, all special school pupils are assigned the stage ‘SP’ (‘special’) at the time of the Pupil Census.</t>
  </si>
  <si>
    <t>The Pupil Census collects information on the number of pupils who require additional support to access education (and the reason they need this support), not the number of pupils who have been diagnosed with specific needs.</t>
  </si>
  <si>
    <t>The Pupil Census collects information on pupils who are assessed or declared disabled or have one of the following need types:</t>
  </si>
  <si>
    <t>The categories used to collect ethnicity and national identity data changed in the 2011 Pupil Census to align with the categories used in the main population census. This should be kept in mind when making comparisons with information collected in previous years.</t>
  </si>
  <si>
    <t>The Pupil Census collects information on a pupil’s level of English in addition to information on whether a pupil has ‘English as an Additional Language’ (EAL) as a reason for having an additional support need (ASN).</t>
  </si>
  <si>
    <t>Up until 2016, figures on children looked after by the local authority as reported by schools were published in the Pupil Census Supplementary Tables. These figures are no longer published due to concerns about the data quality.</t>
  </si>
  <si>
    <t>For the purposes of the information in the Pupil Census Supplementary Data denominational schools have been restricted to those schools where a specific denomination is named. Multi- and inter-denominational schools have therefore been grouped with non-denominational schools.</t>
  </si>
  <si>
    <t>This publication also includes information on ‘other’ types of support. ‘Other’ type refers to additional support needs which have been identified and are being supported but which do not fall within the subcategories of need collected in the Pupil Census. These may be needs which are of short-term duration, or which do not need significant differentiation of learning and teaching to overcome barriers to learning.</t>
  </si>
  <si>
    <t>Reconciliation of these two sets of information has identified widespread discrepancies between them, including pupils reported with low levels of English but without EAL as a reason for ASN.</t>
  </si>
  <si>
    <t>The definitive source for statistical information in relation to the number and characteristics of looked after children (LAC) is the Scottish Government's 'Children Looked After Survey’ (CLAS). The information in the CLAS is provided by local authority social work services departments.</t>
  </si>
  <si>
    <t xml:space="preserve">No SIMD data is available for a small proportion of pupils recorded in the Census. This is usually because no postcode has been provided or the provided postcode is invalid. Some local authorities have also reported having no postcode available for children of Gypsy/Traveller families. </t>
  </si>
  <si>
    <r>
      <rPr>
        <sz val="12"/>
        <color theme="1"/>
        <rFont val="Times New Roman"/>
        <family val="1"/>
      </rPr>
      <t xml:space="preserve">     </t>
    </r>
    <r>
      <rPr>
        <sz val="12"/>
        <color theme="1"/>
        <rFont val="Arial"/>
        <family val="2"/>
      </rPr>
      <t>Changes to eligibility criteria between collections;</t>
    </r>
  </si>
  <si>
    <r>
      <rPr>
        <sz val="12"/>
        <color theme="1"/>
        <rFont val="Times New Roman"/>
        <family val="1"/>
      </rPr>
      <t xml:space="preserve">     </t>
    </r>
    <r>
      <rPr>
        <sz val="12"/>
        <color theme="1"/>
        <rFont val="Arial"/>
        <family val="2"/>
      </rPr>
      <t>Changes to recording systems including the linking FSM registration information to local authority benefits systems.</t>
    </r>
  </si>
  <si>
    <t>Pupil Census figures on children looked after by the local authority are no longer being updated. See background notes for details. For the most recent data on looked after children please refer to the publication below.</t>
  </si>
  <si>
    <t>Table 6.9: Looked after children in primary schools by local authority of school, 2021</t>
  </si>
  <si>
    <t>Table 5.5: Looked after children by age and local authority of residence, 2021</t>
  </si>
  <si>
    <t>2021</t>
  </si>
  <si>
    <t>All ASN pupils</t>
  </si>
  <si>
    <t>Polish</t>
  </si>
  <si>
    <t>Urdu</t>
  </si>
  <si>
    <t>Scots</t>
  </si>
  <si>
    <t>Arabic</t>
  </si>
  <si>
    <t>Punjabi</t>
  </si>
  <si>
    <t>Chinese (Modern Standard/Mandarin)</t>
  </si>
  <si>
    <t>Romanian</t>
  </si>
  <si>
    <t>Spanish</t>
  </si>
  <si>
    <t>Russian</t>
  </si>
  <si>
    <t>Portuguese</t>
  </si>
  <si>
    <t>Lithuanian</t>
  </si>
  <si>
    <t>Italian</t>
  </si>
  <si>
    <t>French</t>
  </si>
  <si>
    <t>Latvian</t>
  </si>
  <si>
    <t>Malayalam</t>
  </si>
  <si>
    <t>Hindi</t>
  </si>
  <si>
    <t>Kurdish</t>
  </si>
  <si>
    <t>Turkish</t>
  </si>
  <si>
    <t>Bulgarian</t>
  </si>
  <si>
    <t>Slovak</t>
  </si>
  <si>
    <t>Tamil</t>
  </si>
  <si>
    <t>Pashto</t>
  </si>
  <si>
    <t>Gaelic (Scottish)</t>
  </si>
  <si>
    <t>Yoruba</t>
  </si>
  <si>
    <t>Telugu</t>
  </si>
  <si>
    <t>German</t>
  </si>
  <si>
    <t>Greek</t>
  </si>
  <si>
    <t>P1-P7 total</t>
  </si>
  <si>
    <t>Chinese (Cantonese)</t>
  </si>
  <si>
    <t>Bengali</t>
  </si>
  <si>
    <t>Hungarian</t>
  </si>
  <si>
    <t>Nepali</t>
  </si>
  <si>
    <t>Farsi</t>
  </si>
  <si>
    <t>Igbo</t>
  </si>
  <si>
    <t>Somali</t>
  </si>
  <si>
    <t>Number of languages (excluding English, Gaelic, Scots, Doric and Sign Language)</t>
  </si>
  <si>
    <t>Polish, Lithuanian, Russian, Latvian, Arabic</t>
  </si>
  <si>
    <t>Polish, Arabic, Urdu, Spanish, Bengali</t>
  </si>
  <si>
    <t>Polish, Arabic, Urdu, Romanian, Punjabi</t>
  </si>
  <si>
    <t>Polish, Urdu, Arabic, Punjabi, Bengali</t>
  </si>
  <si>
    <t>Polish, Bulgarian, Lithuanian, Arabic, Romanian</t>
  </si>
  <si>
    <t>Urdu, Arabic, Polish, Punjabi, Chinese (Modern Standard/Mandarin)</t>
  </si>
  <si>
    <t>Polish, Russian, Arabic, Latvian, Chinese (Cantonese)</t>
  </si>
  <si>
    <t>Polish, Urdu, Punjabi, Romanian, Arabic</t>
  </si>
  <si>
    <t>Polish, Hungarian, Russian, Romanian, Chinese (Cantonese)</t>
  </si>
  <si>
    <t>Polish, Arabic, Urdu, Portuguese, Chinese (Cantonese)</t>
  </si>
  <si>
    <t>Polish, Urdu, Arabic, Punjabi, Chinese (Modern Standard/Mandarin)</t>
  </si>
  <si>
    <t>Top five languages (excluding English, Gaelic, Scots, Doric and Sign Language)</t>
  </si>
  <si>
    <t>All P5 pupils.</t>
  </si>
  <si>
    <t>x</t>
  </si>
  <si>
    <t>All pupils with severe and complex needs.</t>
  </si>
  <si>
    <t>Pupils in Scotland 2022</t>
  </si>
  <si>
    <t>This document contains information on pupils in publicly funded schools in Scotland, mainly derived from the latest annual pupil census which took place in September 2022. It describes the education system by providing information on the number of schools and pupils, the types and sizes of schools and classes they learn in, and some characteristics of the pupils.</t>
  </si>
  <si>
    <t>Schools and pupils, by school sector, 1998-2022</t>
  </si>
  <si>
    <t>Size of schools, 2022</t>
  </si>
  <si>
    <t>Pupils by urban/rural classification, 2022</t>
  </si>
  <si>
    <t>Nature of support for pupils with Additional Support Needs, 2022</t>
  </si>
  <si>
    <t>Reasons for support for pupils with Additional Support Needs, by sex, 2022</t>
  </si>
  <si>
    <t>Pupils who are assessed or declared as having a disability, by sex, 2022</t>
  </si>
  <si>
    <t>Pupil ethnicity, 2022</t>
  </si>
  <si>
    <t>Pupil ethnicity by national identity, 2022</t>
  </si>
  <si>
    <t>Ethnicity of asylum seekers and refugees, 2022</t>
  </si>
  <si>
    <t>Pupils receiving Gaelic medium education and those learning Gaelic, 2022</t>
  </si>
  <si>
    <t>Pupil main home language, 2022</t>
  </si>
  <si>
    <t>Schools and pupils by school denomination, 1997-2022</t>
  </si>
  <si>
    <t>Pupils with Additional Support Needs by Scottish Index of Multiple Deprivation 2021 deciles, 2022</t>
  </si>
  <si>
    <t>Schools and pupils in primary schools, 1996-2022</t>
  </si>
  <si>
    <t>Primary schools and pupils by school denomination, 1996-2022</t>
  </si>
  <si>
    <t>Primary pupils by stage, 2001-2022</t>
  </si>
  <si>
    <t>Primary pupils by age at 28th February 2022, stage and sex, as at September 2022</t>
  </si>
  <si>
    <t>Nature of support for primary pupils with Additional Support Needs, 2022</t>
  </si>
  <si>
    <t>Reasons for support for primary pupils with Additional Support Needs, by sex, 2022</t>
  </si>
  <si>
    <t>Primary pupils who are assessed or declared as having a disability, by sex, 2022</t>
  </si>
  <si>
    <t>Primary pupils by ethnicity and stage, 2022</t>
  </si>
  <si>
    <t>Average class size of primary school pupils by stage, 2006-2022</t>
  </si>
  <si>
    <t>Percentage of pupils in composite classes, by stage, 2001-2022</t>
  </si>
  <si>
    <t>Number of primary classes and pupils by size and type of class, 2022</t>
  </si>
  <si>
    <t>Number of pupils by class size and type in P1, 2022</t>
  </si>
  <si>
    <t>Number of pupils by class size and type in P2, 2022</t>
  </si>
  <si>
    <t>Number of pupils by class size and type in P3, 2022</t>
  </si>
  <si>
    <t>Number of pupils by class size and type in P1-P3, 2022</t>
  </si>
  <si>
    <t>Number of pupils by class size and type in P4, 2022</t>
  </si>
  <si>
    <t>Number of pupils by class size and type in P5, 2022</t>
  </si>
  <si>
    <t>Number of pupils by class size and type in P6, 2022</t>
  </si>
  <si>
    <t>Number of pupils by class size and type in P7, 2022</t>
  </si>
  <si>
    <t>Percentage of pupils by class size, 2006 to 2022</t>
  </si>
  <si>
    <t>Primary pupils registered for free school meals by stage, 2018-2022</t>
  </si>
  <si>
    <t>Schools and pupils in secondary schools, 1997-2022</t>
  </si>
  <si>
    <t>Secondary schools and pupils by school denomination, 1997-2022</t>
  </si>
  <si>
    <t>Secondary pupils by stage, 2001-2022</t>
  </si>
  <si>
    <t>Secondary pupils by age at 28th February 2022 and stage and sex, as at September 2022</t>
  </si>
  <si>
    <t>Nature of support for secondary pupils with Additional Support Needs, 2022</t>
  </si>
  <si>
    <t>Reasons for support for secondary pupils with Additional Support Needs, by sex, 2022</t>
  </si>
  <si>
    <t>Secondary pupils who are assessed or declared as having a disability, by sex, 2022</t>
  </si>
  <si>
    <t>Secondary pupils by ethnicity and stage, 2022</t>
  </si>
  <si>
    <t>Percentage change in cohort sizes of secondary pupils, 1996-2022</t>
  </si>
  <si>
    <t>Secondary pupils registered for free school meals by stage, 2018-2022</t>
  </si>
  <si>
    <t>Schools and pupils in special schools, 1996-2022</t>
  </si>
  <si>
    <t>Special schools and pupils by school denomination, 1996-2022</t>
  </si>
  <si>
    <t>Special school pupils by age at 28th February 2021 and sex, 2022</t>
  </si>
  <si>
    <t>Nature of support for special school pupils with Additional Support Needs, 2022</t>
  </si>
  <si>
    <t>Reasons for support for special school pupils with Additional Support Needs, by sex, 2022</t>
  </si>
  <si>
    <t>Special school pupils who are assessed or declared as having a disability, by sex, 2022</t>
  </si>
  <si>
    <t>Special school pupils by sex and mode of attendance, 2003-2022</t>
  </si>
  <si>
    <t>Special school pupils by ethnicity, 2022</t>
  </si>
  <si>
    <t>Special school pupils registered for free school meals, 2018-2022</t>
  </si>
  <si>
    <t>Schools by local authority, 2001-2022</t>
  </si>
  <si>
    <t>Pupils by local authority, 2001-2022</t>
  </si>
  <si>
    <t>School and pupil numbers by sector and local authority, 2022</t>
  </si>
  <si>
    <t>Pupils who are assessed or declared as having a disability, by local authority, 2022</t>
  </si>
  <si>
    <t>Looked after children, by age and local authority of residence, 2022</t>
  </si>
  <si>
    <t>Pupils from minority ethnic groups, by local authority, 2012-2022</t>
  </si>
  <si>
    <t>Main home language of pupils, by local authority, 2022</t>
  </si>
  <si>
    <t>Pupils with English as an additional language, by local authority, 2022</t>
  </si>
  <si>
    <t>Primary schools, by local authority, 2001-2022</t>
  </si>
  <si>
    <t>Pupils in primary schools, by local authority, 2006-2022</t>
  </si>
  <si>
    <t>Primary schools and pupils by school denomination and local authority, 2022</t>
  </si>
  <si>
    <t>Primary pupils by stage and local authority, 2022</t>
  </si>
  <si>
    <t>Primary classes by type of class and local authority, 2022</t>
  </si>
  <si>
    <t>Average class size of primary pupils, by local authority, 2022</t>
  </si>
  <si>
    <t>Number of pupils by stage, class size and local authority, 2022</t>
  </si>
  <si>
    <t>Percentage of P1-P3 pupils in classes of size 18 or fewer or in two teacher classes with a pupil teacher ratio of 18 or fewer, by local authority, 2006-2022</t>
  </si>
  <si>
    <t>Looked after children in primary schools by local authority of school, 2022</t>
  </si>
  <si>
    <t>Primary pupils with Additional Support Needs, by local authority, 2022</t>
  </si>
  <si>
    <t>Reasons for support for primary pupils with Additional Support Needs, by local authority, 2022</t>
  </si>
  <si>
    <t>Nature of support of primary pupils with Additional Support Needs, by local authority, 2022</t>
  </si>
  <si>
    <t>Primary pupils by ethnicity and local authority, 2022</t>
  </si>
  <si>
    <t>Primary pupils who attend schools outwith their local authority of residence, 2011-2022</t>
  </si>
  <si>
    <t>Primary pupils who attend schools but who live outwith the local authority, 2011-2022</t>
  </si>
  <si>
    <t>Primary pupils receiving Gaelic medium education and learning Gaelic, by local authority, 2022</t>
  </si>
  <si>
    <t>Primary pupils registered for free school meals by local authority, 2018-2022</t>
  </si>
  <si>
    <t>Primary pupils registered for free school meals by stage and local authority, 2022</t>
  </si>
  <si>
    <t>Primary pupils with English as an Additional Language, by local authority, 2022</t>
  </si>
  <si>
    <t>Secondary schools, by local authority, 2001-2022</t>
  </si>
  <si>
    <t>Pupils in secondary schools, by local authority, 2005-2022</t>
  </si>
  <si>
    <t>Secondary schools and pupils by school denomination and local authority, 2022</t>
  </si>
  <si>
    <t>Secondary pupils by stage and local authority, 2022</t>
  </si>
  <si>
    <t>Secondary pupils with Additional Support Needs, by local authority, 2022</t>
  </si>
  <si>
    <t>Reasons for support for secondary pupils with Additional Support Needs, by local authority, 2022</t>
  </si>
  <si>
    <t>Nature of support for secondary pupils with Additional Support Needs, by local authority, 2022</t>
  </si>
  <si>
    <t>Secondary pupils by ethnicity and local authority, 2022</t>
  </si>
  <si>
    <t>Secondary pupils who attend schools outwith their local authority of residence, 2011-2022</t>
  </si>
  <si>
    <t>Secondary pupils who attend schools but who live outwith the local authority, 2011-2022</t>
  </si>
  <si>
    <t>Percentage change in cohort sizes of secondary pupils, by local authority, 2022</t>
  </si>
  <si>
    <t>Secondary pupils receiving Gaelic medium education and learning Gaelic, by local authority, 2022</t>
  </si>
  <si>
    <t>Secondary pupils with English as an Additional Language, by local authority, 2022</t>
  </si>
  <si>
    <t>Special schools, by local authority, 2001-2022</t>
  </si>
  <si>
    <t>Special school pupils, by local authority, 2005-2022</t>
  </si>
  <si>
    <t>Special schools and pupils by school denomination and local authority, 2022</t>
  </si>
  <si>
    <t>Special school pupils by age at 28th February 2022 and local authority, 2022</t>
  </si>
  <si>
    <t>Special school pupils with Additional Support Needs, by local authority, 2022</t>
  </si>
  <si>
    <t>Reasons for support for special school pupils with Additional Support Needs, by local authority, 2022</t>
  </si>
  <si>
    <t>Nature of support for special school pupils with Additional Support Needs, by local authority, 2022</t>
  </si>
  <si>
    <t>Pupils who are assessed or declared as having a disability in special schools, by local authority, 2022</t>
  </si>
  <si>
    <t>Special school pupils by ethnicity, by local authority, 2022</t>
  </si>
  <si>
    <t>Special school pupils who attend schools outwith their local authority of residence, 2011-2022</t>
  </si>
  <si>
    <t>Special school pupils who attend schools but live outwith the local authority, 2011-2022</t>
  </si>
  <si>
    <t>Special school pupils registered for free school meals by local authority, 2022</t>
  </si>
  <si>
    <t>Special school pupils with English as an Additional Language, by local authority, 2022</t>
  </si>
  <si>
    <t>Table 1.1: Schools and pupils, by school sector, 1998-2022</t>
  </si>
  <si>
    <t>Table 1.2: Size of schools, 2022</t>
  </si>
  <si>
    <t>Table 1.3: Pupils by urban/rural classification of school and pupil home, 2022</t>
  </si>
  <si>
    <t>Table 1.6: Integration of pupils with Additional Support Needs into mainstream classes, 2022</t>
  </si>
  <si>
    <t>Table 1.8: Reasons for support for pupils with Additional Support Needs, by sex, 2022</t>
  </si>
  <si>
    <t>Table 1.7: Nature of support for pupils with Additional Support Needs, 2022</t>
  </si>
  <si>
    <t>Table 1.13: Pupils receiving Gaelic medium education and those learning Gaelic, 2022</t>
  </si>
  <si>
    <t>Table 1.15: Schools and pupils by school denomination, 1997-2022</t>
  </si>
  <si>
    <t>Table 2.1: Schools and pupils in primary schools, 1996-2022</t>
  </si>
  <si>
    <t>Table 2.3: Primary pupils by stage, 2001-2022</t>
  </si>
  <si>
    <t>Table 2.5a: Mainstream integration of primary pupils with Additional Support Needs, 2022</t>
  </si>
  <si>
    <t>Table 2.5b: Mainstream integration of female primary pupils with Additional Support Needs, 2022</t>
  </si>
  <si>
    <t>Table 2.5c: Mainstream integration of male primary pupils with Additional Support Needs, 2022</t>
  </si>
  <si>
    <t>Table 2.6: Nature of support for primary pupils with Additional Support Needs, 2022</t>
  </si>
  <si>
    <t>Table 2.7: Reasons for support for primary pupils with Additional Support Needs, by sex, 2022</t>
  </si>
  <si>
    <t>Table 2.11: Percentage of pupils in composite classes, by stage, 2001-2022</t>
  </si>
  <si>
    <t>Table 3.1: Schools and pupils in secondary schools, 1997-2022</t>
  </si>
  <si>
    <t>Table 3.2: Secondary schools and pupils by school denomination, 1997-2022</t>
  </si>
  <si>
    <t>Table 3.3: Secondary pupils by stage, 2001-2022</t>
  </si>
  <si>
    <t>Table 3.4a: Secondary pupils by age at 28th February 2023 and stage, as recorded at September 2022</t>
  </si>
  <si>
    <t>Table 3.4b: Female secondary pupils by age at 28th February 2023 and stage, as recorded at September 2022</t>
  </si>
  <si>
    <t>Table 3.4c: Male secondary pupils by age at 28th February 2023 and stage, as recorded at September 2022</t>
  </si>
  <si>
    <t>Table 3.5a: Integration of secondary pupils with Additional Support Needs, 2022</t>
  </si>
  <si>
    <t>Table 3.5b: Integration of female secondary pupils with Additional Support Needs, 2022</t>
  </si>
  <si>
    <t>Table 3.5c: Integration of male secondary pupils with Additional Support Needs, 2022</t>
  </si>
  <si>
    <t>Table 3.6: Nature of support for secondary pupils with Additional Support Needs, 2022</t>
  </si>
  <si>
    <t>Table 3.7: Reasons for support for secondary pupils with Additional Support Needs, by sex, 2022</t>
  </si>
  <si>
    <t>Table 3.8: Secondary pupils who are assessed or declared as having a disability, by sex, 2022</t>
  </si>
  <si>
    <t>Table 3.9: Secondary pupils by ethnicity and stage, 2022</t>
  </si>
  <si>
    <t>Table 4.1: Schools and pupils in special schools, 1996-2022</t>
  </si>
  <si>
    <t>Table 4.2: Special schools and pupils by school denomination, 1996-2022</t>
  </si>
  <si>
    <t>Table 4.6: Reasons for support for special school pupils with Additional Support Needs, by sex, 2022</t>
  </si>
  <si>
    <t>Table 4.7: Special school pupils who are assessed or declared as having a disability, by sex, 2022</t>
  </si>
  <si>
    <t>Table 4.8: Special school pupils by sex and mode of attendance, 2003-2022</t>
  </si>
  <si>
    <t>Table 5.1: Schools by local authority, 2001-2022</t>
  </si>
  <si>
    <t>Table 5.2: Pupils by local authority, 2001-2022</t>
  </si>
  <si>
    <t>Table 5.3: School and pupil numbers by sector and local authority, 2022</t>
  </si>
  <si>
    <t>Assessed and/or Declared as having a disability</t>
  </si>
  <si>
    <t>Polish, Arabic, Russian, Urdu, Ukrainian</t>
  </si>
  <si>
    <t>Polish, Russian, Bulgarian, Latvian, Ukrainian</t>
  </si>
  <si>
    <t>Polish, Ukrainian, Russian, Hungarian, Latvian</t>
  </si>
  <si>
    <t>Polish, Ukrainian, Arabic, Turkish, Lithuanian</t>
  </si>
  <si>
    <t>Polish, Urdu, Arabic, Ukrainian, Punjabi</t>
  </si>
  <si>
    <t>Chinese (Modern Standard/Mandarin), Chinese (Cantonese), Arabic, Punjabi, Urdu</t>
  </si>
  <si>
    <t>Urdu, Punjabi, Chinese (Cantonese), Chinese (Modern Standard/Mandarin), Polish</t>
  </si>
  <si>
    <t>Polish, Urdu, Punjabi, Romanian, Russian</t>
  </si>
  <si>
    <t>Polish, Romanian, Urdu, Punjabi, Russian</t>
  </si>
  <si>
    <t>Polish, Latvian, Ukrainian, Russian, Arabic</t>
  </si>
  <si>
    <t>Arabic, Polish, Pashto, Ukrainian, Chinese (Modern Standard/Mandarin)</t>
  </si>
  <si>
    <t>Polish, Urdu, Arabic, Chinese (Cantonese), Italian</t>
  </si>
  <si>
    <t>Polish, Portuguese, Lithuanian, Chinese (Modern Standard/Mandarin), Arabic</t>
  </si>
  <si>
    <t>Arabic, Polish, Ukrainian, Chinese (Cantonese), Punjabi</t>
  </si>
  <si>
    <t>Polish, Romanian, Bulgarian, Ukrainian, Urdu</t>
  </si>
  <si>
    <t>Polish, Urdu, Arabic, Punjabi, Ukrainian</t>
  </si>
  <si>
    <t>Polish, Ukrainian, Lithuanian, Russian, Romanian</t>
  </si>
  <si>
    <t>Polish, Ukrainian, Punjabi, Arabic, Italian</t>
  </si>
  <si>
    <t>Polish, Urdu, Punjabi, Arabic, Malayalam</t>
  </si>
  <si>
    <t>Polish, Ukrainian, Punjabi, Spanish, Urdu</t>
  </si>
  <si>
    <t>Polish, Urdu, Romanian, Chinese (Cantonese), Punjabi</t>
  </si>
  <si>
    <t>Chinese (Modern Standard/Mandarin), Punjabi, Urdu, Arabic, Chinese (Cantonese)</t>
  </si>
  <si>
    <t>Table 5.9: Pupils with English as an Additional Language, by local authority, 2022</t>
  </si>
  <si>
    <t>Table 6.1: Primary schools, by local authority, 2001-2022</t>
  </si>
  <si>
    <t>2022</t>
  </si>
  <si>
    <t>Table 6.2: Pupils in primary schools, by local authority, 2006-2022</t>
  </si>
  <si>
    <t>Table 6.3: Primary schools and pupils by school denomination and local authority, 2022</t>
  </si>
  <si>
    <t>Table 6.4: Primary pupils by stage and local authority, 2022</t>
  </si>
  <si>
    <t>Table 6.5: Primary classes by type of class and local authority, 2022</t>
  </si>
  <si>
    <t>Table 6.8: Percentage of P1-P3 pupils in classes of size 18 or fewer or in two teacher classes with a pupil teacher ratio of 18 or fewer, by local authority, 2006-2022</t>
  </si>
  <si>
    <t>Table 6.10: Primary pupils with Additional Support Needs, by local authority, 2022</t>
  </si>
  <si>
    <t>Table 6.11: Reasons for support for primary pupils with Additional Support Needs, by local authority, 2022</t>
  </si>
  <si>
    <t>Table 6.12: Nature of support of primary pupils with Additional Support Needs, by local authority, 2022</t>
  </si>
  <si>
    <t>Table 6.13: Primary pupils by ethnicity and local authority, 2022</t>
  </si>
  <si>
    <t>Table 6.16: Primary pupils receiving Gaelic medium education and learning Gaelic, by local authority, 2022</t>
  </si>
  <si>
    <t>Table 6.19: Primary pupils with English as an Additional Language, by local authority, 2022</t>
  </si>
  <si>
    <t>Table 7.1: Secondary schools, by local authority, 2001-2022</t>
  </si>
  <si>
    <t>Table 7.2: Pupils in secondary schools, by local authority, 2005-2022</t>
  </si>
  <si>
    <t>Table 7.3: Secondary schools and pupils by school denomination and local authority, 2022</t>
  </si>
  <si>
    <t>Table 7.4: Secondary pupils by stage and local authority, 2022</t>
  </si>
  <si>
    <t>Table 7.5: Secondary pupils with Additional Support Needs, by local authority, 2022</t>
  </si>
  <si>
    <t xml:space="preserve"> Table 7.6: Reasons for support for secondary pupils with Additional Support Needs, by local authority, 2022</t>
  </si>
  <si>
    <t>Table 7.7: Nature of support for secondary pupils with Additional Support Needs, by local authority, 2022</t>
  </si>
  <si>
    <t>Table 7.9: Secondary pupils by ethnicity and local authority, 2022</t>
  </si>
  <si>
    <t>Table 7.13: Secondary pupils receiving Gaelic medium education and learning Gaelic, by local authority, 2022</t>
  </si>
  <si>
    <t>Table 8.1: Special schools, by local authority, 2001-2022</t>
  </si>
  <si>
    <t>Table 8.2: Special school pupils, by local authority, 2005-2022</t>
  </si>
  <si>
    <t>Table 8.7: Reasons for support for special school pupils with Additional Support Needs, by local authority, 2022</t>
  </si>
  <si>
    <t>Table 8.8: Nature of support for special school pupils with Additional Support Needs, 2022</t>
  </si>
  <si>
    <t>Table 8.10: Special school pupils by ethnicity, by local authority, 2022</t>
  </si>
  <si>
    <t>Table 8.14: Special school pupils with English as an Additional Language, by local authority, 2022</t>
  </si>
  <si>
    <t>Table 1.1a: Schools by school sector, 1998-2022</t>
  </si>
  <si>
    <t>Table 1.1b: Pupils by school sector, 1998-2022</t>
  </si>
  <si>
    <t>Year</t>
  </si>
  <si>
    <t>Note Number</t>
  </si>
  <si>
    <t>Note Detail</t>
  </si>
  <si>
    <t>Note 1</t>
  </si>
  <si>
    <t>Note 2</t>
  </si>
  <si>
    <t>Note 3</t>
  </si>
  <si>
    <t>2011-2016 special pupil figures and total pupil figures were updated in November 2018. See background notes for details.</t>
  </si>
  <si>
    <t>Special schools with no pupils have been excluded from these figures from 2018 onwards. Figures for previous years have not been revised to reflect this change. Please see background notes for more information.</t>
  </si>
  <si>
    <t>Table 1.2a: Size of Primary schools, 2022</t>
  </si>
  <si>
    <t>Table 1.2b: Size of Secondary schools, 2022</t>
  </si>
  <si>
    <t>Table 1.2c: Size of Special schools, 2022</t>
  </si>
  <si>
    <t>Table 1.3a: Pupils by urban/rural classification of school and pupil home, 2022</t>
  </si>
  <si>
    <t>Classification</t>
  </si>
  <si>
    <t>Classification of pupil[Note 1]</t>
  </si>
  <si>
    <t>No home postcode is available for pupils at grant aided special schools. There were 132 pupils at these schools in 2022.</t>
  </si>
  <si>
    <t>Nature of Support</t>
  </si>
  <si>
    <t>Reason for support</t>
  </si>
  <si>
    <t>Table 1.9: Pupils who are assessed or declared as having a disability, by sex, 2022</t>
  </si>
  <si>
    <t>Occurrences. Pupils with more than one adaptation requirement will appear multiple times. Only includes pupils assessed as disabled.</t>
  </si>
  <si>
    <t>Pupils may be assessed as having a disability by a qualified professional or be declared as having a disability by themselves or their parent/carer. Pupils may be recorded as both assessed and declared disabled.</t>
  </si>
  <si>
    <t>Figures for assessed disabled pupils include those who have also been declared as having a disability. Figures for declared disabled pupils do not include any pupils who have also been assessed as having a disability.</t>
  </si>
  <si>
    <t>All pupils based at grant aided special schools are included in the 'not known' category as ethnicity data is not collected for them.</t>
  </si>
  <si>
    <t>Ethnic background and national identity categories are based on those collected in the 2011 population census.</t>
  </si>
  <si>
    <t>All pupils based at Grant Aided special schools are included under 'not known' for both ethnicity and national identity as this information is not collected for them.</t>
  </si>
  <si>
    <t>Table 1.11: Pupil ethnicity by national identity, 2022</t>
  </si>
  <si>
    <t>Table 1.12: Ethnicity of asylum seekers and refugees, 2022</t>
  </si>
  <si>
    <t>Data does not include pupils based at grant aided special schools as ethnicity data is not collected for them.</t>
  </si>
  <si>
    <t>Gaelic Education</t>
  </si>
  <si>
    <t>This category is only available in the secondary sector.</t>
  </si>
  <si>
    <t>Table 1.13a: Pupils receiving Gaelic medium education and those learning Gaelic, 2022</t>
  </si>
  <si>
    <t>Table 1.14a: Pupil main home language, 2022</t>
  </si>
  <si>
    <t>Table 1.14: Pupil main home language, 2022</t>
  </si>
  <si>
    <t>Data includes 3,274 pupils who are not based in their reporting school and hence are likely to be double counted.</t>
  </si>
  <si>
    <t>Include pupils based at grant aided special schools as main home language information is not collected for them.</t>
  </si>
  <si>
    <t>Pupils [Note 1]</t>
  </si>
  <si>
    <t>Table 1.15a: Schools by school denomination, 1997-2022</t>
  </si>
  <si>
    <t>Table 1.15b: Pupils by school denomination, 1997-2022</t>
  </si>
  <si>
    <t>2011[Note 2]</t>
  </si>
  <si>
    <t>2012[Note 2]</t>
  </si>
  <si>
    <t>2013[Note 2]</t>
  </si>
  <si>
    <t>2014[Note 2]</t>
  </si>
  <si>
    <t>2015[Note 2]</t>
  </si>
  <si>
    <t>2016[Note 2]</t>
  </si>
  <si>
    <t>See background note for more information on denominational schools.</t>
  </si>
  <si>
    <t>2011-2016 pupil figures were updated in November 2018. See background notes for details.</t>
  </si>
  <si>
    <t>Non-denominational figures for 2019 were corrected in 2020.</t>
  </si>
  <si>
    <t>ASN Total</t>
  </si>
  <si>
    <t>1 refers to the most deprived 10 refers to the least deprived</t>
  </si>
  <si>
    <t>Includes all pupils based at Grant Aided Special Schools.</t>
  </si>
  <si>
    <t>Scottish Index of Multiple Deprivation 2020 deciles [Note 2]</t>
  </si>
  <si>
    <t>Not known [Note 3]</t>
  </si>
  <si>
    <t>Scottish Index of Multiple Deprivation 2020 deciles [Note2]</t>
  </si>
  <si>
    <t>Table 2.1a: Primary schools, 1996-2022</t>
  </si>
  <si>
    <t>Table 2.1b: Pupils in primary schools, 1996-2022</t>
  </si>
  <si>
    <t>There were 1,273 pupils in 1998 and 2 pupils in 2002 for whom sex was not recorded.</t>
  </si>
  <si>
    <t>Table 2.2: Primary schools and pupils by school denomination, 1997-2022</t>
  </si>
  <si>
    <t>Table 2.3a: Primary pupils by stage, 2001-2022</t>
  </si>
  <si>
    <t>There were 201 pupils in 2003 and 44 pupils in 2004 for whom stage was not recorded.</t>
  </si>
  <si>
    <t>Table 2.4: Primary pupils by age at 28th February 2023, stage and sex, as recorded at September 2022</t>
  </si>
  <si>
    <t>Age</t>
  </si>
  <si>
    <t>A small number of pupils (fewer than 5) have ages outwith the range shown.</t>
  </si>
  <si>
    <t>Percentage of school roll</t>
  </si>
  <si>
    <t>Note 4</t>
  </si>
  <si>
    <t>Note 5</t>
  </si>
  <si>
    <t>Note 6</t>
  </si>
  <si>
    <t>Note 7</t>
  </si>
  <si>
    <t>See background notes for information on the recording and reporting of pupils with Additional Support Needs.</t>
  </si>
  <si>
    <t>Total secondary ASN pupils for 2007 was corrected in 2020.</t>
  </si>
  <si>
    <t>No mainstream integration was available for one special school pupil in 2009.</t>
  </si>
  <si>
    <t>2011-2016 figures for special school pupils were amended in 2017 to correct numbers of pupils at Grant Aided special schools.</t>
  </si>
  <si>
    <t>No mainstream integration was available for three special school pupils in 2012.</t>
  </si>
  <si>
    <t>Figures for ASN pupils in mainstream schools in 2016 were corrected in 2017 due to underreporting for pupils at the Grant Aided mainstream school.</t>
  </si>
  <si>
    <t>One special school pupil had no ASN record in 2018 and is excluded from these figures.</t>
  </si>
  <si>
    <t>Table 1.5: Pupils with Additional Support Needs and integration into mainstream classes by sector, 2007-2022</t>
  </si>
  <si>
    <t>2014[Note 4]</t>
  </si>
  <si>
    <t>Table 2.5: Mainstream integration of primary pupils with Additional Support Needs, by sex, 2022</t>
  </si>
  <si>
    <t>Column1</t>
  </si>
  <si>
    <t xml:space="preserve">Reason for support </t>
  </si>
  <si>
    <t>Table 2.8a: Primary pupils who are assessed or declared as having a disability, by sex, count, 2022</t>
  </si>
  <si>
    <t>Table 2.8b: Primary pupils who are assessed or declared as having a disability, by sex, rate per 1,000 pupils, 2022</t>
  </si>
  <si>
    <t>Table 2.8: Primary pupils who are assessed or declared as having a disability, by sex and adaptation, 2022</t>
  </si>
  <si>
    <t>Table 2.9: Primary pupils by ethnicity and stage, 2022</t>
  </si>
  <si>
    <t>Table 2.9a: Primary pupils by ethnicity and stage, 2022</t>
  </si>
  <si>
    <t>Table 2.10: Average class size of primary school pupils by stage, 2006-2022</t>
  </si>
  <si>
    <t xml:space="preserve"> Data refers to the average class size of pupils in each stage, not the average class size of single stage classes. The total average class size is calculated on a different basis than stage class sizes. See background note.</t>
  </si>
  <si>
    <t>Table 2.12: Number of primary classes and pupils by size and type of class, 2022</t>
  </si>
  <si>
    <t xml:space="preserve">Single stage class pupils </t>
  </si>
  <si>
    <t xml:space="preserve">Composite stage class pupils </t>
  </si>
  <si>
    <t>Single stage classes%</t>
  </si>
  <si>
    <t xml:space="preserve">Single stage class pupils% </t>
  </si>
  <si>
    <t>Composite stage classes%</t>
  </si>
  <si>
    <t xml:space="preserve">Composite stage class pupils% </t>
  </si>
  <si>
    <t>Table 2.12a: Number of primary classes and pupils by size and type of class, 2022[Note 1]</t>
  </si>
  <si>
    <t>Table 2.12b: Percentage of primary classes and pupils by size and type of class, 2022[Note 1]</t>
  </si>
  <si>
    <t>Classes taught by two teachers at all times are treated as two classes of half the size. See background notes for more information.</t>
  </si>
  <si>
    <t>Table 2.13 Number of pupils by class size and type in P1, 2022</t>
  </si>
  <si>
    <t>Table 2.13a: Number of pupils by class size and type in P1, 2022</t>
  </si>
  <si>
    <t>Table 2.14 Number of pupils by class size and type in P2, 2022</t>
  </si>
  <si>
    <t>Table 2.14a: Number of pupils by class size and type in P2, 2022</t>
  </si>
  <si>
    <t>Table 2.15 Number of pupils by class size and type in P3, 2022</t>
  </si>
  <si>
    <t>Table 2.15a: Number of pupils by class size and type in P3, 2022</t>
  </si>
  <si>
    <t>Table 2.16 Number of pupils by class size and type in P1-P3, 2022</t>
  </si>
  <si>
    <t>Table 2.16a: Number of pupils by class size and type in P1-P3, 2022</t>
  </si>
  <si>
    <t>Table 2.17 Number of pupils by class size and type in P4, 2022</t>
  </si>
  <si>
    <t>Table 2.17a: Number of pupils by class size and type in P4, 2022</t>
  </si>
  <si>
    <t>Table 2.18 Number of pupils by class size and type in P5, 2022</t>
  </si>
  <si>
    <t>Table 2.18a: Number of pupils by class size and type in P5, 2022</t>
  </si>
  <si>
    <t>Table 2.19 Number of pupils by class size and type in P6, 2022</t>
  </si>
  <si>
    <t>Table 2.19a: Number of pupils by class size and type in P6, 2022</t>
  </si>
  <si>
    <t>Table 2.20 Number of pupils by class size and type in P7, 2022</t>
  </si>
  <si>
    <t>Table 2.20a: Number of pupils by class size and type in P7, 2022</t>
  </si>
  <si>
    <t>Table 2.21: Percentage of pupils by class size, 2006 to 2022</t>
  </si>
  <si>
    <t>Table 2.22 - Primary pupils registered for free school meals by stage, 2018-2022</t>
  </si>
  <si>
    <t>Free school meal registrations are recorded in the pupil census regardless of whether eligibility is under national criteria or local initiatives. Changes in these between collections mean comparisons over time should be made with caution. Please see the background notes for more information.</t>
  </si>
  <si>
    <t>Figures do not include pupils at grant aided schools.</t>
  </si>
  <si>
    <t>Figures from 2018 on include all P4 pupils in Glasgow City while those for 2019 and 2020 also include all P4 pupils in Inverclyde and 10 schools in South Ayrshire. This is due to local initiatives extending free school meal eligibility to these pupils. Please see the background notes for further information.</t>
  </si>
  <si>
    <t>2018</t>
  </si>
  <si>
    <t>2019</t>
  </si>
  <si>
    <t>Table 2.23a: Primary pupils by Scottish Index of Multiple Deprivation 2020 Decile, 2022</t>
  </si>
  <si>
    <t>Table 2.23: Primary pupils by Scottish Index of Multiple Deprivation 2020 Decile, 2022</t>
  </si>
  <si>
    <t>Table 3.1a: Schools and pupils in secondary schools, 1997-2022</t>
  </si>
  <si>
    <t>There were 835 pupils in 1997 and 1043 pupils in 1998 for whom sex was not recorded.</t>
  </si>
  <si>
    <t>This worksheet contains three tables. The first and second contain data, the third table contains notes referenced in the data tables.</t>
  </si>
  <si>
    <t>This worksheet contains two tables. The first contains data, the second table contains notes referenced in the data table.</t>
  </si>
  <si>
    <t>This worksheet contains five tables. The first, second, third and fourth contain data, the fith table contains notes referenced in the data tables.</t>
  </si>
  <si>
    <t xml:space="preserve">This worksheet contains three tables. </t>
  </si>
  <si>
    <t>This worksheet contains four tables. The first, second and third contain data, the fourth table contains notes referenced in the data tables.</t>
  </si>
  <si>
    <t>This worksheet contains two tables. The first contains data, the second table contains notes referenced in the data tables.</t>
  </si>
  <si>
    <t>Table 3.2a: Secondary schools and pupils by school denomination, 1997-2022</t>
  </si>
  <si>
    <t>Roman Catholic schools</t>
  </si>
  <si>
    <t>Non-denominational schools</t>
  </si>
  <si>
    <t>Other enomination schools [Note 1]</t>
  </si>
  <si>
    <t xml:space="preserve">Pupil roll - Non-denominational </t>
  </si>
  <si>
    <t>Pupil roll - Roman Catholic</t>
  </si>
  <si>
    <t>Pupil roll - Other denomination</t>
  </si>
  <si>
    <t>Table 3.3a: Secondary pupils by stage, 2001-2022</t>
  </si>
  <si>
    <t>There were 4 pupils in 2002 and 1 pupil in 2003 for whom stage was not recorded.</t>
  </si>
  <si>
    <t>2002 [Note 1]</t>
  </si>
  <si>
    <t>2003 [Note 1]</t>
  </si>
  <si>
    <t>Table 3.4: Secondary pupils by age at 28th February 2023, sex and stage, as recorded at September 2022</t>
  </si>
  <si>
    <t>Table 3.5: Integration of secondary pupils with Additional Support Needs, by sex, 2022</t>
  </si>
  <si>
    <t>Table 3.6a: Nature of support for secondary pupils with Additional Support Needs, 2022</t>
  </si>
  <si>
    <t>Table 3.7a: Reasons for support for secondary pupils with Additional Support Needs, by sex, count, 2022 [Note 1]</t>
  </si>
  <si>
    <t>Table 3.8a: Secondary pupils who are assessed or declared as having a disability, by sex, count, 2022</t>
  </si>
  <si>
    <t>Table 3.8b: Secondary pupils who are assessed or declared as having a disability, by sex,  rate per 1,000 pupils, 2022</t>
  </si>
  <si>
    <t>Table 3.9a: Secondary pupils by ethnicity and stage, 2022</t>
  </si>
  <si>
    <t>Caribbean/Black [Note 1]</t>
  </si>
  <si>
    <t>African [Note 1]</t>
  </si>
  <si>
    <t>Female  S3-S5</t>
  </si>
  <si>
    <t>Female S3-S6</t>
  </si>
  <si>
    <t>Male  S3-S5</t>
  </si>
  <si>
    <t>Male  S3-S6</t>
  </si>
  <si>
    <t>All pupils S3-S5</t>
  </si>
  <si>
    <t>All pupils S3-S6</t>
  </si>
  <si>
    <t>The S5 stage cohort changes are based on S3 pupils 2 years earlier, and S6 cohort changes on S3 pupils 3 years earlier.</t>
  </si>
  <si>
    <t>Table 3.10: Percentage change in cohort sizes of secondary pupils, 1996 – 2022</t>
  </si>
  <si>
    <t>Table 3.10a: Percentage change in cohort sizes of secondary pupils, 1996 – 2022 [Note 1 &amp; 2]</t>
  </si>
  <si>
    <t xml:space="preserve">Scottish Index of Multiple Deprivation 2020 deciles [Note 1] </t>
  </si>
  <si>
    <t>Table 4.1a: Schools and pupils in special schools, 1996-2022</t>
  </si>
  <si>
    <t>There were 76 pupils in 2002 and 2 pupils in 2012 for whom sex was not known.</t>
  </si>
  <si>
    <t>2011 [Note 2]</t>
  </si>
  <si>
    <t>2012 [Note 1 &amp; 2]</t>
  </si>
  <si>
    <t>2013 [Note 2]</t>
  </si>
  <si>
    <t>2014 [Note 2]</t>
  </si>
  <si>
    <t>2015 [Note 2]</t>
  </si>
  <si>
    <t>2016 [Note 2]</t>
  </si>
  <si>
    <t>Table 4.2a: Special schools and pupils by school denomination, 1996-2022</t>
  </si>
  <si>
    <t>The decrease in the number of schools and pupils in “Other denomination” is due to inter-denominational schools being categorised as non-denominational from 2006. See background notes</t>
  </si>
  <si>
    <t>Special schools with no pupils have been excluded from these figures for the first time in 2019. Previous years have not been revised to reflect this change. Please see background notes for more information.</t>
  </si>
  <si>
    <t>2012 [Note 2]</t>
  </si>
  <si>
    <t>2019 [Note 3]</t>
  </si>
  <si>
    <t>2020 [Note 3]</t>
  </si>
  <si>
    <t>2021 [Note 3]</t>
  </si>
  <si>
    <t>Table 4.4: Integration of special school pupils with additional support needs, by sex, 2022</t>
  </si>
  <si>
    <t>Only pupils at special schools with an additional support need recorded are included.</t>
  </si>
  <si>
    <t>Table 4.5: Nature of support for special school pupils with Additional Support Needs, 2022</t>
  </si>
  <si>
    <t>Table 4.5a: Nature of support for special school pupils with Additional Support Needs, 2022 [Note1 ]</t>
  </si>
  <si>
    <t>Nature of support</t>
  </si>
  <si>
    <t>Table 4.6a: Reasons for support for special school pupils with Additional Support Needs, by sex, count, 2022 [Note 1]</t>
  </si>
  <si>
    <t>Table 4.6b: Reasons for support for special school pupils with Additional Support Needs, by sex, rate per 1,000 pupils, 2022 [Note 1]</t>
  </si>
  <si>
    <t>Table 3.7b: Reasons for support for secondary pupils with Additional Support Needs, by sex, rate per 1,000 pupils, 2022 [Note 1]</t>
  </si>
  <si>
    <t>Table 4.7a: Special school pupils who are assessed or declared as having a disability, by sex, count, 2022</t>
  </si>
  <si>
    <t>Table 4.7b: Special school  who are assessed or declared as having a disability, by sex,  rate per 1,000 pupils, 2022</t>
  </si>
  <si>
    <t>Table 4.8a: Special school pupils by mode of attendance, 2003-2022</t>
  </si>
  <si>
    <t>Table 4.8b: Female special school pupils by mode of attendance, 2003-2022</t>
  </si>
  <si>
    <t>Table 4.8c: Male special school pupils by mode of attendance, 2003-2022</t>
  </si>
  <si>
    <t>There were 2 pupils in 2012 for whom sex was not known.</t>
  </si>
  <si>
    <t>2011 [Note 1]</t>
  </si>
  <si>
    <t>2013 [Note 1]</t>
  </si>
  <si>
    <t>2014 [Note 1]</t>
  </si>
  <si>
    <t>2015 [Note 1]</t>
  </si>
  <si>
    <t>2016 [Note 1]</t>
  </si>
  <si>
    <t>Enthicity</t>
  </si>
  <si>
    <t>Table 4.9: Special school pupils by ethnicity, 2022</t>
  </si>
  <si>
    <t>Table 4.9a: Special school pupils by ethnicity, 2022 [Note 1]</t>
  </si>
  <si>
    <t>Caribbean/Black [Note 2]</t>
  </si>
  <si>
    <t>African [Note 2]</t>
  </si>
  <si>
    <t>Percentage %</t>
  </si>
  <si>
    <t>Table 4.11: Special school pupils by Scottish Index of Multiple Deprivation 2020 Decile, 2022</t>
  </si>
  <si>
    <t>Table 4.11a: Special school pupils by Scottish Index of Multiple Deprivation 2020 Decile, 2022</t>
  </si>
  <si>
    <t>Includes all pupils based at Grant Aided special schools.</t>
  </si>
  <si>
    <t>Scottish Index of Multiple Deprivation 2020 deciles [Note 1]</t>
  </si>
  <si>
    <t>No SIMD Data [Note 2]</t>
  </si>
  <si>
    <t>2001</t>
  </si>
  <si>
    <t>2002</t>
  </si>
  <si>
    <t>2003</t>
  </si>
  <si>
    <t>2004</t>
  </si>
  <si>
    <t>2005</t>
  </si>
  <si>
    <t>2006</t>
  </si>
  <si>
    <t>2007</t>
  </si>
  <si>
    <t>2008</t>
  </si>
  <si>
    <t>2009</t>
  </si>
  <si>
    <t>2010</t>
  </si>
  <si>
    <t>2011</t>
  </si>
  <si>
    <t>2012</t>
  </si>
  <si>
    <t>2013</t>
  </si>
  <si>
    <t>2014</t>
  </si>
  <si>
    <t>Table 5.2a: Pupils by local authority, 2001-2022</t>
  </si>
  <si>
    <t>2011-2016 grant aided pupil figures were updated in November 2018. See background notes for details.</t>
  </si>
  <si>
    <t>Table 5.2b: Table notes for 5.2a</t>
  </si>
  <si>
    <t>Table 4.10b: Table notes for 4.10a</t>
  </si>
  <si>
    <t>Special schools [Note 1]</t>
  </si>
  <si>
    <t>Primary school Pupils</t>
  </si>
  <si>
    <t>Secondary school pupils</t>
  </si>
  <si>
    <t>Special school pupils</t>
  </si>
  <si>
    <t>Table 5.3a: School and pupil numbers by sector and local authority, 2022</t>
  </si>
  <si>
    <t>Special schools with no pupils have been excluded from these figures. Please see background notes for more information.</t>
  </si>
  <si>
    <t>Table 5.3b: Table notes for 5.3a</t>
  </si>
  <si>
    <t>Table 5.4: Pupils who are assessed or declared as having a disability, by local authority, 2022</t>
  </si>
  <si>
    <t>Table 5.4b: Table notes for 5.4a</t>
  </si>
  <si>
    <t>Table 5.6: Asylum seekers and refugees, by local authority, 2022</t>
  </si>
  <si>
    <t>Does not include grant aided schools.</t>
  </si>
  <si>
    <t>Table 5.6b: Table notes for 5.6a</t>
  </si>
  <si>
    <t>White - British' includes White-Scottish and White - Other British. 'White - other' includes White - Other, White - Gypsy/Traveller, White - Irish, and White - Polish. Minority ethnic includes all other known categories.</t>
  </si>
  <si>
    <t>Table 5.7e: Table notes for 5.7a, 5.7b, 5.7c and 5.7d</t>
  </si>
  <si>
    <t>Table 5.8: Main home language of pupils, by local authority, 2022</t>
  </si>
  <si>
    <t>Table 5.8a: Main home language of pupils, by local authority, 2022 [Note 1]</t>
  </si>
  <si>
    <t>Data includes 3,274 pupils who are not based in their reporting schools and are likely to be double counted.</t>
  </si>
  <si>
    <t>Only top two languages have been provided due to small numbers of pupils for all other languages.</t>
  </si>
  <si>
    <t>Table 5.8b: Table notes for 5.8a</t>
  </si>
  <si>
    <t>Orkney Islands [Note 2]</t>
  </si>
  <si>
    <t>The data here refer to the number of pupils in each local authority's schools, by the SIMD of where they live, irrespective of which local authority they live in.</t>
  </si>
  <si>
    <t>Table 5.10: Pupils by Scottish Index of Multiple Deprivation 2020 deciles and local authority, 2022</t>
  </si>
  <si>
    <t>Table 5.10a: Pupils by Scottish Index of Multiple Deprivation 2020 (SIMD) deciles and local authority, 2022 [Note 1]</t>
  </si>
  <si>
    <t>SIMD 1</t>
  </si>
  <si>
    <t>SIMD 2</t>
  </si>
  <si>
    <t>SIMD 3</t>
  </si>
  <si>
    <t>SIMD 4</t>
  </si>
  <si>
    <t>SIMD 5</t>
  </si>
  <si>
    <t>SIMD 6</t>
  </si>
  <si>
    <t>SIMD 7</t>
  </si>
  <si>
    <t>SIMD 8</t>
  </si>
  <si>
    <t>SIMD 9</t>
  </si>
  <si>
    <t>SIMD 10</t>
  </si>
  <si>
    <t>Not known SIMD</t>
  </si>
  <si>
    <t>2022 - Female</t>
  </si>
  <si>
    <t>2022 - Male</t>
  </si>
  <si>
    <t>2022 - Total</t>
  </si>
  <si>
    <t>Table 6.3a: Primary schools and pupils by school denomination and local authority, 2022</t>
  </si>
  <si>
    <t>Table 6.3b: Table notes for 6.3a</t>
  </si>
  <si>
    <t>Percentage composite classes</t>
  </si>
  <si>
    <t>Number of Single stage pupils</t>
  </si>
  <si>
    <t>Number of composite class pupils</t>
  </si>
  <si>
    <t>Percentage of composite class pupils</t>
  </si>
  <si>
    <t>Local Authority2</t>
  </si>
  <si>
    <t>Not disclosed/ declared</t>
  </si>
  <si>
    <t>Local Authority 2</t>
  </si>
  <si>
    <t>Table 6.6: Average class size of primary pupils, by local authority and stage, 2022</t>
  </si>
  <si>
    <t>All primary stages [Note 2]</t>
  </si>
  <si>
    <t>Data refers to the average class size of pupils in each stage, not the average class size of single stage classes. See background notes for more information.</t>
  </si>
  <si>
    <t>Calculation method for all stages average differs from that for individual stages. See background notes for more information.</t>
  </si>
  <si>
    <t>Table 6.6b: Table notes for 6.6a</t>
  </si>
  <si>
    <t>Table 6.6a: Average class size of primary pupils, by local authority and stage, 2022 [Note 1]</t>
  </si>
  <si>
    <t>Number of single stage classes</t>
  </si>
  <si>
    <t>Number of composite classes</t>
  </si>
  <si>
    <t>Table 6.7a: Number of P1 pupils by class size and local authority, 2022 [Note 1]</t>
  </si>
  <si>
    <t>Some of the larger classes may have more than one teacher. Classes taught by two teachers at all times are treated as two classes of half the size. See background notes for more information.</t>
  </si>
  <si>
    <t>more than 25</t>
  </si>
  <si>
    <t>Table 6.13b: Percentage of primary pupils by ethnicity and local authority, 2022</t>
  </si>
  <si>
    <t>Table 6.13a: Number of primary pupils by ethnicity and local authority, 2022</t>
  </si>
  <si>
    <t>White - British [Note 1]</t>
  </si>
  <si>
    <t>White - Other [Note 1]</t>
  </si>
  <si>
    <t>Minority ethnic[ Note 1]</t>
  </si>
  <si>
    <t>Table 6.7b: Number of P2 and P3 pupils by class size and local authority, 2022 [Note 1]</t>
  </si>
  <si>
    <t>Table 6.7c: Number of P4 tp P7 pupils by class size and local authority, 2022 [Note 1]</t>
  </si>
  <si>
    <t>Table 6.7d: Table notes for 6.7a, 6.7b and 6.7c</t>
  </si>
  <si>
    <t>Total pupils 2022</t>
  </si>
  <si>
    <t>Table 6.13c: Table notes for 6.13a and 6.13b</t>
  </si>
  <si>
    <t>Table 6.14c: Table notes for 6.14a and 6.14b</t>
  </si>
  <si>
    <t>Figures do not include grant aided schools. Local authority of residence not identified for a further 354 pupils</t>
  </si>
  <si>
    <t>Figures on pupils residing or attending schools in Na h-Eileanan Siar, Orkney Islands and Shetland Islands were not included in this table prior to 2019.</t>
  </si>
  <si>
    <t>Na h-Eileanan Siar [Note 2]</t>
  </si>
  <si>
    <t>Shetland Islands [Note 2]</t>
  </si>
  <si>
    <t>Table 6.14a: Number of primary school pupils who attend schools outwith their local authority of residence, 2011-2022 [Note 1]</t>
  </si>
  <si>
    <t>Table 6.14: Primary school pupils who attend schools outwith their local authority of residence, 2011-2022</t>
  </si>
  <si>
    <t>Table 6.14b: Percentage of primary school pupils who attend schools outwith their local authority of residence, 2011-2022 [Note 1]</t>
  </si>
  <si>
    <t>Total pupils with known LA of residence 2022</t>
  </si>
  <si>
    <t>Table 6.15: Primary pupils who attend schools but who live outwith the local authority, 2011-2022</t>
  </si>
  <si>
    <t>Table 6.15a: Number of primary pupils who attend schools but who live outwith the local authority, 2011-2022 [Note 1]</t>
  </si>
  <si>
    <t>Table 6.15b: Percentage of primary pupils who attend schools but who live outwith the local authority, 2011-2022 [Note 1]</t>
  </si>
  <si>
    <t>Table 6.15c: Table notes for 6.15a and 6.15b</t>
  </si>
  <si>
    <t>2021 [Note 4]</t>
  </si>
  <si>
    <t>2022 [Note 5]</t>
  </si>
  <si>
    <t>Glasgow City [Note 3]</t>
  </si>
  <si>
    <t>Inverclyde [Note 3]</t>
  </si>
  <si>
    <t>South Ayrshire [Note 3]</t>
  </si>
  <si>
    <t>2018%</t>
  </si>
  <si>
    <t>2019%</t>
  </si>
  <si>
    <t>2020%</t>
  </si>
  <si>
    <t>This worksheet contains two tables. The first table contains data, the second table contains notes referenced in the data table.</t>
  </si>
  <si>
    <t xml:space="preserve">All pupils upto and incliding P5 were eligible for FSM under the universal provision from the beginning of the 2022/23 school year.  </t>
  </si>
  <si>
    <t xml:space="preserve">All pupils upto and incliding P4 were eligible for FSM under the universal provision from the beginning of the 2021/22 school year. </t>
  </si>
  <si>
    <t>P1%</t>
  </si>
  <si>
    <t>P2%</t>
  </si>
  <si>
    <t>P3%</t>
  </si>
  <si>
    <t>P4%</t>
  </si>
  <si>
    <t>P5%</t>
  </si>
  <si>
    <t>P6%</t>
  </si>
  <si>
    <t>P7%</t>
  </si>
  <si>
    <t>Table 6.18: Primary pupils registered for free school meals by local authority and stage, 2022</t>
  </si>
  <si>
    <t>Table 6.18a: Primary pupils registered for free school meals by local authority and stage, 2022 [Note 1, 2 &amp; 3]</t>
  </si>
  <si>
    <t>Table 6.19a: Primary pupils with English as an Additional Language, by local authority, 2022</t>
  </si>
  <si>
    <t>Not known [Note 1]</t>
  </si>
  <si>
    <t>Includes pupils reported as having limited communication and those reported as not assessed.</t>
  </si>
  <si>
    <t>Table 6.19b: Table notes for 6.19a</t>
  </si>
  <si>
    <t>2022 Female</t>
  </si>
  <si>
    <t>2022 Male</t>
  </si>
  <si>
    <t>2022 Total</t>
  </si>
  <si>
    <t>Roman Catholic Schools</t>
  </si>
  <si>
    <t>Non-denominational schools [Note 1]</t>
  </si>
  <si>
    <t>Table 7.3a: Secondary schools and pupils by school denomination and local authority, 2022</t>
  </si>
  <si>
    <t>Table 7.3b: Table notes for 7.3a</t>
  </si>
  <si>
    <t>Table 7.9a: Number of secondary school pupils by ethnicity and local authority, 2022</t>
  </si>
  <si>
    <t>Table 7.9b: Percentage of secondary school pupils by ethnicity and local authority, 2022</t>
  </si>
  <si>
    <t>Minority ethnic [Note 1]</t>
  </si>
  <si>
    <t>Table 7.10: Secondary pupils who attend schools outwith their local authority of residence, 2011-2022</t>
  </si>
  <si>
    <t>Table 7.10a: Number of secondary school pupils who attend schools outwith their local authority of residence, 2011-2022 [Note 1]</t>
  </si>
  <si>
    <t>Figures do not include grant aided schools. Local authority of residence not identified for a further 251 pupils</t>
  </si>
  <si>
    <t>Table 7.10c: Table notes for 7.10a and 7.10b</t>
  </si>
  <si>
    <t>Table 7.9c: Table notes for 7.9a and 7.9b</t>
  </si>
  <si>
    <t>Table 7.10b: Percentage of secondary school pupils who attend schools outwith their local authority of residence, 2011-2022 [Note 1]</t>
  </si>
  <si>
    <t>Table 7.11: Secondary pupils who attend schools but who live outwith the local authority, 2011-2022</t>
  </si>
  <si>
    <t>Table 7.11b: Percentage of secondary school pupils who attend schools but who live outwith the local authority, 2011-2022 [Note 1]</t>
  </si>
  <si>
    <t>Table 7.11a: Number of secondary school pupils who attend schools but who live outwith the local authority, 2011-2022 [Note 1]</t>
  </si>
  <si>
    <t>Orkney Islands  [Note 2]</t>
  </si>
  <si>
    <t>Shetland Islands  [Note 2]</t>
  </si>
  <si>
    <t>Female S3-S5</t>
  </si>
  <si>
    <t>Male S3-S5</t>
  </si>
  <si>
    <t>Male S3-S6</t>
  </si>
  <si>
    <t>All S3-S5</t>
  </si>
  <si>
    <t>All S3-S6</t>
  </si>
  <si>
    <t>Table 7.12: Percentage change in cohort sizes of secondary pupils, by local authority, 2022</t>
  </si>
  <si>
    <t>The S5 stage cohort changes are based on S3 pupils 2 years earlier and S6 cohort changes on S3 pupils 3 years earlier.</t>
  </si>
  <si>
    <t xml:space="preserve">The Scotland cohort changes includes one grant-aided school. </t>
  </si>
  <si>
    <t>Scotland [Note 2]</t>
  </si>
  <si>
    <t>Table 7.11c: Table notes for 7.11a and 7.11b</t>
  </si>
  <si>
    <t>2021%</t>
  </si>
  <si>
    <t>2022%</t>
  </si>
  <si>
    <t>Table 7.14b: Table notes for 7.14a</t>
  </si>
  <si>
    <t>Table 7.12b: Table notes for 7.12a</t>
  </si>
  <si>
    <t>Table 7.12a: Percentage change in cohort sizes of secondary pupils, by local authority, 2022 [Note 1]</t>
  </si>
  <si>
    <t>Table 7.14: Secondary school pupils registered for free school meals by local authority, 2018-2022</t>
  </si>
  <si>
    <t>Table 7.14a: Secondary school pupils registered for free school meals by local authority, 2018-2022 [Note 1 &amp; 2]</t>
  </si>
  <si>
    <t>Table 7.15: Secondary school pupils registered for free school meals by stage and local authority, 2022</t>
  </si>
  <si>
    <t>Table 7.15a: Secondary school pupils registered for free school meals by stage and local authority, 2022 [Note 1 &amp; 2]</t>
  </si>
  <si>
    <t>S1%</t>
  </si>
  <si>
    <t>S2%</t>
  </si>
  <si>
    <t>S3%</t>
  </si>
  <si>
    <t>S4%</t>
  </si>
  <si>
    <t>S5%</t>
  </si>
  <si>
    <t>S6%</t>
  </si>
  <si>
    <t>Table 7.15b: Table notes for 7.15a</t>
  </si>
  <si>
    <t>Table 7.16: Secondary school pupils with English as an Additional Language, by local authority, 2022</t>
  </si>
  <si>
    <t>Table 7.16a: Secondary school pupils with English as an Additional Language, by local authority, 2022</t>
  </si>
  <si>
    <t>Table 7.16b: Table notes for 7.16a</t>
  </si>
  <si>
    <t>Table 8.6: Special school pupils with Additional Support Needs, by local authority, 2022</t>
  </si>
  <si>
    <t>Table 8.1a: Special schools, by local authority, 2001-2022</t>
  </si>
  <si>
    <t>2019 [Note 1]</t>
  </si>
  <si>
    <t>2020 [Note 1]</t>
  </si>
  <si>
    <t>2021 [Note 1]</t>
  </si>
  <si>
    <t>Special schools with no pupils have been excluded from these figures from 2019. Previous years have not been revised to reflect this change. Please see background notes for more information.</t>
  </si>
  <si>
    <t>Table 8.1b: Table notes for 8.1a</t>
  </si>
  <si>
    <t>Table 8.2a: Special school pupils, by local authority, 2005-2022</t>
  </si>
  <si>
    <t>2012 [Note 1]</t>
  </si>
  <si>
    <t>Table 8.2b: Table notes for 8.2a</t>
  </si>
  <si>
    <t>Pupil roll - Non-denominational</t>
  </si>
  <si>
    <t>Table 8.3: Special schools and pupils by school denomination and local authority, 2022</t>
  </si>
  <si>
    <t>Table 8.3a: Special schools and pupils by school denomination and local authority, 2022[Note 1]</t>
  </si>
  <si>
    <t>Non-denominational Schools [Note 2]</t>
  </si>
  <si>
    <t>Special schools with no pupils have been excluded from these figures.</t>
  </si>
  <si>
    <t>Table 8.3b: Table notes for 8.3a</t>
  </si>
  <si>
    <t>Table 8.4a: Special school pupils by age at 28th February 2023 and local authority, 2022 [Note 1]</t>
  </si>
  <si>
    <t>Table 8.4: Special school pupils by age at 28th February 2023 and local authority, 2022</t>
  </si>
  <si>
    <t>Table 8.4b: Table notes for 8.4a</t>
  </si>
  <si>
    <t>4</t>
  </si>
  <si>
    <t>5</t>
  </si>
  <si>
    <t>6</t>
  </si>
  <si>
    <t>7</t>
  </si>
  <si>
    <t>8</t>
  </si>
  <si>
    <t>9</t>
  </si>
  <si>
    <t>10</t>
  </si>
  <si>
    <t>11</t>
  </si>
  <si>
    <t>12</t>
  </si>
  <si>
    <t>13</t>
  </si>
  <si>
    <t>14</t>
  </si>
  <si>
    <t>15</t>
  </si>
  <si>
    <t>16</t>
  </si>
  <si>
    <t>17</t>
  </si>
  <si>
    <t>18</t>
  </si>
  <si>
    <t>Table 8.9a: Pupils who are assessed or declared as having a disability in special schools, by local authority, 2022 [Note 1]</t>
  </si>
  <si>
    <t>Table 8.9: Pupils who are assessed or declared as having a disability in special schools, by local authority, 2022</t>
  </si>
  <si>
    <t>Assessed as having a disability [Note 2]</t>
  </si>
  <si>
    <t>Rate per 1,000 pupils Assessed and/or declared as having a disability</t>
  </si>
  <si>
    <t>There are wide variations in the extent to which pupils with disabilities have been identified in different local authorities and this information should not be considered complete.</t>
  </si>
  <si>
    <t>Irrespective of whether a pupil is declared as disabled.</t>
  </si>
  <si>
    <t>White - British % [Note 1]</t>
  </si>
  <si>
    <t>White - Other % [Note 1]</t>
  </si>
  <si>
    <t>Minority ethnic % [Note 1]</t>
  </si>
  <si>
    <t>Not known/not disclosed %</t>
  </si>
  <si>
    <t>Table 8.10a: Special school pupils by ethnicity, by local authority, 2022</t>
  </si>
  <si>
    <t>Table 8.9b: Table notes for 8.9a</t>
  </si>
  <si>
    <t>Table 8.11b: Percentage of special school pupils who attend schools outwith their local authority of residence, 2011-2022 [Note 1]</t>
  </si>
  <si>
    <t>Local authority of residence not identified for 123 pupils (including all pupils at Grant Aided special schools)</t>
  </si>
  <si>
    <t>Table 8.11c: Table notes for 8.11a and 8.11b</t>
  </si>
  <si>
    <t>Table 8.10b: Table notes for 8.10a</t>
  </si>
  <si>
    <t>Table 8.11: Special school pupils who attend schools outwith their local authority of residence, 2011-2022</t>
  </si>
  <si>
    <t>This worksheet contains three tables. The first and second tables contain data, the third table contains notes referenced in the data tables.</t>
  </si>
  <si>
    <t>Table 8.12b: Percentage of special school pupils who attend schools but live outwith the local authority, 2011-2022 [Note 1]</t>
  </si>
  <si>
    <t>Table 8.12a: Number of special school pupils who attend schools but live outwith the local authority, 2011-2022 [Note 1]</t>
  </si>
  <si>
    <t>Table 8.12: Special school pupils who attend schools but live outwith the local authority, 2011-2022</t>
  </si>
  <si>
    <t>Local authority of residence not identified for 123 pupils (including all pupils at Grant Aided special schools).</t>
  </si>
  <si>
    <t>Table 8.12c: Table notes for 8.12a and 8.12b</t>
  </si>
  <si>
    <t>Local Authority of residence</t>
  </si>
  <si>
    <t>Table 8.13a: Special school pupils in registered for free school meals by local authority, 2022 [Note 1 &amp; 2]</t>
  </si>
  <si>
    <t>Table 8.13: Special school pupils in registered for free school meals by local authority, 2022</t>
  </si>
  <si>
    <t>All special school pupils are eligible for free school meals from 2022</t>
  </si>
  <si>
    <t>2022 [Note 3]</t>
  </si>
  <si>
    <t>2022% [Note 3]</t>
  </si>
  <si>
    <t>Table 8.13b: Table notes for 8.13a</t>
  </si>
  <si>
    <t>Table 8.14b: Table notes for 8.14a</t>
  </si>
  <si>
    <t>Information on level of English is not collected for pupils based at Grant Aided special schools.</t>
  </si>
  <si>
    <t>Table 8.14a: Special school pupils with English as an Additional Language, by local authority, 2022 [Note 1]</t>
  </si>
  <si>
    <t>Not known [Note 2]</t>
  </si>
  <si>
    <t>Local Authority of school</t>
  </si>
  <si>
    <t>Table 6.18b: Table notes for 6.18a</t>
  </si>
  <si>
    <t>Table 5.10b: Table notes for 5.10a</t>
  </si>
  <si>
    <t>2011 [Note]</t>
  </si>
  <si>
    <t>2012 [Note]</t>
  </si>
  <si>
    <t>2013  [Note]</t>
  </si>
  <si>
    <t>2014  [Note]</t>
  </si>
  <si>
    <t>2015  [Note]</t>
  </si>
  <si>
    <t>2016  [Note]</t>
  </si>
  <si>
    <t>Table 4.11b: Table notes for 4.11a</t>
  </si>
  <si>
    <t>Table 2.21a: Percentage of P1 to P3 pupils by class size, 2006 to 2022 [Note 1]</t>
  </si>
  <si>
    <t>Table 2.21b: Percentage of P4 to P7 pupils by class size, 2006 to 2022 [Note 1]</t>
  </si>
  <si>
    <t>Class size [Note 1]</t>
  </si>
  <si>
    <t>Assessed and/or declared as having a disability [Note 1]</t>
  </si>
  <si>
    <t>Assessed requirement of adaptation to school provision [Note 2]</t>
  </si>
  <si>
    <t>Table 2.7a: Reasons for support for primary pupils with Additional Support Needs, by sex, count, 2022 [Note 1]</t>
  </si>
  <si>
    <t>Table 2.7b: Reasons for support for primary pupils with Additional Support Needs, by sex, rate per 1,000 pupils, 2022 [Note 1]</t>
  </si>
  <si>
    <t>2004 [Note 1]</t>
  </si>
  <si>
    <t>Table 2.4b: Female primary pupils by age at 28th February 2023 and stage, as recorded at September 2022 [Note 1]</t>
  </si>
  <si>
    <t>Table 2.4c: Male primary pupils by age at 28th February 2023 and stage, as recorded at September 2022 [Note 1]</t>
  </si>
  <si>
    <t>Table 2.6a: Nature of support for primary pupils with Additional Support Needs, 2022 [Note 1]</t>
  </si>
  <si>
    <t>Table 2.2a: Primary schools by school denomination, 1997-2022 [Note 1]</t>
  </si>
  <si>
    <t>Table 2.2b: Primary pupils by school denomination, 1997-2022 [Note 1]</t>
  </si>
  <si>
    <t>1998 [Note 1]</t>
  </si>
  <si>
    <t>Other denomination [Note 1]</t>
  </si>
  <si>
    <t>Other [Note 3]</t>
  </si>
  <si>
    <t>Gaelic the only subject taught through Gaelic [Note 1]</t>
  </si>
  <si>
    <t>Table 1.12a: Ethnicity of asylum seekers and refugees, 2022 [Note 1 &amp; 2]</t>
  </si>
  <si>
    <t>Table 1.11a: Pupil ethnicity by national identity, 2022 [Note 1, 2 &amp; 3]</t>
  </si>
  <si>
    <t xml:space="preserve">Table 1.10: Pupil ethnicity, 2022 </t>
  </si>
  <si>
    <t>Table 1.10a: Pupil ethnicity, 2022 [Note 1]</t>
  </si>
  <si>
    <t>Table 1.7a: Nature of support for pupils with Additional Support Needs, 2022 [Note1]</t>
  </si>
  <si>
    <t>Table 1.6: Integration of pupils with Additional Support Needs into mainstream classes, 2022 [Note 1]</t>
  </si>
  <si>
    <t>Table 1.5a: All sectors, pupils with Additional Support Needs and integration into mainstream classes, 2007-2022 [Note 1]</t>
  </si>
  <si>
    <t>Table 1.5b: Primary school pupils with Additional Support Needs and integration into mainstream classes, 2007-2022 [Note 1]</t>
  </si>
  <si>
    <t>2016 [Note 6]</t>
  </si>
  <si>
    <t>2018 [Note 7]</t>
  </si>
  <si>
    <t>2016 [Note 4 &amp; 6]</t>
  </si>
  <si>
    <t>2015 [Note 4]</t>
  </si>
  <si>
    <t>2013 [Note 4]</t>
  </si>
  <si>
    <t>2012 [Note 4 &amp; 5]</t>
  </si>
  <si>
    <t>2011 [Note 4]</t>
  </si>
  <si>
    <t>2009 [Note 3]</t>
  </si>
  <si>
    <t>2007 [Note 2]</t>
  </si>
  <si>
    <t>2014 [Note 4]</t>
  </si>
  <si>
    <t>2016 [Note 4]</t>
  </si>
  <si>
    <t>Table 1.5c: Secondary school pupils with Additional Support Needs and integration into mainstream classes, 2007-2022 [Note 1]</t>
  </si>
  <si>
    <t>Table 1.5d: Special school pupils with Additional Support Needs and integration into mainstream classes, 2007-2022 [Note 1]</t>
  </si>
  <si>
    <t>Special [Note 2]</t>
  </si>
  <si>
    <t>2018 [Note 2]</t>
  </si>
  <si>
    <t>x = not available</t>
  </si>
  <si>
    <t>z = not applicable</t>
  </si>
  <si>
    <t>c = suppressed data where the number of pupils is between 1 and 4 inclusive or where, if shown, it would be possible to calculate other values less than 5</t>
  </si>
  <si>
    <t>c</t>
  </si>
  <si>
    <t xml:space="preserve">w = none recorded </t>
  </si>
  <si>
    <t>w</t>
  </si>
  <si>
    <t>z</t>
  </si>
  <si>
    <t>Table 1.9d: Pupils who are assessed or declared as having a disability, by adaptation, rate per 1,000 pupils, 2022</t>
  </si>
  <si>
    <t>Table 1.9c: Pupils who are assessed or declared as having a disability, by adaptation, count, 2022</t>
  </si>
  <si>
    <t>Table 1.9a: Pupils who are assessed or declared as having a disability, by sex, count 2022</t>
  </si>
  <si>
    <t>Table 1.9b: Pupils who are assessed or declared as having a disability, by sex, rate per 1,000 pupils2022</t>
  </si>
  <si>
    <t>Eligibility to FSM was extended to all pupils in P1-P3 in January 2015. This was further extended to all P4 pupils August 2021 and to P5 and special school pupils in August 2022. All pupils in those stages are therefore assumed to be free school meal registered for the purposes of this collection.</t>
  </si>
  <si>
    <t xml:space="preserve">Some ethnicity categories have been combined in this table to maximise the information available without data suppression being necessary. Please see background information for more detail
</t>
  </si>
  <si>
    <t>Caribbean/Black - Other and 'Caribbean/Black - Scottish/British' are presented together as 'Caribbean/Black'.</t>
  </si>
  <si>
    <t>'African - Other' and 'African - Scottish/British' are presented together as 'African'.</t>
  </si>
  <si>
    <t>The following enthicities are presented together:</t>
  </si>
  <si>
    <t xml:space="preserve">Pupil main home language </t>
  </si>
  <si>
    <t>The total number of languages reported was 154. for information on the languages in the 'Other' category please see the background notes.</t>
  </si>
  <si>
    <t>Some ethnicity categories have been combined where small pupil numbers would have led to the disclosure of pupils' personal information. for more information please see the background note tab.</t>
  </si>
  <si>
    <t>Some ethnicity categories have been combined where small pupil numbers would have led to the disclosure of pupils' personal information. See background notes for more information.</t>
  </si>
  <si>
    <t>Table 4.1: Average class size of primary school pupils [Note 1]</t>
  </si>
  <si>
    <t>[Note 1] Data refers to the average class size of pupils in each stage, not the average class size of single stage classes. The total primary average class size is calculated on a different basis to all the other class sizes shown, see background notes for details.</t>
  </si>
  <si>
    <t>[Note 1] The percentage of P1-P3 pupils in classes of 18 or fewer includes two-teacher classes with 36 or fewer. Classes taught by two teachers at all times are treated as two classes of half the size.</t>
  </si>
  <si>
    <t>Table 4.2: P1-P3 pupils by class size [Note 1]</t>
  </si>
  <si>
    <t>[Note 2] See the background notes for further information on what the other category includes.</t>
  </si>
  <si>
    <t>All pupils with ASN [Note 3]</t>
  </si>
  <si>
    <t>Other [Note 2]</t>
  </si>
  <si>
    <t>All pupils with ASN (excluding Other type) [Note 3]</t>
  </si>
  <si>
    <t>Table 4.5: Pupil characteristics [Note 1]</t>
  </si>
  <si>
    <t>Scotland [Note 1]</t>
  </si>
  <si>
    <t>[Note 1] The statistics for Scotland include one grant-aided mainstream school.</t>
  </si>
  <si>
    <t xml:space="preserve">Pupils may be assessed as having a disability by a qualified professional or be declared as having a disability by themselves or their parent/carer. </t>
  </si>
  <si>
    <t>Pupils may be recorded as both assessed and declared disabled. Figures for assessed disabled pupils include those who have also been declared as having a disability. Figures for declared disabled pupils do not include any pupils who have also been assessed as having a disability.</t>
  </si>
  <si>
    <t>Assess or declared as having a disability [Note 1 &amp; 2]</t>
  </si>
  <si>
    <t>Assessed requirement of adaptation: Physical adaptation [Note 3]</t>
  </si>
  <si>
    <t>Assessed requirement of adaptation: Curriculum adaptation [Note 3]</t>
  </si>
  <si>
    <t>Assessed requirement of adaptation: Communication adaptation [Note 3]</t>
  </si>
  <si>
    <t>Assessed requirement of adaptation: Not known/not disclosed [Note 3]</t>
  </si>
  <si>
    <t>Table 5.4a: Pupils who are assessed or declared as having a disability, by local authority, 2022 [Note 1, 2 &amp; 3]</t>
  </si>
  <si>
    <t>Classes and Pupils 2022 - Commentary and tables from Summary Statistics for Schools in Scotland: 2022 Edition</t>
  </si>
  <si>
    <r>
      <rPr>
        <b/>
        <sz val="12"/>
        <rFont val="Arial"/>
        <family val="2"/>
      </rPr>
      <t>12.6</t>
    </r>
    <r>
      <rPr>
        <sz val="12"/>
        <rFont val="Arial"/>
        <family val="2"/>
      </rPr>
      <t xml:space="preserve"> of P1-P3 pupils were taught in classes of 18 or fewer compared to 12.5% in 2021.</t>
    </r>
  </si>
  <si>
    <r>
      <rPr>
        <b/>
        <sz val="12"/>
        <rFont val="Arial"/>
        <family val="2"/>
      </rPr>
      <t>23.3</t>
    </r>
    <r>
      <rPr>
        <sz val="12"/>
        <rFont val="Arial"/>
        <family val="2"/>
      </rPr>
      <t xml:space="preserve"> - Average class size for pupils in primary school – this has increased from 23.2 in 2021.</t>
    </r>
  </si>
  <si>
    <t>Table 4.1 shows average class sizes for each stage in primary school alongside the overall primary school average. In 2022 the overall average for primary has increased from 23.2 in 2021 to 23.3. The average class size for P1-P3 increased from 23 to 23.1 between 2021 and 2022. The average class size for P4-7 also increased between 2021 to 2022 from 25.5 to 25.7. Statistics on class sizes in the secondary sector are not collected as class size varies widely across subjects.</t>
  </si>
  <si>
    <t xml:space="preserve">Table 4.2 shows that the percentage of pupils taught in classes of 18 or fewer increased to 12.6% (20,235 pupils) in 2022 from 12.5% (20,328 pupils) in 2021. Over the same period, the number of pupils taught in classes of 26 or more also increased from 39,626 in 2021 to 40,250 in 2022. </t>
  </si>
  <si>
    <t>Legislation limits class sizes to 25 for P1 pupils and to 30 for P2 and P3 (see background notes for more information). Table 4.3 shows the number of P1 pupils by class size. Some P1 pupils may be in classes of over 25 due to the inclusion of one or more ‘excepted pupils’ (see background note). In 2022 the number of P1 pupils in classes of 26 or more was 409; this was an increase from 293 in 2021. In 2022, there were 17 classes with 26 or more pupils and at least one P1 pupil, compared to12 such classes in 2021 (data not shown).</t>
  </si>
  <si>
    <t>Table 4.5 shows pupil characteristics used in equalities monitoring. In 2022, 81.2% of pupils were recorded as being White-Scottish or White-other British. The next largest proportions of ethnic backgrounds were White-Other (3.6%), White-Polish (2.4%), Asian Pakistani (2.1%) and mixed (1.7%).</t>
  </si>
  <si>
    <t>The number of pupils identified with ASN has increased markedly since 2010 and there continue to be year on year increases (see table 1.5 of the supplementary tables). These increases were likely due in part to continued improvements in recording and the introduction of the additional need types 'Child plans' and ‘Other’ in 2011.</t>
  </si>
  <si>
    <t xml:space="preserve">There were 241,639 pupils (34.2% of all pupils) with an additional support need (ASN) recorded in 2022. This was an increase of 1.2 percentage points on 2021 (232,753 pupils pupils with an ASN record, 33.0% of all pupils). </t>
  </si>
  <si>
    <t>[Note 1] Statistics for English as an Additional Language do not include grant-aided special schools as this information is not collected. There were 132 pupils at grant-aided special schools in 2022.</t>
  </si>
  <si>
    <t>[Note 1] Pupils may have more than one type of ASN, therefore the totals for ASN may not equal the sum of individual types of ASN.</t>
  </si>
  <si>
    <t xml:space="preserve">September 2022, there was one grant-aided mainstream school. It had primary and secondary departments. There were seven grant-aided special schools. These schools are included in national totals, but are seperated in the local authority level tables. In publications prior to 2003 they were included within the local authority of their location. </t>
  </si>
  <si>
    <t>Pupils included in this census are recorded by the school as being “on the roll of the school, or those in full time education at another institution” (‘status 01’ in the Pupil Census data specification). Schools have only been included in school counts where they have at least one pupil on the school roll meeting this definition.</t>
  </si>
  <si>
    <t xml:space="preserve">All class size calculations treat a two-teacher class as two classes with half the pupils in each. Total average class size is calculated by dividing the number of pupils by the number of classes. Average class size for pupils in a particular stage (or range of stages) uses the average class size experienced by pupils. This takes into account the number of pupils experiencing each class size. </t>
  </si>
  <si>
    <t>Examples of how the class size figures in this bulletin were calculated are provided below.</t>
  </si>
  <si>
    <t>Most children with additional support needs are educated in mainstream schools. Some pupils with complex or specific needs are educated in special schools. These schools cover primary and secondary education. A few local authorities do not have special schools and may fund places in neighbouring authorities for their pupils.</t>
  </si>
  <si>
    <t>The languages included in the 'Other' category for pupil main home language are: Afrikaans, Akan, Albanian, Amazigh, Amharic, Anaang, Armenian, Azerbaijani, Bahasa Melayu, Balinese, Balochi, Bangala, Bantu, Basque, Bemba, Bosnian, Burmese, Catalan, Cebuano, Chechen, Chichewa, Creole, Croatian, Czech, Danish, Dari, Doric, Duri, Dutch, Dyula, Edo, Eloyi, Esperanto, Estonian, Ewe, Faroese, Fijian, Filipino, Finnish, Flemish, Friesian, Gaelic (Irish), Georgian, Guarani, Gujarati, Hakka Chinese, Hausa, Hebrew, Herero, Horom, Ibibio, Icelandic, Idoma, Ikwerre, Indonesian, Japanese, Jola, Kagoro, Kannada, Kashmiri, Kazakh, Khmer, Kikuyu, Kinyarwanda, Kirundi, Konkani, Korean, Kutchi, Lingala, Luganda, Luxembougish, Malagasy, Malay, Maltese, Mandinka, Marathi, Memoni, Mirpuri, Mongolian, Northern Ndebele, Northern Sotho, Norwegian, Nupe, Odia, Oromo, Persian, Pidgin English, Romani, Serbian, Serbo-Croatian, Shona, Sign language, Sindhi, Sinhala, Slovene, Soninke, Sourashtra, Swahili, Swazi, Swedish, Swiss German, Tagalog, Thai, Tibetan, Tigre, Tigrinya, Tiv, Tongan, Tswana, Turkmani, Ukrainian, Urhobo, Uyghur, Uzbek, Vietnamese, Welsh, Wolof, Xhosa, Zulu.</t>
  </si>
  <si>
    <t>Information on pupils' deprivation status is obtained by linking the information from the Pupil Census to the Scottish Index of Multiple Deprivation (SIMD). This is done using pupils’ postcodes.</t>
  </si>
  <si>
    <t>These statistics use the most recent SIMD version available at the time of the Pupil Census. Therefore, statistics from the 2022 Pupil Census use SIMD 2020.</t>
  </si>
  <si>
    <t>The urban/rural classifications in Pupil Census Supplementary Data are based on the 2020 urban rural classification, described here: https://www.gov.scot/publications/scottish-government-urban-rural-classification-2020/</t>
  </si>
  <si>
    <t>Data on the number of school pupils registered for free school meals (FSM) is collected in the annual Pupil Census. Data is available for 2018, 2019, 2020, 2021 and 2022.</t>
  </si>
  <si>
    <t>    Additional registrations between the September Pupil Census and February HLS. These may result from late registrations or more pupils becoming eligible.</t>
  </si>
  <si>
    <t>It is recommended that the Pupil Census is used from 2018 onwards. Pupil census stage breakdowns allow corrections for local initiatives, expanding provision to all P4 pupils in some local authorities prior to the expansion of universal provision to these pupils.</t>
  </si>
  <si>
    <t>The data contained in this spreadsheet is supplementary to the Summary Statistics for Schools in Scotland compendium released on the 13th December 2022.</t>
  </si>
  <si>
    <t>Pupils with Additional Support Needs and integration into mainstream schools by sector, 2007-2022</t>
  </si>
  <si>
    <t>Integration of pupils with Additional Support Needs into mainstream classes, 2022</t>
  </si>
  <si>
    <t>Mainstream integration of primary pupils with Additional Support Needs, by sex, 2022</t>
  </si>
  <si>
    <t>Integration of secondary pupils with Additional Support Needs, by sex, 2022</t>
  </si>
  <si>
    <t>Integration of special school pupils with Additional Support Needs, by sex, 2022</t>
  </si>
  <si>
    <t>Asylum seekers and refugees, by local authority, 2022</t>
  </si>
  <si>
    <t>Secondary pupils registered for free school meals by local authority, 2018-2022</t>
  </si>
  <si>
    <t>Secondary pupils registered for free school meals by stage and local authority, 2022</t>
  </si>
  <si>
    <t xml:space="preserve">The national criteria for eligibility to FSM can be found here: </t>
  </si>
  <si>
    <t>School meals entitlement</t>
  </si>
  <si>
    <t>Table 1.8a: Reasons for support for pupils with Additional Support Needs, by sex, Pupil Numbers 2022 [Note1]</t>
  </si>
  <si>
    <t>Table 1.8b: Reasons for support for pupils with Additional Support Needs, by sex, Rate per 1,000 pupils 2022 [Note1]</t>
  </si>
  <si>
    <t>Table 2.4a: Primary pupils by age, at 28th February 2023 and stage, as recorded at September 2022 [Note 1]</t>
  </si>
  <si>
    <t>Table 2.10a: Average class size of primary school pupils by stage, 2006-2022 [Note 1]</t>
  </si>
  <si>
    <t>more than 30</t>
  </si>
  <si>
    <t xml:space="preserve">All pupils up to and including P5 were eligible for FSM under the universal provision from the beginning of the 2022/23 school year. </t>
  </si>
  <si>
    <t>Table 4.3: Special school pupils by age at 28th February 2023 and sex, 2022</t>
  </si>
  <si>
    <t>Table 4.4a: Integration of special school pupils with additional support needs, by sex, 2022 [Note 1]</t>
  </si>
  <si>
    <t>From 2022 all special school pupils are eligible for free school meals</t>
  </si>
  <si>
    <t>Table 4.10a: Special pupils registered for free school meals, 2018-2022 [Note 1, 2 &amp; 3]</t>
  </si>
  <si>
    <t>Table 5.6a: Asylum seekers and refugees, by local authority, 2022 [Note 1]</t>
  </si>
  <si>
    <t>Table 5.7a: White - British Pupils, by local authority, 2012-2022 [Note 1]</t>
  </si>
  <si>
    <t>Table 5.7b: White - Other Pupils, by local authority, 2012-2022 [Note 1]</t>
  </si>
  <si>
    <t>Table 5.7c: Minority ethnic group Pupils, by local authority, 2012-2022 [Note 1]</t>
  </si>
  <si>
    <t>Table 5.7d: Pupils with not known/not disclosed ethnicity, by local authority, 2012-2022 [Note 1]</t>
  </si>
  <si>
    <t>Table 5.7: Pupils from minority ethnic groups, by local authority, 2012-2022</t>
  </si>
  <si>
    <t>This worksheet contains five tables. The first, second, third and fourth contain data, the fifth table contains notes referenced in the data tables.</t>
  </si>
  <si>
    <t>Other denomination schools [Note 1]</t>
  </si>
  <si>
    <t>Table 6.7: Number of pupils by pupil stage, class size and local authority, 2022</t>
  </si>
  <si>
    <t>Table 6.17: Primary pupils registered for free school meals by local authority 2018-2022</t>
  </si>
  <si>
    <t>Table 6.17a: Number of primary pupils registered for free school meals by local authority 2018-2022 [Note 1, 2 &amp; 3]</t>
  </si>
  <si>
    <t>Table 6.17b: Percentage of primary pupils registered for free school meals by local authority 2018-2022 [Note 1, 2 &amp; 3]</t>
  </si>
  <si>
    <t>Table 6.17c: Table notes for 6.17a and 6.17b</t>
  </si>
  <si>
    <t xml:space="preserve">Table 1.1c: Table notes for 1.1a and 1.1b </t>
  </si>
  <si>
    <t>Table 1.3b: Table notes for 1.3a</t>
  </si>
  <si>
    <t>Table 1.5e: Table notes for 1.5a, 1.5b, 1.5c and 1.5d</t>
  </si>
  <si>
    <t>Table 1.6b: Table notes for 1.6a</t>
  </si>
  <si>
    <t>Table 1.7b: Table notes for 1.7a</t>
  </si>
  <si>
    <t>Table 1.8c: Table notes for 1.8a and 1.8b</t>
  </si>
  <si>
    <t>Table 1.9e: Table notes for 1.9a, 1.9b, 1.9c and 1.9d</t>
  </si>
  <si>
    <t>Table 1.10b: Table notes for 1.10a</t>
  </si>
  <si>
    <t>Table 1.11b: Table notes for 1.11a</t>
  </si>
  <si>
    <t>Table 1.12b: Table notes for 1.12a</t>
  </si>
  <si>
    <t>Table 1.13b: Table notes for 1.13a</t>
  </si>
  <si>
    <t>Table 1.14b: Table notes for 1.14a</t>
  </si>
  <si>
    <t>Table 1.15c: Table notes for 1.15a and 1.15b</t>
  </si>
  <si>
    <t xml:space="preserve">Table 1.16c: Table notes for 1.6a and 1.6b </t>
  </si>
  <si>
    <t>Table 1.16: Pupils with Additional Support Needs by Scottish Index of Multiple Deprivation 2020 deciles, 2022</t>
  </si>
  <si>
    <t xml:space="preserve">Table 21.1c: Table notes for 2.1a and 2.1b </t>
  </si>
  <si>
    <t>Table 2.2c: Table notes for 2.2a and 2.2b</t>
  </si>
  <si>
    <t>Table 2.3b: Table notes for 2.3a</t>
  </si>
  <si>
    <t>Table 2.4d: Table notes for 2.4a, 2.4b and 2.4c</t>
  </si>
  <si>
    <t>Table 2.6b: Table notes for 2.6a</t>
  </si>
  <si>
    <t>Table 2.7c: Table notes for 2.7a and 2.7b</t>
  </si>
  <si>
    <t>Table 2.8c: Table notes for 2.8a and 2.8b</t>
  </si>
  <si>
    <t>Table 2.9b: Table notes for 2.9a</t>
  </si>
  <si>
    <t>Table 2.10b: Table notes for 2.10a</t>
  </si>
  <si>
    <t>Table 2.12c: Table notes for 2.12a and 2.12b</t>
  </si>
  <si>
    <t>Table 2.13b: Table notes for 2.13a</t>
  </si>
  <si>
    <t>Table 2.14b: Table notes for 2.14a</t>
  </si>
  <si>
    <t>Table 2.15b: Table notes for 2.15a</t>
  </si>
  <si>
    <t>Table 2.16b: Table notes for 2.16a</t>
  </si>
  <si>
    <t>Table 2.17b: Table notes for 2.17a</t>
  </si>
  <si>
    <t>Table 2.18b: Table notes for 2.18a</t>
  </si>
  <si>
    <t>Table 2.19b: Table notes for 2.19a</t>
  </si>
  <si>
    <t>Table 2.20b: Table notes for 2.20a</t>
  </si>
  <si>
    <t>Table 2.21c: Table notes for 2.21a and 2.21b</t>
  </si>
  <si>
    <t>Table 2.22c: Table notes for 2.22a and 2.22b</t>
  </si>
  <si>
    <t>Table 2.23b: Table notes for 2.23a</t>
  </si>
  <si>
    <t>Table 3.2b: Table notes for 3.1a</t>
  </si>
  <si>
    <t>1997 [Note 1]</t>
  </si>
  <si>
    <t>Table 3.2b: Table notes for 3.2a</t>
  </si>
  <si>
    <t>Table 3.3b: Table notes for 3.3a</t>
  </si>
  <si>
    <t>Table 3.6b: Table notes for 3.6a</t>
  </si>
  <si>
    <t>Table 3.7c: Table notes for 3.7a and 3.7b</t>
  </si>
  <si>
    <t>Table 3.8c: Table notes for 3.8a and 3.8b</t>
  </si>
  <si>
    <t>Table 3.9b: Table notes for 3.9a</t>
  </si>
  <si>
    <t>Table 3.10b: Table notes for 3.10a</t>
  </si>
  <si>
    <t>Table 3.11c: Table notes for 3.11a and 3.11b</t>
  </si>
  <si>
    <t>Table 3.11b: Percentage of secondary pupils registered for free school meals by stage, 2018-2022 [Note 1 &amp; 2]</t>
  </si>
  <si>
    <t>Table 3.11a: Number of Secondary pupils registered for free school meals by stage, 2018-2022 [Note 1 &amp; 2]</t>
  </si>
  <si>
    <t>Table 3.11: Secondary pupils registered for free school meals by stage, 2018-2022</t>
  </si>
  <si>
    <t>Table 3.12b: Table notes for 3.12a</t>
  </si>
  <si>
    <t>Table 3.12a: Secondary pupils by Scottish Index of Multiple Deprivation 2020 Decile, 2022</t>
  </si>
  <si>
    <t>Table 3.12: Secondary pupils by Scottish Index of Multiple Deprivation 2020 Decile, 2022</t>
  </si>
  <si>
    <t>Table 4.1b: Table notes for 4.1a</t>
  </si>
  <si>
    <t>Table 4.2b: Table notes for 4.2a</t>
  </si>
  <si>
    <t>Table 4.4b: Table notes for 4.4a</t>
  </si>
  <si>
    <t>Table 4.5b: Table notes for 4.5a</t>
  </si>
  <si>
    <t>Table 4.6c: Table notes for 4.6a and 4.6b</t>
  </si>
  <si>
    <t>Table 4.7c: Table notes for 4.7a and 4.7b</t>
  </si>
  <si>
    <t>Table 4.8d: Table notes for 4.8a, 4.8b and 4.8c</t>
  </si>
  <si>
    <t>Table 4.9b: Table notes for 4.9a</t>
  </si>
  <si>
    <t>Table 4.10: Special pupils registered for free school meals, 2018-2022</t>
  </si>
  <si>
    <t>Primary pupils by Scottish Index of Multiple Deprivation 2020 deciles, 2022</t>
  </si>
  <si>
    <t>Secondary pupils by Scottish Index of Multiple Deprivation 2020 deciles, 2022</t>
  </si>
  <si>
    <t>Special school pupils by Scottish Index of Multiple Deprivation 2020 deciles, 2022</t>
  </si>
  <si>
    <t>Pupils by Scottish Index of Multiple Deprivation 2020 deciles and local authority, 2022</t>
  </si>
  <si>
    <t>Table 7.8 Looked after children in secondary schools by local authority of school</t>
  </si>
  <si>
    <t>Looked after children in secondary schools by local authority of school</t>
  </si>
  <si>
    <t>2022 [Note 1]</t>
  </si>
  <si>
    <t>Table 8.5: Looked after children in special schools by local authority of school</t>
  </si>
  <si>
    <t>Looked after children in special schools by local authority of school</t>
  </si>
  <si>
    <t>Looked after children data/publicaiton</t>
  </si>
  <si>
    <t>Table 8.11a: Numbver of special school pupils who attend schools outwith their local authority of residence, 2011-2022 [Note 1]</t>
  </si>
  <si>
    <t>Grant Aided [Note 2]</t>
  </si>
  <si>
    <t>Table 1.4: Pupils looked after by sex</t>
  </si>
  <si>
    <t>Pupils looked after by sex</t>
  </si>
  <si>
    <t>Table 1.16a: Number of Pupils with Additional Support Needs by Scottish Index of Multiple Deprivation 2020 deciles, 2022 [Note 1]</t>
  </si>
  <si>
    <t>Table 1.16b: Percentage of Pupils with Additional Support Needs by Scottish Index of Multiple Deprivation 2020 deciles, 2022 [Note 1]</t>
  </si>
  <si>
    <t xml:space="preserve">For queries please contact: </t>
  </si>
  <si>
    <t>Table 2.22a - Number of primary pupils registered for free school meals by stage, 2018-2022 [Note 1]</t>
  </si>
  <si>
    <t>Table 2.22b - Percentage of primary pupils registered for free school meals by stage, 2018-2022 [Note 1]</t>
  </si>
  <si>
    <t>P4 [Note 2 &amp; 3]</t>
  </si>
  <si>
    <t>Table 6.12b: Table notes for 6.12a</t>
  </si>
  <si>
    <t>Table 6.12a: Nature of support of primary pupils with Additional Support Needs, by local authority, 2022 [Note 1]</t>
  </si>
  <si>
    <t>Occurrences. Pupils with more than one additional support need will appear multiple times.</t>
  </si>
  <si>
    <t>Table 7.7a: Nature of support for secondary pupils with Additional Support Needs, by local authority, 2022 [Note 1]</t>
  </si>
  <si>
    <t>Table 7.7b: Table notes for 7.7a</t>
  </si>
  <si>
    <t>Table 8.8b: Table notes for 8.8a</t>
  </si>
  <si>
    <t>Table 8.8a: Nature of support for special school pupils with Additional Support Needs, 2022 [Note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</si>
</sst>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3" formatCode="_-* #,##0.00_-;\-* #,##0.00_-;_-* &quot;-&quot;??_-;_-@_-"/>
    <numFmt numFmtId="164" formatCode="_(* #,##0.00_);_(* \(#,##0.00\);_(* &quot;-&quot;??_);_(@_)"/>
    <numFmt numFmtId="165" formatCode="_-* #,##0.0_-;\-* #,##0.0_-;_-* &quot;-&quot;??_-;_-@_-"/>
    <numFmt numFmtId="166" formatCode="_-* #,##0_-;\-* #,##0_-;_-* &quot;-&quot;??_-;_-@_-"/>
    <numFmt numFmtId="167" formatCode="0.0"/>
    <numFmt numFmtId="168" formatCode="#,##0.0"/>
    <numFmt numFmtId="169" formatCode="#,##0_ ;\-#,##0\ "/>
    <numFmt numFmtId="170" formatCode="#,##0.0_ ;\-#,##0.0\ "/>
    <numFmt numFmtId="171" formatCode="0.0_ ;\-0.0\ "/>
    <numFmt numFmtId="172" formatCode="0_ ;\-0\ "/>
    <numFmt numFmtId="173" formatCode="#,##0;[Red]#,##0"/>
  </numFmts>
  <fonts count="38" x14ac:knownFonts="1">
    <font>
      <sz val="10"/>
      <name val="Arial"/>
    </font>
    <font>
      <sz val="11"/>
      <color theme="1"/>
      <name val="Calibri"/>
      <family val="2"/>
      <scheme val="minor"/>
    </font>
    <font>
      <sz val="10"/>
      <name val="Arial"/>
      <family val="2"/>
    </font>
    <font>
      <u/>
      <sz val="10"/>
      <color indexed="12"/>
      <name val="Arial"/>
      <family val="2"/>
    </font>
    <font>
      <sz val="8"/>
      <name val="Arial"/>
      <family val="2"/>
    </font>
    <font>
      <i/>
      <sz val="10"/>
      <name val="Arial"/>
      <family val="2"/>
    </font>
    <font>
      <sz val="9"/>
      <name val="Arial"/>
      <family val="2"/>
    </font>
    <font>
      <sz val="11"/>
      <name val="Arial"/>
      <family val="2"/>
    </font>
    <font>
      <sz val="10"/>
      <name val="Arial"/>
      <family val="2"/>
    </font>
    <font>
      <u/>
      <sz val="11"/>
      <color indexed="12"/>
      <name val="Arial"/>
      <family val="2"/>
    </font>
    <font>
      <b/>
      <sz val="11"/>
      <name val="Arial"/>
      <family val="2"/>
    </font>
    <font>
      <sz val="11"/>
      <name val="Arial"/>
      <family val="2"/>
    </font>
    <font>
      <sz val="10"/>
      <color indexed="10"/>
      <name val="Arial"/>
      <family val="2"/>
    </font>
    <font>
      <i/>
      <sz val="10"/>
      <name val="Arial"/>
      <family val="2"/>
    </font>
    <font>
      <b/>
      <sz val="12"/>
      <name val="Arial"/>
      <family val="2"/>
    </font>
    <font>
      <sz val="12"/>
      <name val="Arial"/>
      <family val="2"/>
    </font>
    <font>
      <u/>
      <sz val="11"/>
      <color indexed="12"/>
      <name val="Arial"/>
      <family val="2"/>
    </font>
    <font>
      <sz val="10"/>
      <name val="Arial"/>
      <family val="2"/>
    </font>
    <font>
      <u/>
      <sz val="7.5"/>
      <color indexed="12"/>
      <name val="Arial"/>
      <family val="2"/>
    </font>
    <font>
      <u/>
      <sz val="12"/>
      <color indexed="12"/>
      <name val="Arial"/>
      <family val="2"/>
    </font>
    <font>
      <sz val="10"/>
      <color theme="1"/>
      <name val="Arial"/>
      <family val="2"/>
    </font>
    <font>
      <sz val="10"/>
      <color rgb="FFFF0000"/>
      <name val="Arial"/>
      <family val="2"/>
    </font>
    <font>
      <sz val="11"/>
      <color rgb="FFFF0000"/>
      <name val="Arial"/>
      <family val="2"/>
    </font>
    <font>
      <i/>
      <sz val="12"/>
      <name val="Arial"/>
      <family val="2"/>
    </font>
    <font>
      <sz val="8"/>
      <color rgb="FFFF0000"/>
      <name val="Arial"/>
      <family val="2"/>
    </font>
    <font>
      <sz val="9"/>
      <color rgb="FFFF0000"/>
      <name val="Arial"/>
      <family val="2"/>
    </font>
    <font>
      <sz val="10"/>
      <name val="Arial"/>
      <family val="2"/>
    </font>
    <font>
      <b/>
      <sz val="12"/>
      <color theme="1"/>
      <name val="Arial"/>
      <family val="2"/>
    </font>
    <font>
      <sz val="12"/>
      <color theme="1"/>
      <name val="Arial"/>
      <family val="2"/>
    </font>
    <font>
      <sz val="12"/>
      <color theme="1"/>
      <name val="Symbol"/>
      <family val="1"/>
      <charset val="2"/>
    </font>
    <font>
      <sz val="12"/>
      <color theme="1"/>
      <name val="Times New Roman"/>
      <family val="1"/>
    </font>
    <font>
      <b/>
      <sz val="15"/>
      <name val="Arial"/>
      <family val="2"/>
    </font>
    <font>
      <sz val="12"/>
      <color indexed="10"/>
      <name val="Arial"/>
      <family val="2"/>
    </font>
    <font>
      <sz val="8"/>
      <name val="Arial"/>
      <family val="2"/>
    </font>
    <font>
      <b/>
      <sz val="14"/>
      <color theme="1"/>
      <name val="Arial"/>
      <family val="2"/>
    </font>
    <font>
      <b/>
      <sz val="12"/>
      <color indexed="8"/>
      <name val="Arial"/>
      <family val="2"/>
    </font>
    <font>
      <b/>
      <sz val="12"/>
      <color rgb="FFFF0000"/>
      <name val="Arial"/>
      <family val="2"/>
    </font>
    <font>
      <sz val="12"/>
      <color indexed="8"/>
      <name val="Arial"/>
      <family val="2"/>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16">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theme="1"/>
      </top>
      <bottom style="thin">
        <color theme="1"/>
      </bottom>
      <diagonal/>
    </border>
    <border>
      <left/>
      <right/>
      <top style="thin">
        <color theme="1"/>
      </top>
      <bottom style="thin">
        <color indexed="64"/>
      </bottom>
      <diagonal/>
    </border>
    <border>
      <left/>
      <right/>
      <top/>
      <bottom style="thin">
        <color theme="1"/>
      </bottom>
      <diagonal/>
    </border>
    <border>
      <left/>
      <right/>
      <top style="thin">
        <color indexed="64"/>
      </top>
      <bottom style="thin">
        <color theme="1"/>
      </bottom>
      <diagonal/>
    </border>
  </borders>
  <cellStyleXfs count="53">
    <xf numFmtId="0" fontId="0" fillId="0" borderId="0"/>
    <xf numFmtId="0" fontId="2" fillId="0" borderId="0"/>
    <xf numFmtId="0" fontId="17" fillId="0" borderId="0"/>
    <xf numFmtId="0" fontId="8" fillId="0" borderId="0"/>
    <xf numFmtId="0" fontId="8" fillId="0" borderId="0"/>
    <xf numFmtId="0" fontId="8" fillId="0" borderId="0"/>
    <xf numFmtId="164" fontId="2" fillId="0" borderId="0" applyFont="0" applyFill="0" applyBorder="0" applyAlignment="0" applyProtection="0"/>
    <xf numFmtId="164" fontId="17"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7" fillId="0" borderId="0"/>
    <xf numFmtId="0" fontId="8" fillId="0" borderId="0"/>
    <xf numFmtId="0" fontId="20" fillId="0" borderId="0"/>
    <xf numFmtId="0" fontId="20" fillId="0" borderId="0"/>
    <xf numFmtId="0" fontId="8" fillId="0" borderId="0"/>
    <xf numFmtId="0" fontId="8" fillId="0" borderId="0"/>
    <xf numFmtId="0" fontId="2" fillId="0" borderId="0"/>
    <xf numFmtId="9" fontId="17"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2" fillId="0" borderId="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4" fontId="2" fillId="0" borderId="0" applyFont="0" applyFill="0" applyBorder="0" applyAlignment="0" applyProtection="0"/>
    <xf numFmtId="0" fontId="2" fillId="0" borderId="0"/>
    <xf numFmtId="9" fontId="26" fillId="0" borderId="0" applyFont="0" applyFill="0" applyBorder="0" applyAlignment="0" applyProtection="0"/>
    <xf numFmtId="0" fontId="31" fillId="2" borderId="0" applyNumberFormat="0" applyFill="0" applyAlignment="0" applyProtection="0"/>
    <xf numFmtId="0" fontId="34" fillId="0" borderId="0" applyNumberFormat="0" applyFill="0" applyAlignment="0" applyProtection="0"/>
    <xf numFmtId="0" fontId="14" fillId="0" borderId="0" applyNumberFormat="0" applyFill="0" applyAlignment="0" applyProtection="0"/>
    <xf numFmtId="0" fontId="15" fillId="0" borderId="0" applyNumberFormat="0" applyFill="0" applyBorder="0" applyAlignment="0" applyProtection="0"/>
    <xf numFmtId="0" fontId="1" fillId="0" borderId="0"/>
    <xf numFmtId="0" fontId="2" fillId="0" borderId="0"/>
    <xf numFmtId="0" fontId="1" fillId="0" borderId="0"/>
  </cellStyleXfs>
  <cellXfs count="373">
    <xf numFmtId="0" fontId="0" fillId="0" borderId="0" xfId="0"/>
    <xf numFmtId="0" fontId="0" fillId="0" borderId="0" xfId="0" applyAlignment="1">
      <alignment horizontal="left"/>
    </xf>
    <xf numFmtId="3" fontId="0" fillId="0" borderId="0" xfId="0" applyNumberFormat="1"/>
    <xf numFmtId="0" fontId="4" fillId="0" borderId="0" xfId="0" applyFont="1"/>
    <xf numFmtId="0" fontId="0" fillId="0" borderId="1" xfId="0" applyBorder="1" applyAlignment="1">
      <alignment wrapText="1"/>
    </xf>
    <xf numFmtId="0" fontId="0" fillId="0" borderId="0" xfId="0" applyAlignment="1">
      <alignment wrapText="1"/>
    </xf>
    <xf numFmtId="167" fontId="0" fillId="0" borderId="0" xfId="0" applyNumberFormat="1"/>
    <xf numFmtId="0" fontId="0" fillId="0" borderId="0" xfId="0" applyAlignment="1">
      <alignment horizontal="right"/>
    </xf>
    <xf numFmtId="0" fontId="6" fillId="0" borderId="0" xfId="0" quotePrefix="1" applyFont="1"/>
    <xf numFmtId="0" fontId="8" fillId="0" borderId="0" xfId="0" applyFont="1"/>
    <xf numFmtId="0" fontId="9" fillId="0" borderId="0" xfId="14" applyFont="1" applyAlignment="1" applyProtection="1">
      <alignment horizontal="left"/>
    </xf>
    <xf numFmtId="0" fontId="11" fillId="0" borderId="0" xfId="0" applyFont="1"/>
    <xf numFmtId="0" fontId="9" fillId="0" borderId="0" xfId="14" applyFont="1" applyAlignment="1" applyProtection="1"/>
    <xf numFmtId="167" fontId="13" fillId="0" borderId="0" xfId="0" applyNumberFormat="1" applyFont="1"/>
    <xf numFmtId="2" fontId="0" fillId="0" borderId="0" xfId="0" applyNumberFormat="1" applyAlignment="1">
      <alignment wrapText="1"/>
    </xf>
    <xf numFmtId="1" fontId="0" fillId="0" borderId="0" xfId="0" applyNumberFormat="1" applyAlignment="1">
      <alignment wrapText="1"/>
    </xf>
    <xf numFmtId="0" fontId="4" fillId="0" borderId="0" xfId="0" quotePrefix="1" applyFont="1"/>
    <xf numFmtId="0" fontId="8" fillId="0" borderId="0" xfId="0" applyFont="1" applyAlignment="1">
      <alignment horizontal="center"/>
    </xf>
    <xf numFmtId="1" fontId="13" fillId="0" borderId="0" xfId="0" applyNumberFormat="1" applyFont="1" applyAlignment="1">
      <alignment horizontal="right"/>
    </xf>
    <xf numFmtId="1" fontId="13" fillId="0" borderId="0" xfId="0" applyNumberFormat="1" applyFont="1"/>
    <xf numFmtId="1" fontId="0" fillId="0" borderId="0" xfId="0" applyNumberFormat="1"/>
    <xf numFmtId="0" fontId="0" fillId="0" borderId="0" xfId="0" applyAlignment="1">
      <alignment textRotation="90" wrapText="1"/>
    </xf>
    <xf numFmtId="0" fontId="0" fillId="0" borderId="0" xfId="0" applyAlignment="1">
      <alignment horizontal="center" wrapText="1"/>
    </xf>
    <xf numFmtId="0" fontId="11" fillId="0" borderId="0" xfId="0" applyFont="1" applyAlignment="1">
      <alignment horizontal="left"/>
    </xf>
    <xf numFmtId="0" fontId="16" fillId="0" borderId="0" xfId="14" applyFont="1" applyAlignment="1" applyProtection="1"/>
    <xf numFmtId="0" fontId="11" fillId="0" borderId="0" xfId="0" applyFont="1" applyAlignment="1">
      <alignment wrapText="1"/>
    </xf>
    <xf numFmtId="0" fontId="10" fillId="0" borderId="0" xfId="0" applyFont="1" applyAlignment="1">
      <alignment wrapText="1"/>
    </xf>
    <xf numFmtId="15" fontId="11" fillId="0" borderId="0" xfId="0" applyNumberFormat="1" applyFont="1"/>
    <xf numFmtId="0" fontId="11" fillId="0" borderId="0" xfId="0" applyFont="1" applyAlignment="1">
      <alignment vertical="top" wrapText="1"/>
    </xf>
    <xf numFmtId="0" fontId="12" fillId="0" borderId="0" xfId="23" applyFont="1"/>
    <xf numFmtId="14" fontId="12" fillId="0" borderId="0" xfId="23" applyNumberFormat="1" applyFont="1"/>
    <xf numFmtId="0" fontId="4" fillId="0" borderId="0" xfId="0" applyFont="1" applyAlignment="1">
      <alignment wrapText="1"/>
    </xf>
    <xf numFmtId="0" fontId="4" fillId="0" borderId="1" xfId="0" applyFont="1" applyBorder="1" applyAlignment="1">
      <alignment wrapText="1"/>
    </xf>
    <xf numFmtId="166" fontId="0" fillId="0" borderId="0" xfId="6" applyNumberFormat="1" applyFont="1" applyAlignment="1">
      <alignment horizontal="right"/>
    </xf>
    <xf numFmtId="166" fontId="0" fillId="0" borderId="0" xfId="6" applyNumberFormat="1" applyFont="1" applyBorder="1" applyAlignment="1">
      <alignment horizontal="right"/>
    </xf>
    <xf numFmtId="165" fontId="5" fillId="0" borderId="0" xfId="6" applyNumberFormat="1" applyFont="1" applyBorder="1" applyAlignment="1">
      <alignment horizontal="right"/>
    </xf>
    <xf numFmtId="165" fontId="8" fillId="0" borderId="0" xfId="6" applyNumberFormat="1" applyFont="1" applyBorder="1" applyAlignment="1">
      <alignment horizontal="right"/>
    </xf>
    <xf numFmtId="165" fontId="0" fillId="0" borderId="0" xfId="0" applyNumberFormat="1"/>
    <xf numFmtId="166" fontId="0" fillId="0" borderId="0" xfId="0" applyNumberFormat="1"/>
    <xf numFmtId="166" fontId="8" fillId="0" borderId="0" xfId="6" applyNumberFormat="1" applyFont="1" applyBorder="1" applyAlignment="1">
      <alignment horizontal="right"/>
    </xf>
    <xf numFmtId="0" fontId="8" fillId="0" borderId="0" xfId="0" applyFont="1" applyAlignment="1">
      <alignment wrapText="1"/>
    </xf>
    <xf numFmtId="165" fontId="0" fillId="0" borderId="0" xfId="0" applyNumberFormat="1" applyAlignment="1">
      <alignment horizontal="right"/>
    </xf>
    <xf numFmtId="2" fontId="9" fillId="0" borderId="0" xfId="14" applyNumberFormat="1" applyFont="1" applyAlignment="1" applyProtection="1">
      <alignment horizontal="left"/>
    </xf>
    <xf numFmtId="0" fontId="9" fillId="0" borderId="0" xfId="14" applyFont="1" applyAlignment="1" applyProtection="1">
      <alignment horizontal="left" vertical="top" wrapText="1"/>
    </xf>
    <xf numFmtId="15" fontId="11" fillId="0" borderId="0" xfId="0" applyNumberFormat="1" applyFont="1" applyAlignment="1">
      <alignment horizontal="left"/>
    </xf>
    <xf numFmtId="3" fontId="0" fillId="0" borderId="0" xfId="6" applyNumberFormat="1" applyFont="1" applyBorder="1" applyAlignment="1">
      <alignment horizontal="right"/>
    </xf>
    <xf numFmtId="0" fontId="22" fillId="0" borderId="0" xfId="0" applyFont="1"/>
    <xf numFmtId="0" fontId="4" fillId="0" borderId="0" xfId="0" applyFont="1" applyAlignment="1">
      <alignment horizontal="left" wrapText="1"/>
    </xf>
    <xf numFmtId="0" fontId="2" fillId="0" borderId="0" xfId="0" applyFont="1"/>
    <xf numFmtId="0" fontId="4" fillId="0" borderId="0" xfId="1" applyFont="1"/>
    <xf numFmtId="0" fontId="2" fillId="0" borderId="0" xfId="0" applyFont="1" applyAlignment="1">
      <alignment horizontal="left"/>
    </xf>
    <xf numFmtId="0" fontId="2" fillId="0" borderId="0" xfId="14" applyFont="1" applyAlignment="1" applyProtection="1"/>
    <xf numFmtId="166" fontId="2" fillId="0" borderId="0" xfId="6" applyNumberFormat="1" applyFont="1" applyBorder="1" applyAlignment="1">
      <alignment horizontal="right"/>
    </xf>
    <xf numFmtId="173" fontId="0" fillId="0" borderId="0" xfId="6" applyNumberFormat="1" applyFont="1" applyAlignment="1">
      <alignment horizontal="right"/>
    </xf>
    <xf numFmtId="0" fontId="20" fillId="0" borderId="0" xfId="0" applyFont="1"/>
    <xf numFmtId="0" fontId="3" fillId="0" borderId="0" xfId="14" applyAlignment="1" applyProtection="1"/>
    <xf numFmtId="0" fontId="0" fillId="0" borderId="2" xfId="0" applyBorder="1"/>
    <xf numFmtId="2" fontId="20" fillId="0" borderId="0" xfId="0" applyNumberFormat="1" applyFont="1"/>
    <xf numFmtId="0" fontId="21" fillId="0" borderId="0" xfId="0" applyFont="1"/>
    <xf numFmtId="0" fontId="24" fillId="0" borderId="0" xfId="0" applyFont="1" applyAlignment="1">
      <alignment vertical="center" wrapText="1"/>
    </xf>
    <xf numFmtId="0" fontId="15" fillId="0" borderId="0" xfId="0" applyFont="1"/>
    <xf numFmtId="0" fontId="15" fillId="0" borderId="0" xfId="0" applyFont="1" applyAlignment="1">
      <alignment wrapText="1"/>
    </xf>
    <xf numFmtId="0" fontId="15" fillId="0" borderId="0" xfId="0" applyFont="1" applyAlignment="1">
      <alignment vertical="center"/>
    </xf>
    <xf numFmtId="170" fontId="0" fillId="0" borderId="0" xfId="0" applyNumberFormat="1"/>
    <xf numFmtId="166" fontId="20" fillId="0" borderId="0" xfId="6" applyNumberFormat="1" applyFont="1" applyBorder="1"/>
    <xf numFmtId="166" fontId="8" fillId="0" borderId="0" xfId="6" applyNumberFormat="1" applyFont="1" applyBorder="1" applyAlignment="1">
      <alignment horizontal="left"/>
    </xf>
    <xf numFmtId="0" fontId="25" fillId="0" borderId="0" xfId="1" applyFont="1"/>
    <xf numFmtId="0" fontId="0" fillId="0" borderId="0" xfId="0" applyAlignment="1">
      <alignment horizontal="left" indent="1"/>
    </xf>
    <xf numFmtId="15" fontId="7" fillId="0" borderId="0" xfId="0" applyNumberFormat="1" applyFont="1" applyAlignment="1">
      <alignment vertical="center" wrapText="1"/>
    </xf>
    <xf numFmtId="15" fontId="22" fillId="0" borderId="0" xfId="0" applyNumberFormat="1" applyFont="1" applyAlignment="1">
      <alignment vertical="center" wrapText="1"/>
    </xf>
    <xf numFmtId="9" fontId="0" fillId="0" borderId="0" xfId="45" applyFont="1"/>
    <xf numFmtId="165" fontId="8" fillId="0" borderId="0" xfId="6" applyNumberFormat="1" applyFont="1" applyBorder="1" applyAlignment="1">
      <alignment horizontal="left"/>
    </xf>
    <xf numFmtId="0" fontId="14" fillId="0" borderId="0" xfId="0" applyFont="1"/>
    <xf numFmtId="0" fontId="19" fillId="0" borderId="0" xfId="14" applyFont="1" applyFill="1" applyAlignment="1" applyProtection="1"/>
    <xf numFmtId="0" fontId="15" fillId="0" borderId="0" xfId="0" applyFont="1" applyAlignment="1">
      <alignment horizontal="left" vertical="center" wrapText="1"/>
    </xf>
    <xf numFmtId="0" fontId="15" fillId="0" borderId="0" xfId="0" applyFont="1" applyAlignment="1">
      <alignment horizontal="left" vertical="center" wrapText="1" indent="1"/>
    </xf>
    <xf numFmtId="0" fontId="15" fillId="0" borderId="0" xfId="0" applyFont="1" applyAlignment="1">
      <alignment vertical="center" wrapText="1"/>
    </xf>
    <xf numFmtId="0" fontId="29" fillId="0" borderId="0" xfId="0" applyFont="1" applyAlignment="1">
      <alignment horizontal="left" vertical="center" indent="5"/>
    </xf>
    <xf numFmtId="0" fontId="28" fillId="0" borderId="0" xfId="0" applyFont="1"/>
    <xf numFmtId="0" fontId="27" fillId="0" borderId="6" xfId="0" applyFont="1" applyBorder="1"/>
    <xf numFmtId="0" fontId="28" fillId="0" borderId="2" xfId="0" applyFont="1" applyBorder="1" applyAlignment="1">
      <alignment vertical="center"/>
    </xf>
    <xf numFmtId="0" fontId="28" fillId="0" borderId="3" xfId="0" applyFont="1" applyBorder="1" applyAlignment="1">
      <alignment vertical="center"/>
    </xf>
    <xf numFmtId="0" fontId="28" fillId="0" borderId="0" xfId="0" applyFont="1" applyAlignment="1">
      <alignment vertical="center"/>
    </xf>
    <xf numFmtId="0" fontId="28" fillId="0" borderId="1" xfId="0" applyFont="1" applyBorder="1" applyAlignment="1">
      <alignment vertical="center"/>
    </xf>
    <xf numFmtId="0" fontId="28" fillId="0" borderId="7" xfId="0" applyFont="1" applyBorder="1" applyAlignment="1">
      <alignment vertical="center"/>
    </xf>
    <xf numFmtId="0" fontId="28" fillId="0" borderId="0" xfId="0" applyFont="1" applyAlignment="1">
      <alignment wrapText="1"/>
    </xf>
    <xf numFmtId="0" fontId="28" fillId="0" borderId="0" xfId="18" applyFont="1" applyAlignment="1">
      <alignment wrapText="1"/>
    </xf>
    <xf numFmtId="0" fontId="28" fillId="0" borderId="0" xfId="0" applyFont="1" applyAlignment="1">
      <alignment vertical="center" wrapText="1"/>
    </xf>
    <xf numFmtId="0" fontId="28" fillId="0" borderId="3" xfId="0" applyFont="1" applyBorder="1" applyAlignment="1">
      <alignment vertical="center" wrapText="1"/>
    </xf>
    <xf numFmtId="0" fontId="28" fillId="0" borderId="1" xfId="0" applyFont="1" applyBorder="1" applyAlignment="1">
      <alignment vertical="center" wrapText="1"/>
    </xf>
    <xf numFmtId="0" fontId="28" fillId="0" borderId="2" xfId="0" applyFont="1" applyBorder="1" applyAlignment="1">
      <alignment vertical="center" wrapText="1"/>
    </xf>
    <xf numFmtId="0" fontId="28" fillId="0" borderId="4" xfId="0" applyFont="1" applyBorder="1" applyAlignment="1">
      <alignment vertical="center" wrapText="1"/>
    </xf>
    <xf numFmtId="0" fontId="28" fillId="0" borderId="4" xfId="0" applyFont="1" applyBorder="1" applyAlignment="1">
      <alignment horizontal="left" vertical="center"/>
    </xf>
    <xf numFmtId="0" fontId="28" fillId="0" borderId="7" xfId="0" applyFont="1" applyBorder="1" applyAlignment="1">
      <alignment vertical="center" wrapText="1"/>
    </xf>
    <xf numFmtId="0" fontId="2" fillId="0" borderId="0" xfId="0" applyFont="1" applyAlignment="1">
      <alignment vertical="center" wrapText="1"/>
    </xf>
    <xf numFmtId="0" fontId="28" fillId="0" borderId="0" xfId="0" applyFont="1" applyAlignment="1">
      <alignment horizontal="left" vertical="center" indent="5"/>
    </xf>
    <xf numFmtId="0" fontId="2" fillId="0" borderId="0" xfId="0" applyFont="1" applyAlignment="1">
      <alignment wrapText="1"/>
    </xf>
    <xf numFmtId="0" fontId="3" fillId="0" borderId="0" xfId="14" applyAlignment="1" applyProtection="1">
      <alignment horizontal="left"/>
    </xf>
    <xf numFmtId="0" fontId="4" fillId="0" borderId="0" xfId="0" applyFont="1" applyAlignment="1">
      <alignment horizontal="left" vertical="center" wrapText="1"/>
    </xf>
    <xf numFmtId="166" fontId="0" fillId="0" borderId="0" xfId="6" applyNumberFormat="1" applyFont="1" applyBorder="1" applyAlignment="1">
      <alignment horizontal="right" wrapText="1"/>
    </xf>
    <xf numFmtId="0" fontId="19" fillId="0" borderId="0" xfId="14" applyFont="1" applyAlignment="1" applyProtection="1">
      <alignment horizontal="left"/>
    </xf>
    <xf numFmtId="0" fontId="31" fillId="0" borderId="0" xfId="46" applyFill="1"/>
    <xf numFmtId="0" fontId="34" fillId="0" borderId="0" xfId="47" applyAlignment="1">
      <alignment vertical="center"/>
    </xf>
    <xf numFmtId="0" fontId="34" fillId="0" borderId="0" xfId="47" applyFill="1"/>
    <xf numFmtId="0" fontId="15" fillId="0" borderId="2" xfId="0" applyFont="1" applyBorder="1" applyAlignment="1">
      <alignment horizontal="right"/>
    </xf>
    <xf numFmtId="0" fontId="15" fillId="0" borderId="0" xfId="0" applyFont="1" applyAlignment="1">
      <alignment horizontal="left"/>
    </xf>
    <xf numFmtId="166" fontId="15" fillId="0" borderId="0" xfId="6" applyNumberFormat="1" applyFont="1" applyAlignment="1">
      <alignment horizontal="right"/>
    </xf>
    <xf numFmtId="166" fontId="15" fillId="0" borderId="0" xfId="6" applyNumberFormat="1" applyFont="1" applyBorder="1" applyAlignment="1">
      <alignment horizontal="right"/>
    </xf>
    <xf numFmtId="0" fontId="34" fillId="0" borderId="0" xfId="47"/>
    <xf numFmtId="0" fontId="28" fillId="0" borderId="0" xfId="47" applyFont="1" applyAlignment="1">
      <alignment vertical="center"/>
    </xf>
    <xf numFmtId="173" fontId="15" fillId="0" borderId="0" xfId="6" applyNumberFormat="1" applyFont="1" applyAlignment="1">
      <alignment horizontal="right"/>
    </xf>
    <xf numFmtId="173" fontId="15" fillId="0" borderId="0" xfId="6" applyNumberFormat="1" applyFont="1" applyBorder="1" applyAlignment="1">
      <alignment horizontal="right"/>
    </xf>
    <xf numFmtId="0" fontId="15" fillId="0" borderId="0" xfId="1" applyFont="1"/>
    <xf numFmtId="0" fontId="15" fillId="0" borderId="2" xfId="0" applyFont="1" applyBorder="1" applyAlignment="1">
      <alignment horizontal="center" wrapText="1"/>
    </xf>
    <xf numFmtId="0" fontId="15" fillId="0" borderId="0" xfId="6" applyNumberFormat="1" applyFont="1" applyBorder="1" applyAlignment="1">
      <alignment horizontal="right"/>
    </xf>
    <xf numFmtId="0" fontId="31" fillId="0" borderId="0" xfId="46" applyFill="1" applyAlignment="1">
      <alignment wrapText="1"/>
    </xf>
    <xf numFmtId="0" fontId="15" fillId="0" borderId="2" xfId="0" applyFont="1" applyBorder="1"/>
    <xf numFmtId="0" fontId="15" fillId="0" borderId="2" xfId="0" applyFont="1" applyBorder="1" applyAlignment="1">
      <alignment wrapText="1"/>
    </xf>
    <xf numFmtId="0" fontId="15" fillId="0" borderId="2" xfId="0" applyFont="1" applyBorder="1" applyAlignment="1">
      <alignment horizontal="right" wrapText="1"/>
    </xf>
    <xf numFmtId="3" fontId="15" fillId="0" borderId="0" xfId="1" applyNumberFormat="1" applyFont="1"/>
    <xf numFmtId="165" fontId="15" fillId="0" borderId="1" xfId="6" applyNumberFormat="1" applyFont="1" applyBorder="1" applyAlignment="1">
      <alignment horizontal="right"/>
    </xf>
    <xf numFmtId="165" fontId="15" fillId="0" borderId="0" xfId="6" applyNumberFormat="1" applyFont="1" applyBorder="1" applyAlignment="1">
      <alignment horizontal="right"/>
    </xf>
    <xf numFmtId="0" fontId="15" fillId="0" borderId="0" xfId="0" applyFont="1" applyAlignment="1">
      <alignment horizontal="left" indent="1"/>
    </xf>
    <xf numFmtId="166" fontId="15" fillId="0" borderId="0" xfId="6" applyNumberFormat="1" applyFont="1" applyBorder="1" applyAlignment="1">
      <alignment horizontal="left" indent="1"/>
    </xf>
    <xf numFmtId="165" fontId="15" fillId="0" borderId="0" xfId="6" applyNumberFormat="1" applyFont="1" applyAlignment="1">
      <alignment horizontal="right"/>
    </xf>
    <xf numFmtId="165" fontId="15" fillId="0" borderId="0" xfId="6" applyNumberFormat="1" applyFont="1" applyBorder="1" applyAlignment="1">
      <alignment horizontal="left" indent="1"/>
    </xf>
    <xf numFmtId="0" fontId="15" fillId="0" borderId="3" xfId="0" applyFont="1" applyBorder="1" applyAlignment="1">
      <alignment horizontal="right"/>
    </xf>
    <xf numFmtId="0" fontId="27" fillId="0" borderId="12" xfId="0" applyFont="1" applyBorder="1"/>
    <xf numFmtId="0" fontId="15" fillId="0" borderId="3" xfId="0" applyFont="1" applyBorder="1"/>
    <xf numFmtId="0" fontId="4" fillId="0" borderId="0" xfId="0" quotePrefix="1" applyFont="1" applyAlignment="1">
      <alignment vertical="top"/>
    </xf>
    <xf numFmtId="0" fontId="15" fillId="0" borderId="0" xfId="0" quotePrefix="1" applyFont="1"/>
    <xf numFmtId="166" fontId="15" fillId="0" borderId="0" xfId="8" applyNumberFormat="1" applyFont="1" applyAlignment="1">
      <alignment horizontal="right"/>
    </xf>
    <xf numFmtId="166" fontId="15" fillId="0" borderId="0" xfId="8" applyNumberFormat="1" applyFont="1" applyBorder="1" applyAlignment="1">
      <alignment horizontal="right"/>
    </xf>
    <xf numFmtId="49" fontId="15" fillId="0" borderId="0" xfId="0" applyNumberFormat="1" applyFont="1" applyAlignment="1">
      <alignment horizontal="left"/>
    </xf>
    <xf numFmtId="0" fontId="15" fillId="0" borderId="0" xfId="1" applyFont="1" applyAlignment="1">
      <alignment horizontal="left"/>
    </xf>
    <xf numFmtId="0" fontId="28" fillId="0" borderId="3" xfId="0" applyFont="1" applyBorder="1" applyAlignment="1">
      <alignment wrapText="1"/>
    </xf>
    <xf numFmtId="0" fontId="28" fillId="0" borderId="0" xfId="0" applyFont="1" applyAlignment="1">
      <alignment horizontal="left"/>
    </xf>
    <xf numFmtId="0" fontId="28" fillId="0" borderId="1" xfId="0" applyFont="1" applyBorder="1" applyAlignment="1">
      <alignment wrapText="1"/>
    </xf>
    <xf numFmtId="3" fontId="28" fillId="0" borderId="0" xfId="0" applyNumberFormat="1" applyFont="1"/>
    <xf numFmtId="0" fontId="28" fillId="0" borderId="2" xfId="0" applyFont="1" applyBorder="1" applyAlignment="1">
      <alignment wrapText="1"/>
    </xf>
    <xf numFmtId="168" fontId="28" fillId="0" borderId="0" xfId="0" applyNumberFormat="1" applyFont="1"/>
    <xf numFmtId="0" fontId="15" fillId="0" borderId="2" xfId="0" applyFont="1" applyBorder="1" applyAlignment="1">
      <alignment horizontal="center" vertical="center"/>
    </xf>
    <xf numFmtId="0" fontId="15" fillId="0" borderId="2" xfId="0" applyFont="1" applyBorder="1" applyAlignment="1">
      <alignment horizontal="center"/>
    </xf>
    <xf numFmtId="1" fontId="15" fillId="0" borderId="0" xfId="0" applyNumberFormat="1" applyFont="1" applyAlignment="1">
      <alignment horizontal="left"/>
    </xf>
    <xf numFmtId="166" fontId="15" fillId="0" borderId="0" xfId="0" applyNumberFormat="1" applyFont="1"/>
    <xf numFmtId="1" fontId="15" fillId="0" borderId="0" xfId="1" applyNumberFormat="1" applyFont="1" applyAlignment="1">
      <alignment horizontal="left"/>
    </xf>
    <xf numFmtId="166" fontId="15" fillId="0" borderId="0" xfId="6" applyNumberFormat="1" applyFont="1" applyBorder="1"/>
    <xf numFmtId="0" fontId="28" fillId="0" borderId="12" xfId="0" applyFont="1" applyBorder="1"/>
    <xf numFmtId="3" fontId="15" fillId="0" borderId="0" xfId="6" applyNumberFormat="1" applyFont="1" applyAlignment="1">
      <alignment horizontal="right"/>
    </xf>
    <xf numFmtId="3" fontId="15" fillId="0" borderId="0" xfId="6" applyNumberFormat="1" applyFont="1" applyBorder="1" applyAlignment="1">
      <alignment horizontal="right"/>
    </xf>
    <xf numFmtId="0" fontId="15" fillId="0" borderId="1" xfId="0" applyFont="1" applyBorder="1" applyAlignment="1">
      <alignment wrapText="1"/>
    </xf>
    <xf numFmtId="166" fontId="15" fillId="0" borderId="0" xfId="6" applyNumberFormat="1" applyFont="1" applyBorder="1" applyAlignment="1">
      <alignment horizontal="left"/>
    </xf>
    <xf numFmtId="165" fontId="15" fillId="0" borderId="0" xfId="6" applyNumberFormat="1" applyFont="1" applyBorder="1" applyAlignment="1">
      <alignment horizontal="left"/>
    </xf>
    <xf numFmtId="166" fontId="15" fillId="0" borderId="0" xfId="6" applyNumberFormat="1" applyFont="1" applyFill="1" applyBorder="1" applyAlignment="1">
      <alignment horizontal="left"/>
    </xf>
    <xf numFmtId="165" fontId="15" fillId="0" borderId="0" xfId="6" applyNumberFormat="1" applyFont="1" applyFill="1" applyBorder="1" applyAlignment="1">
      <alignment horizontal="left"/>
    </xf>
    <xf numFmtId="0" fontId="15" fillId="0" borderId="0" xfId="44" applyFont="1" applyAlignment="1">
      <alignment horizontal="left"/>
    </xf>
    <xf numFmtId="166" fontId="15" fillId="0" borderId="0" xfId="6" applyNumberFormat="1" applyFont="1" applyFill="1" applyBorder="1" applyAlignment="1">
      <alignment horizontal="right"/>
    </xf>
    <xf numFmtId="165" fontId="15" fillId="0" borderId="0" xfId="6" applyNumberFormat="1" applyFont="1" applyFill="1" applyBorder="1" applyAlignment="1">
      <alignment horizontal="right"/>
    </xf>
    <xf numFmtId="166" fontId="15" fillId="0" borderId="0" xfId="0" applyNumberFormat="1" applyFont="1" applyAlignment="1">
      <alignment horizontal="right"/>
    </xf>
    <xf numFmtId="0" fontId="15" fillId="0" borderId="2" xfId="0" applyFont="1" applyBorder="1" applyAlignment="1">
      <alignment horizontal="left" wrapText="1"/>
    </xf>
    <xf numFmtId="0" fontId="15" fillId="0" borderId="0" xfId="1" applyFont="1" applyAlignment="1">
      <alignment wrapText="1"/>
    </xf>
    <xf numFmtId="166" fontId="15" fillId="0" borderId="0" xfId="6" applyNumberFormat="1" applyFont="1"/>
    <xf numFmtId="0" fontId="15" fillId="0" borderId="0" xfId="6" applyNumberFormat="1" applyFont="1" applyBorder="1"/>
    <xf numFmtId="165" fontId="15" fillId="0" borderId="2" xfId="6" applyNumberFormat="1" applyFont="1" applyBorder="1" applyAlignment="1">
      <alignment horizontal="right"/>
    </xf>
    <xf numFmtId="0" fontId="4" fillId="0" borderId="1" xfId="0" applyFont="1" applyBorder="1"/>
    <xf numFmtId="166" fontId="23" fillId="0" borderId="0" xfId="6" applyNumberFormat="1" applyFont="1" applyAlignment="1">
      <alignment horizontal="right"/>
    </xf>
    <xf numFmtId="170" fontId="15" fillId="0" borderId="0" xfId="6" applyNumberFormat="1" applyFont="1" applyAlignment="1">
      <alignment horizontal="right"/>
    </xf>
    <xf numFmtId="169" fontId="15" fillId="0" borderId="0" xfId="6" applyNumberFormat="1" applyFont="1" applyAlignment="1">
      <alignment horizontal="right"/>
    </xf>
    <xf numFmtId="165" fontId="15" fillId="0" borderId="0" xfId="0" applyNumberFormat="1" applyFont="1"/>
    <xf numFmtId="169" fontId="15" fillId="0" borderId="0" xfId="6" applyNumberFormat="1" applyFont="1" applyBorder="1" applyAlignment="1">
      <alignment horizontal="right"/>
    </xf>
    <xf numFmtId="170" fontId="15" fillId="0" borderId="0" xfId="6" applyNumberFormat="1" applyFont="1" applyBorder="1" applyAlignment="1">
      <alignment horizontal="right"/>
    </xf>
    <xf numFmtId="168" fontId="15" fillId="0" borderId="0" xfId="6" applyNumberFormat="1" applyFont="1" applyAlignment="1">
      <alignment horizontal="right"/>
    </xf>
    <xf numFmtId="168" fontId="15" fillId="0" borderId="0" xfId="6" applyNumberFormat="1" applyFont="1" applyBorder="1" applyAlignment="1">
      <alignment horizontal="right"/>
    </xf>
    <xf numFmtId="2" fontId="15" fillId="0" borderId="0" xfId="0" applyNumberFormat="1" applyFont="1" applyAlignment="1">
      <alignment wrapText="1"/>
    </xf>
    <xf numFmtId="2" fontId="15" fillId="0" borderId="2" xfId="0" applyNumberFormat="1" applyFont="1" applyBorder="1" applyAlignment="1">
      <alignment horizontal="right" wrapText="1"/>
    </xf>
    <xf numFmtId="0" fontId="15" fillId="0" borderId="2" xfId="0" applyFont="1" applyBorder="1" applyAlignment="1">
      <alignment horizontal="left"/>
    </xf>
    <xf numFmtId="0" fontId="28" fillId="0" borderId="1" xfId="0" applyFont="1" applyBorder="1"/>
    <xf numFmtId="0" fontId="28" fillId="0" borderId="1" xfId="0" applyFont="1" applyBorder="1" applyAlignment="1">
      <alignment horizontal="center"/>
    </xf>
    <xf numFmtId="0" fontId="28" fillId="0" borderId="0" xfId="0" applyFont="1" applyAlignment="1">
      <alignment horizontal="center"/>
    </xf>
    <xf numFmtId="166" fontId="28" fillId="0" borderId="0" xfId="6" applyNumberFormat="1" applyFont="1"/>
    <xf numFmtId="166" fontId="28" fillId="0" borderId="0" xfId="6" applyNumberFormat="1" applyFont="1" applyBorder="1"/>
    <xf numFmtId="167" fontId="28" fillId="0" borderId="0" xfId="0" applyNumberFormat="1" applyFont="1"/>
    <xf numFmtId="0" fontId="15" fillId="0" borderId="0" xfId="0" applyFont="1" applyAlignment="1">
      <alignment horizontal="left" wrapText="1"/>
    </xf>
    <xf numFmtId="0" fontId="28" fillId="0" borderId="2" xfId="0" applyFont="1" applyBorder="1" applyAlignment="1">
      <alignment horizontal="center" vertical="center" wrapText="1"/>
    </xf>
    <xf numFmtId="4" fontId="28" fillId="0" borderId="0" xfId="0" applyNumberFormat="1" applyFont="1" applyAlignment="1">
      <alignment horizontal="right"/>
    </xf>
    <xf numFmtId="169" fontId="15" fillId="0" borderId="0" xfId="6" quotePrefix="1" applyNumberFormat="1" applyFont="1" applyBorder="1" applyAlignment="1">
      <alignment horizontal="right"/>
    </xf>
    <xf numFmtId="170" fontId="15" fillId="0" borderId="0" xfId="6" quotePrefix="1" applyNumberFormat="1" applyFont="1" applyBorder="1" applyAlignment="1">
      <alignment horizontal="right"/>
    </xf>
    <xf numFmtId="3" fontId="15" fillId="0" borderId="1" xfId="6" applyNumberFormat="1" applyFont="1" applyBorder="1" applyAlignment="1">
      <alignment horizontal="right"/>
    </xf>
    <xf numFmtId="0" fontId="27" fillId="0" borderId="0" xfId="47" applyFont="1"/>
    <xf numFmtId="0" fontId="19" fillId="0" borderId="0" xfId="14" applyFont="1" applyAlignment="1" applyProtection="1"/>
    <xf numFmtId="1" fontId="15" fillId="0" borderId="2" xfId="0" applyNumberFormat="1" applyFont="1" applyBorder="1" applyAlignment="1">
      <alignment horizontal="center" wrapText="1"/>
    </xf>
    <xf numFmtId="166" fontId="15" fillId="0" borderId="1" xfId="6" applyNumberFormat="1" applyFont="1" applyBorder="1" applyAlignment="1">
      <alignment horizontal="right"/>
    </xf>
    <xf numFmtId="3" fontId="15" fillId="0" borderId="0" xfId="0" applyNumberFormat="1" applyFont="1"/>
    <xf numFmtId="0" fontId="34" fillId="0" borderId="0" xfId="47" applyAlignment="1"/>
    <xf numFmtId="0" fontId="32" fillId="0" borderId="0" xfId="23" applyFont="1"/>
    <xf numFmtId="3" fontId="28" fillId="0" borderId="1" xfId="0" applyNumberFormat="1" applyFont="1" applyBorder="1"/>
    <xf numFmtId="167" fontId="28" fillId="0" borderId="1" xfId="0" applyNumberFormat="1" applyFont="1" applyBorder="1"/>
    <xf numFmtId="168" fontId="15" fillId="0" borderId="0" xfId="0" applyNumberFormat="1" applyFont="1"/>
    <xf numFmtId="0" fontId="28" fillId="0" borderId="13" xfId="0" applyFont="1" applyBorder="1" applyAlignment="1">
      <alignment horizontal="right" wrapText="1"/>
    </xf>
    <xf numFmtId="0" fontId="28" fillId="0" borderId="2" xfId="0" applyFont="1" applyBorder="1" applyAlignment="1">
      <alignment horizontal="left" wrapText="1"/>
    </xf>
    <xf numFmtId="169" fontId="15" fillId="0" borderId="1" xfId="6" applyNumberFormat="1" applyFont="1" applyBorder="1" applyAlignment="1">
      <alignment horizontal="right"/>
    </xf>
    <xf numFmtId="169" fontId="15" fillId="0" borderId="0" xfId="6" applyNumberFormat="1" applyFont="1" applyFill="1" applyBorder="1" applyAlignment="1">
      <alignment horizontal="right"/>
    </xf>
    <xf numFmtId="0" fontId="28" fillId="0" borderId="14" xfId="0" applyFont="1" applyBorder="1" applyAlignment="1">
      <alignment wrapText="1"/>
    </xf>
    <xf numFmtId="0" fontId="28" fillId="0" borderId="2" xfId="0" applyFont="1" applyBorder="1" applyAlignment="1">
      <alignment horizontal="center" wrapText="1"/>
    </xf>
    <xf numFmtId="14" fontId="32" fillId="0" borderId="0" xfId="23" applyNumberFormat="1" applyFont="1"/>
    <xf numFmtId="172" fontId="15" fillId="0" borderId="0" xfId="6" applyNumberFormat="1" applyFont="1" applyBorder="1" applyAlignment="1">
      <alignment horizontal="right"/>
    </xf>
    <xf numFmtId="0" fontId="34" fillId="0" borderId="0" xfId="47" applyAlignment="1">
      <alignment horizontal="left"/>
    </xf>
    <xf numFmtId="166" fontId="15" fillId="0" borderId="0" xfId="6" applyNumberFormat="1" applyFont="1" applyAlignment="1">
      <alignment horizontal="left"/>
    </xf>
    <xf numFmtId="165" fontId="15" fillId="0" borderId="0" xfId="6" applyNumberFormat="1" applyFont="1" applyAlignment="1">
      <alignment horizontal="left"/>
    </xf>
    <xf numFmtId="165" fontId="15" fillId="0" borderId="1" xfId="0" applyNumberFormat="1" applyFont="1" applyBorder="1"/>
    <xf numFmtId="0" fontId="15" fillId="0" borderId="1" xfId="0" applyFont="1" applyBorder="1"/>
    <xf numFmtId="166" fontId="28" fillId="0" borderId="1" xfId="6" applyNumberFormat="1" applyFont="1" applyBorder="1" applyAlignment="1">
      <alignment horizontal="right" wrapText="1"/>
    </xf>
    <xf numFmtId="165" fontId="28" fillId="0" borderId="1" xfId="6" applyNumberFormat="1" applyFont="1" applyBorder="1" applyAlignment="1">
      <alignment horizontal="right" wrapText="1"/>
    </xf>
    <xf numFmtId="166" fontId="28" fillId="0" borderId="0" xfId="6" applyNumberFormat="1" applyFont="1" applyBorder="1" applyAlignment="1">
      <alignment horizontal="right" wrapText="1"/>
    </xf>
    <xf numFmtId="165" fontId="28" fillId="0" borderId="0" xfId="6" applyNumberFormat="1" applyFont="1" applyBorder="1" applyAlignment="1">
      <alignment horizontal="right" wrapText="1"/>
    </xf>
    <xf numFmtId="0" fontId="28" fillId="0" borderId="0" xfId="0" applyFont="1" applyAlignment="1">
      <alignment horizontal="right" wrapText="1"/>
    </xf>
    <xf numFmtId="0" fontId="28" fillId="0" borderId="14" xfId="0" applyFont="1" applyBorder="1" applyAlignment="1">
      <alignment horizontal="right" wrapText="1"/>
    </xf>
    <xf numFmtId="49" fontId="15" fillId="0" borderId="3" xfId="0" applyNumberFormat="1" applyFont="1" applyBorder="1" applyAlignment="1">
      <alignment horizontal="right"/>
    </xf>
    <xf numFmtId="0" fontId="15" fillId="0" borderId="2" xfId="1" applyFont="1" applyBorder="1" applyAlignment="1">
      <alignment horizontal="right"/>
    </xf>
    <xf numFmtId="0" fontId="15" fillId="0" borderId="2" xfId="1" applyFont="1" applyBorder="1"/>
    <xf numFmtId="0" fontId="28" fillId="0" borderId="15" xfId="0" applyFont="1" applyBorder="1"/>
    <xf numFmtId="1" fontId="15" fillId="0" borderId="0" xfId="6" applyNumberFormat="1" applyFont="1" applyBorder="1" applyAlignment="1">
      <alignment horizontal="right"/>
    </xf>
    <xf numFmtId="0" fontId="19" fillId="0" borderId="0" xfId="14" applyFont="1" applyBorder="1" applyAlignment="1" applyProtection="1"/>
    <xf numFmtId="0" fontId="28" fillId="0" borderId="14" xfId="0" applyFont="1" applyBorder="1"/>
    <xf numFmtId="169" fontId="15" fillId="0" borderId="0" xfId="0" applyNumberFormat="1" applyFont="1"/>
    <xf numFmtId="169" fontId="15" fillId="0" borderId="2" xfId="0" applyNumberFormat="1" applyFont="1" applyBorder="1"/>
    <xf numFmtId="49" fontId="15" fillId="0" borderId="2" xfId="0" applyNumberFormat="1" applyFont="1" applyBorder="1" applyAlignment="1">
      <alignment horizontal="right"/>
    </xf>
    <xf numFmtId="0" fontId="28" fillId="0" borderId="13" xfId="0" applyFont="1" applyBorder="1" applyAlignment="1">
      <alignment horizontal="center" wrapText="1"/>
    </xf>
    <xf numFmtId="166" fontId="15" fillId="0" borderId="1" xfId="0" applyNumberFormat="1" applyFont="1" applyBorder="1"/>
    <xf numFmtId="167" fontId="15" fillId="0" borderId="0" xfId="0" applyNumberFormat="1" applyFont="1"/>
    <xf numFmtId="167" fontId="23" fillId="0" borderId="0" xfId="0" applyNumberFormat="1" applyFont="1"/>
    <xf numFmtId="0" fontId="31" fillId="0" borderId="0" xfId="46" applyFill="1" applyAlignment="1"/>
    <xf numFmtId="0" fontId="15" fillId="0" borderId="3" xfId="0" applyFont="1" applyBorder="1" applyAlignment="1">
      <alignment horizontal="right" wrapText="1"/>
    </xf>
    <xf numFmtId="167" fontId="15" fillId="0" borderId="0" xfId="6" applyNumberFormat="1" applyFont="1" applyBorder="1" applyAlignment="1">
      <alignment horizontal="right"/>
    </xf>
    <xf numFmtId="169" fontId="15" fillId="0" borderId="1" xfId="6" applyNumberFormat="1" applyFont="1" applyFill="1" applyBorder="1" applyAlignment="1">
      <alignment horizontal="right"/>
    </xf>
    <xf numFmtId="0" fontId="15" fillId="0" borderId="2" xfId="1" applyFont="1" applyBorder="1" applyAlignment="1">
      <alignment wrapText="1"/>
    </xf>
    <xf numFmtId="3" fontId="15" fillId="0" borderId="0" xfId="1" applyNumberFormat="1" applyFont="1" applyAlignment="1">
      <alignment horizontal="right"/>
    </xf>
    <xf numFmtId="0" fontId="15" fillId="0" borderId="0" xfId="0" applyFont="1" applyAlignment="1">
      <alignment horizontal="center" wrapText="1"/>
    </xf>
    <xf numFmtId="0" fontId="15" fillId="0" borderId="0" xfId="44" applyFont="1" applyAlignment="1">
      <alignment horizontal="center" wrapText="1"/>
    </xf>
    <xf numFmtId="0" fontId="15" fillId="0" borderId="0" xfId="44" applyFont="1"/>
    <xf numFmtId="3" fontId="15" fillId="0" borderId="1" xfId="44" applyNumberFormat="1" applyFont="1" applyBorder="1"/>
    <xf numFmtId="3" fontId="15" fillId="0" borderId="0" xfId="44" applyNumberFormat="1" applyFont="1"/>
    <xf numFmtId="168" fontId="15" fillId="0" borderId="1" xfId="44" applyNumberFormat="1" applyFont="1" applyBorder="1"/>
    <xf numFmtId="168" fontId="15" fillId="0" borderId="0" xfId="44" applyNumberFormat="1" applyFont="1"/>
    <xf numFmtId="3" fontId="15" fillId="0" borderId="0" xfId="6" applyNumberFormat="1" applyFont="1" applyFill="1" applyBorder="1" applyAlignment="1">
      <alignment horizontal="right"/>
    </xf>
    <xf numFmtId="0" fontId="15" fillId="0" borderId="1" xfId="1" applyFont="1" applyBorder="1" applyAlignment="1">
      <alignment wrapText="1"/>
    </xf>
    <xf numFmtId="3" fontId="15" fillId="0" borderId="0" xfId="44" applyNumberFormat="1" applyFont="1" applyAlignment="1">
      <alignment horizontal="right"/>
    </xf>
    <xf numFmtId="167" fontId="15" fillId="0" borderId="0" xfId="1" applyNumberFormat="1" applyFont="1" applyAlignment="1">
      <alignment horizontal="right"/>
    </xf>
    <xf numFmtId="167" fontId="15" fillId="0" borderId="0" xfId="44" applyNumberFormat="1" applyFont="1" applyAlignment="1">
      <alignment horizontal="right"/>
    </xf>
    <xf numFmtId="168" fontId="15" fillId="0" borderId="0" xfId="1" applyNumberFormat="1" applyFont="1" applyAlignment="1">
      <alignment horizontal="right"/>
    </xf>
    <xf numFmtId="0" fontId="0" fillId="0" borderId="0" xfId="1" applyFont="1"/>
    <xf numFmtId="0" fontId="28" fillId="0" borderId="2" xfId="0" applyFont="1" applyBorder="1" applyAlignment="1">
      <alignment horizontal="right"/>
    </xf>
    <xf numFmtId="9" fontId="28" fillId="0" borderId="2" xfId="0" applyNumberFormat="1" applyFont="1" applyBorder="1" applyAlignment="1">
      <alignment horizontal="right"/>
    </xf>
    <xf numFmtId="0" fontId="28" fillId="0" borderId="0" xfId="0" applyFont="1" applyAlignment="1">
      <alignment horizontal="right"/>
    </xf>
    <xf numFmtId="170" fontId="15" fillId="0" borderId="2" xfId="6" applyNumberFormat="1" applyFont="1" applyBorder="1" applyAlignment="1">
      <alignment horizontal="right"/>
    </xf>
    <xf numFmtId="173" fontId="15" fillId="0" borderId="1" xfId="6" applyNumberFormat="1" applyFont="1" applyFill="1" applyBorder="1" applyAlignment="1">
      <alignment horizontal="right"/>
    </xf>
    <xf numFmtId="1" fontId="15" fillId="0" borderId="1" xfId="6" applyNumberFormat="1" applyFont="1" applyFill="1" applyBorder="1" applyAlignment="1">
      <alignment horizontal="right"/>
    </xf>
    <xf numFmtId="173" fontId="15" fillId="0" borderId="0" xfId="6" applyNumberFormat="1" applyFont="1" applyFill="1" applyBorder="1" applyAlignment="1">
      <alignment horizontal="right"/>
    </xf>
    <xf numFmtId="1" fontId="15" fillId="0" borderId="0" xfId="6" applyNumberFormat="1" applyFont="1" applyFill="1" applyBorder="1" applyAlignment="1">
      <alignment horizontal="right"/>
    </xf>
    <xf numFmtId="167" fontId="15" fillId="0" borderId="0" xfId="0" applyNumberFormat="1" applyFont="1" applyAlignment="1">
      <alignment horizontal="right"/>
    </xf>
    <xf numFmtId="171" fontId="15" fillId="0" borderId="0" xfId="6" applyNumberFormat="1" applyFont="1" applyBorder="1" applyAlignment="1">
      <alignment horizontal="right"/>
    </xf>
    <xf numFmtId="171" fontId="15" fillId="0" borderId="0" xfId="6" quotePrefix="1" applyNumberFormat="1" applyFont="1" applyBorder="1" applyAlignment="1">
      <alignment horizontal="right"/>
    </xf>
    <xf numFmtId="168" fontId="15" fillId="0" borderId="0" xfId="0" applyNumberFormat="1" applyFont="1" applyAlignment="1">
      <alignment horizontal="right"/>
    </xf>
    <xf numFmtId="167" fontId="15" fillId="0" borderId="1" xfId="1" applyNumberFormat="1" applyFont="1" applyBorder="1" applyAlignment="1">
      <alignment horizontal="right"/>
    </xf>
    <xf numFmtId="170" fontId="15" fillId="0" borderId="1" xfId="6" applyNumberFormat="1" applyFont="1" applyBorder="1" applyAlignment="1">
      <alignment horizontal="right"/>
    </xf>
    <xf numFmtId="0" fontId="28" fillId="0" borderId="13" xfId="0" applyFont="1" applyBorder="1" applyAlignment="1">
      <alignment horizontal="right"/>
    </xf>
    <xf numFmtId="9" fontId="28" fillId="0" borderId="13" xfId="0" applyNumberFormat="1" applyFont="1" applyBorder="1" applyAlignment="1">
      <alignment horizontal="right"/>
    </xf>
    <xf numFmtId="0" fontId="15" fillId="0" borderId="0" xfId="0" applyFont="1" applyAlignment="1">
      <alignment horizontal="left" vertical="center"/>
    </xf>
    <xf numFmtId="3" fontId="28" fillId="0" borderId="0" xfId="0" applyNumberFormat="1" applyFont="1" applyAlignment="1">
      <alignment horizontal="right"/>
    </xf>
    <xf numFmtId="3" fontId="28" fillId="0" borderId="0" xfId="6" applyNumberFormat="1" applyFont="1" applyBorder="1" applyAlignment="1">
      <alignment horizontal="right"/>
    </xf>
    <xf numFmtId="0" fontId="15" fillId="0" borderId="0" xfId="0" applyFont="1" applyAlignment="1">
      <alignment horizontal="right"/>
    </xf>
    <xf numFmtId="0" fontId="31" fillId="0" borderId="0" xfId="46" applyFill="1" applyAlignment="1" applyProtection="1"/>
    <xf numFmtId="0" fontId="15" fillId="0" borderId="0" xfId="0" applyFont="1" applyAlignment="1">
      <alignment textRotation="90" wrapText="1"/>
    </xf>
    <xf numFmtId="1" fontId="15" fillId="0" borderId="0" xfId="0" applyNumberFormat="1" applyFont="1"/>
    <xf numFmtId="3" fontId="15" fillId="0" borderId="0" xfId="0" applyNumberFormat="1" applyFont="1" applyAlignment="1">
      <alignment horizontal="right"/>
    </xf>
    <xf numFmtId="0" fontId="34" fillId="0" borderId="0" xfId="47" applyAlignment="1" applyProtection="1"/>
    <xf numFmtId="1" fontId="15" fillId="0" borderId="0" xfId="1" applyNumberFormat="1" applyFont="1" applyAlignment="1">
      <alignment horizontal="right"/>
    </xf>
    <xf numFmtId="1" fontId="28" fillId="0" borderId="0" xfId="6" applyNumberFormat="1" applyFont="1" applyAlignment="1">
      <alignment horizontal="right"/>
    </xf>
    <xf numFmtId="1" fontId="28" fillId="0" borderId="0" xfId="6" applyNumberFormat="1" applyFont="1" applyBorder="1" applyAlignment="1">
      <alignment horizontal="right"/>
    </xf>
    <xf numFmtId="2" fontId="28" fillId="0" borderId="0" xfId="0" applyNumberFormat="1" applyFont="1"/>
    <xf numFmtId="0" fontId="15" fillId="0" borderId="3" xfId="1" applyFont="1" applyBorder="1" applyAlignment="1">
      <alignment horizontal="right"/>
    </xf>
    <xf numFmtId="0" fontId="28" fillId="0" borderId="2" xfId="0" applyFont="1" applyBorder="1" applyAlignment="1">
      <alignment horizontal="right" wrapText="1"/>
    </xf>
    <xf numFmtId="165" fontId="15" fillId="0" borderId="0" xfId="0" applyNumberFormat="1" applyFont="1" applyAlignment="1">
      <alignment horizontal="right"/>
    </xf>
    <xf numFmtId="0" fontId="19" fillId="0" borderId="0" xfId="14" applyFont="1" applyAlignment="1" applyProtection="1">
      <alignment horizontal="left" wrapText="1"/>
    </xf>
    <xf numFmtId="166" fontId="15" fillId="0" borderId="0" xfId="6" applyNumberFormat="1" applyFont="1" applyBorder="1" applyAlignment="1">
      <alignment horizontal="right" wrapText="1"/>
    </xf>
    <xf numFmtId="0" fontId="7" fillId="0" borderId="0" xfId="0" applyFont="1"/>
    <xf numFmtId="0" fontId="34" fillId="0" borderId="0" xfId="47" applyAlignment="1">
      <alignment wrapText="1"/>
    </xf>
    <xf numFmtId="0" fontId="14" fillId="0" borderId="0" xfId="48" applyAlignment="1"/>
    <xf numFmtId="0" fontId="14" fillId="0" borderId="0" xfId="48" applyAlignment="1">
      <alignment horizontal="left"/>
    </xf>
    <xf numFmtId="0" fontId="34" fillId="0" borderId="0" xfId="47" applyFill="1" applyAlignment="1">
      <alignment wrapText="1"/>
    </xf>
    <xf numFmtId="166" fontId="28" fillId="0" borderId="0" xfId="6" applyNumberFormat="1" applyFont="1" applyFill="1" applyAlignment="1">
      <alignment horizontal="right"/>
    </xf>
    <xf numFmtId="165" fontId="28" fillId="0" borderId="0" xfId="6" applyNumberFormat="1" applyFont="1" applyFill="1" applyAlignment="1">
      <alignment horizontal="right"/>
    </xf>
    <xf numFmtId="166" fontId="28" fillId="0" borderId="0" xfId="6" applyNumberFormat="1" applyFont="1" applyFill="1" applyBorder="1" applyAlignment="1">
      <alignment horizontal="left" indent="1"/>
    </xf>
    <xf numFmtId="165" fontId="28" fillId="0" borderId="0" xfId="6" applyNumberFormat="1" applyFont="1" applyFill="1" applyBorder="1" applyAlignment="1">
      <alignment horizontal="left" indent="1"/>
    </xf>
    <xf numFmtId="0" fontId="14" fillId="0" borderId="0" xfId="48" applyFill="1" applyAlignment="1"/>
    <xf numFmtId="0" fontId="14" fillId="0" borderId="0" xfId="48" applyFill="1"/>
    <xf numFmtId="0" fontId="34" fillId="0" borderId="0" xfId="47" applyFill="1" applyAlignment="1"/>
    <xf numFmtId="0" fontId="28" fillId="0" borderId="0" xfId="1" applyFont="1"/>
    <xf numFmtId="0" fontId="28" fillId="0" borderId="0" xfId="50" applyFont="1"/>
    <xf numFmtId="43" fontId="15" fillId="0" borderId="0" xfId="0" applyNumberFormat="1" applyFont="1"/>
    <xf numFmtId="0" fontId="28" fillId="0" borderId="0" xfId="52" applyFont="1"/>
    <xf numFmtId="0" fontId="23" fillId="0" borderId="0" xfId="51" applyFont="1"/>
    <xf numFmtId="0" fontId="36" fillId="0" borderId="0" xfId="0" applyFont="1"/>
    <xf numFmtId="3" fontId="36" fillId="0" borderId="0" xfId="0" applyNumberFormat="1" applyFont="1"/>
    <xf numFmtId="0" fontId="15" fillId="3" borderId="8" xfId="0" applyFont="1" applyFill="1" applyBorder="1"/>
    <xf numFmtId="10" fontId="15" fillId="3" borderId="1" xfId="0" applyNumberFormat="1" applyFont="1" applyFill="1" applyBorder="1"/>
    <xf numFmtId="0" fontId="15" fillId="3" borderId="1" xfId="0" applyFont="1" applyFill="1" applyBorder="1"/>
    <xf numFmtId="0" fontId="15" fillId="3" borderId="9" xfId="0" applyFont="1" applyFill="1" applyBorder="1"/>
    <xf numFmtId="0" fontId="15" fillId="3" borderId="10" xfId="0" applyFont="1" applyFill="1" applyBorder="1"/>
    <xf numFmtId="0" fontId="15" fillId="3" borderId="2" xfId="0" applyFont="1" applyFill="1" applyBorder="1"/>
    <xf numFmtId="0" fontId="15" fillId="3" borderId="11" xfId="0" applyFont="1" applyFill="1" applyBorder="1"/>
    <xf numFmtId="0" fontId="28" fillId="3" borderId="0" xfId="1" applyFont="1" applyFill="1"/>
    <xf numFmtId="167" fontId="28" fillId="3" borderId="0" xfId="1" applyNumberFormat="1" applyFont="1" applyFill="1"/>
    <xf numFmtId="0" fontId="28" fillId="3" borderId="0" xfId="50" applyFont="1" applyFill="1"/>
    <xf numFmtId="0" fontId="15" fillId="3" borderId="0" xfId="50" applyFont="1" applyFill="1"/>
    <xf numFmtId="0" fontId="15" fillId="3" borderId="0" xfId="1" applyFont="1" applyFill="1"/>
    <xf numFmtId="3" fontId="28" fillId="3" borderId="0" xfId="1" applyNumberFormat="1" applyFont="1" applyFill="1"/>
    <xf numFmtId="0" fontId="28" fillId="3" borderId="0" xfId="52" applyFont="1" applyFill="1"/>
    <xf numFmtId="0" fontId="28" fillId="3" borderId="0" xfId="52" applyFont="1" applyFill="1" applyAlignment="1">
      <alignment vertical="center"/>
    </xf>
    <xf numFmtId="3" fontId="28" fillId="3" borderId="0" xfId="1" applyNumberFormat="1" applyFont="1" applyFill="1" applyAlignment="1">
      <alignment vertical="center"/>
    </xf>
    <xf numFmtId="3" fontId="28" fillId="3" borderId="1" xfId="1" applyNumberFormat="1" applyFont="1" applyFill="1" applyBorder="1" applyAlignment="1">
      <alignment vertical="center"/>
    </xf>
    <xf numFmtId="0" fontId="28" fillId="3" borderId="2" xfId="1" applyFont="1" applyFill="1" applyBorder="1" applyAlignment="1">
      <alignment vertical="center"/>
    </xf>
    <xf numFmtId="167" fontId="15" fillId="3" borderId="0" xfId="1" applyNumberFormat="1" applyFont="1" applyFill="1"/>
    <xf numFmtId="0" fontId="15" fillId="3" borderId="0" xfId="52" applyFont="1" applyFill="1"/>
    <xf numFmtId="0" fontId="15" fillId="3" borderId="3" xfId="51" applyFont="1" applyFill="1" applyBorder="1" applyAlignment="1">
      <alignment horizontal="right" vertical="center" wrapText="1"/>
    </xf>
    <xf numFmtId="0" fontId="35" fillId="3" borderId="2" xfId="51" applyFont="1" applyFill="1" applyBorder="1" applyAlignment="1">
      <alignment horizontal="left" wrapText="1"/>
    </xf>
    <xf numFmtId="3" fontId="14" fillId="3" borderId="2" xfId="44" applyNumberFormat="1" applyFont="1" applyFill="1" applyBorder="1" applyAlignment="1">
      <alignment horizontal="right" wrapText="1"/>
    </xf>
    <xf numFmtId="0" fontId="35" fillId="3" borderId="0" xfId="51" applyFont="1" applyFill="1" applyAlignment="1">
      <alignment horizontal="left" wrapText="1"/>
    </xf>
    <xf numFmtId="0" fontId="37" fillId="3" borderId="0" xfId="51" applyFont="1" applyFill="1" applyAlignment="1">
      <alignment horizontal="left" wrapText="1"/>
    </xf>
    <xf numFmtId="3" fontId="15" fillId="3" borderId="0" xfId="44" applyNumberFormat="1" applyFont="1" applyFill="1" applyAlignment="1">
      <alignment horizontal="right" wrapText="1"/>
    </xf>
    <xf numFmtId="3" fontId="15" fillId="3" borderId="0" xfId="44" applyNumberFormat="1" applyFont="1" applyFill="1" applyAlignment="1">
      <alignment wrapText="1"/>
    </xf>
    <xf numFmtId="0" fontId="37" fillId="3" borderId="2" xfId="51" applyFont="1" applyFill="1" applyBorder="1" applyAlignment="1">
      <alignment horizontal="left" wrapText="1"/>
    </xf>
    <xf numFmtId="3" fontId="15" fillId="3" borderId="2" xfId="44" applyNumberFormat="1" applyFont="1" applyFill="1" applyBorder="1" applyAlignment="1">
      <alignment horizontal="right" wrapText="1"/>
    </xf>
    <xf numFmtId="0" fontId="14" fillId="3" borderId="2" xfId="51" applyFont="1" applyFill="1" applyBorder="1" applyAlignment="1">
      <alignment horizontal="left" wrapText="1"/>
    </xf>
    <xf numFmtId="3" fontId="14" fillId="3" borderId="0" xfId="44" applyNumberFormat="1" applyFont="1" applyFill="1" applyAlignment="1">
      <alignment horizontal="right" wrapText="1"/>
    </xf>
    <xf numFmtId="0" fontId="15" fillId="3" borderId="4" xfId="0" applyFont="1" applyFill="1" applyBorder="1" applyAlignment="1">
      <alignment vertical="center" wrapText="1"/>
    </xf>
    <xf numFmtId="0" fontId="15" fillId="3" borderId="0" xfId="0" applyFont="1" applyFill="1" applyAlignment="1">
      <alignment vertical="center" wrapText="1"/>
    </xf>
    <xf numFmtId="0" fontId="14" fillId="3" borderId="0" xfId="0" applyFont="1" applyFill="1" applyAlignment="1">
      <alignment vertical="center" wrapText="1"/>
    </xf>
    <xf numFmtId="0" fontId="28" fillId="3" borderId="2" xfId="1" applyFont="1" applyFill="1" applyBorder="1"/>
    <xf numFmtId="0" fontId="28" fillId="3" borderId="0" xfId="1" applyFont="1" applyFill="1" applyAlignment="1">
      <alignment wrapText="1"/>
    </xf>
    <xf numFmtId="0" fontId="15" fillId="3" borderId="2" xfId="1" applyFont="1" applyFill="1" applyBorder="1" applyAlignment="1">
      <alignment vertical="center"/>
    </xf>
    <xf numFmtId="0" fontId="28" fillId="3" borderId="0" xfId="1" applyFont="1" applyFill="1" applyAlignment="1">
      <alignment vertical="center"/>
    </xf>
    <xf numFmtId="0" fontId="15" fillId="3" borderId="2" xfId="1" applyFont="1" applyFill="1" applyBorder="1" applyAlignment="1">
      <alignment horizontal="left" vertical="center"/>
    </xf>
    <xf numFmtId="0" fontId="34" fillId="0" borderId="0" xfId="47" applyFill="1" applyAlignment="1">
      <alignment vertical="center" wrapText="1"/>
    </xf>
    <xf numFmtId="0" fontId="15" fillId="0" borderId="0" xfId="0" applyFont="1" applyAlignment="1">
      <alignment vertical="top"/>
    </xf>
    <xf numFmtId="0" fontId="14" fillId="0" borderId="0" xfId="0" applyFont="1" applyAlignment="1">
      <alignment vertical="center" wrapText="1"/>
    </xf>
    <xf numFmtId="3" fontId="14" fillId="3" borderId="0" xfId="0" applyNumberFormat="1" applyFont="1" applyFill="1" applyAlignment="1">
      <alignment vertical="center" wrapText="1"/>
    </xf>
    <xf numFmtId="0" fontId="19" fillId="0" borderId="0" xfId="14" applyFont="1" applyAlignment="1" applyProtection="1">
      <alignment vertical="center"/>
    </xf>
    <xf numFmtId="166" fontId="28" fillId="0" borderId="0" xfId="6" applyNumberFormat="1" applyFont="1" applyFill="1"/>
    <xf numFmtId="166" fontId="28" fillId="0" borderId="0" xfId="6" applyNumberFormat="1" applyFont="1" applyFill="1" applyBorder="1"/>
    <xf numFmtId="168" fontId="28" fillId="0" borderId="0" xfId="0" applyNumberFormat="1" applyFont="1" applyAlignment="1">
      <alignment horizontal="right"/>
    </xf>
    <xf numFmtId="165" fontId="15" fillId="0" borderId="0" xfId="6" applyNumberFormat="1" applyFont="1" applyBorder="1" applyAlignment="1">
      <alignment horizontal="right" indent="1"/>
    </xf>
    <xf numFmtId="0" fontId="34" fillId="0" borderId="0" xfId="47" applyFill="1" applyAlignment="1" applyProtection="1"/>
    <xf numFmtId="0" fontId="9" fillId="0" borderId="0" xfId="14" applyFont="1" applyAlignment="1" applyProtection="1">
      <alignment horizontal="left"/>
    </xf>
    <xf numFmtId="0" fontId="9" fillId="0" borderId="0" xfId="14" applyFont="1" applyAlignment="1" applyProtection="1"/>
    <xf numFmtId="0" fontId="34" fillId="0" borderId="0" xfId="47" applyAlignment="1">
      <alignment horizontal="left"/>
    </xf>
    <xf numFmtId="0" fontId="9" fillId="0" borderId="0" xfId="14" applyFont="1" applyAlignment="1" applyProtection="1">
      <alignment horizontal="left" wrapText="1"/>
    </xf>
    <xf numFmtId="0" fontId="7" fillId="0" borderId="0" xfId="0" applyFont="1" applyAlignment="1">
      <alignment horizontal="left" wrapText="1"/>
    </xf>
    <xf numFmtId="0" fontId="19" fillId="0" borderId="0" xfId="14" applyFont="1" applyAlignment="1" applyProtection="1">
      <alignment horizontal="left"/>
    </xf>
    <xf numFmtId="0" fontId="15" fillId="0" borderId="0" xfId="0" applyFont="1" applyAlignment="1">
      <alignment horizontal="left" wrapText="1"/>
    </xf>
    <xf numFmtId="0" fontId="15" fillId="0" borderId="0" xfId="0" applyFont="1" applyAlignment="1">
      <alignment horizontal="left" vertical="center" wrapText="1"/>
    </xf>
    <xf numFmtId="0" fontId="34" fillId="0" borderId="0" xfId="47" applyFill="1" applyAlignment="1">
      <alignment horizontal="left" vertical="center" wrapText="1"/>
    </xf>
    <xf numFmtId="0" fontId="28" fillId="0" borderId="0" xfId="52" applyFont="1" applyAlignment="1">
      <alignment horizontal="left" vertical="center" wrapText="1"/>
    </xf>
    <xf numFmtId="0" fontId="34" fillId="0" borderId="0" xfId="47" applyFill="1" applyAlignment="1">
      <alignment horizontal="left" wrapText="1"/>
    </xf>
    <xf numFmtId="0" fontId="28" fillId="0" borderId="0" xfId="50" applyFont="1" applyAlignment="1">
      <alignment horizontal="left" vertical="center" wrapText="1"/>
    </xf>
    <xf numFmtId="0" fontId="14" fillId="0" borderId="0" xfId="48" applyFill="1" applyAlignment="1">
      <alignment horizontal="left" wrapText="1"/>
    </xf>
    <xf numFmtId="0" fontId="28" fillId="0" borderId="1" xfId="0" applyFont="1" applyBorder="1" applyAlignment="1">
      <alignment horizontal="left" vertical="center" wrapText="1"/>
    </xf>
    <xf numFmtId="0" fontId="28" fillId="0" borderId="2" xfId="0" applyFont="1" applyBorder="1" applyAlignment="1">
      <alignment horizontal="left" vertical="center" wrapText="1"/>
    </xf>
    <xf numFmtId="0" fontId="28" fillId="0" borderId="0" xfId="0" applyFont="1" applyAlignment="1">
      <alignment horizontal="left" vertical="center" wrapText="1"/>
    </xf>
    <xf numFmtId="0" fontId="15" fillId="0" borderId="0" xfId="0" applyFont="1" applyAlignment="1">
      <alignment horizontal="left" vertical="center" wrapText="1" indent="2"/>
    </xf>
    <xf numFmtId="0" fontId="15" fillId="0" borderId="0" xfId="0" applyFont="1" applyAlignment="1">
      <alignment horizontal="left" vertical="center" wrapText="1" indent="1"/>
    </xf>
    <xf numFmtId="0" fontId="15" fillId="3" borderId="5" xfId="0" applyFont="1" applyFill="1" applyBorder="1" applyAlignment="1">
      <alignment vertical="center" wrapText="1"/>
    </xf>
    <xf numFmtId="0" fontId="4" fillId="0" borderId="1" xfId="0" applyFont="1" applyBorder="1" applyAlignment="1">
      <alignment horizontal="left" wrapText="1"/>
    </xf>
  </cellXfs>
  <cellStyles count="53">
    <cellStyle name="%" xfId="1" xr:uid="{00000000-0005-0000-0000-000000000000}"/>
    <cellStyle name="% 2" xfId="2" xr:uid="{00000000-0005-0000-0000-000001000000}"/>
    <cellStyle name="% 2 2" xfId="3" xr:uid="{00000000-0005-0000-0000-000002000000}"/>
    <cellStyle name="% 2 2 2" xfId="44" xr:uid="{00000000-0005-0000-0000-000003000000}"/>
    <cellStyle name="% 2 3" xfId="27" xr:uid="{00000000-0005-0000-0000-000004000000}"/>
    <cellStyle name="% 3" xfId="4" xr:uid="{00000000-0005-0000-0000-000005000000}"/>
    <cellStyle name="% 3 2" xfId="28" xr:uid="{00000000-0005-0000-0000-000006000000}"/>
    <cellStyle name="% 4" xfId="5" xr:uid="{00000000-0005-0000-0000-000007000000}"/>
    <cellStyle name="% 4 2" xfId="29" xr:uid="{00000000-0005-0000-0000-000008000000}"/>
    <cellStyle name="Comma" xfId="6" builtinId="3"/>
    <cellStyle name="Comma 2" xfId="7" xr:uid="{00000000-0005-0000-0000-00000A000000}"/>
    <cellStyle name="Comma 2 2" xfId="8" xr:uid="{00000000-0005-0000-0000-00000B000000}"/>
    <cellStyle name="Comma 2 2 2" xfId="43" xr:uid="{00000000-0005-0000-0000-00000C000000}"/>
    <cellStyle name="Comma 2 3" xfId="31" xr:uid="{00000000-0005-0000-0000-00000D000000}"/>
    <cellStyle name="Comma 3" xfId="9" xr:uid="{00000000-0005-0000-0000-00000E000000}"/>
    <cellStyle name="Comma 3 2" xfId="32" xr:uid="{00000000-0005-0000-0000-00000F000000}"/>
    <cellStyle name="Comma 4" xfId="10" xr:uid="{00000000-0005-0000-0000-000010000000}"/>
    <cellStyle name="Comma 4 2" xfId="33" xr:uid="{00000000-0005-0000-0000-000011000000}"/>
    <cellStyle name="Comma 5" xfId="11" xr:uid="{00000000-0005-0000-0000-000012000000}"/>
    <cellStyle name="Comma 5 2" xfId="12" xr:uid="{00000000-0005-0000-0000-000013000000}"/>
    <cellStyle name="Comma 5 2 2" xfId="35" xr:uid="{00000000-0005-0000-0000-000014000000}"/>
    <cellStyle name="Comma 5 3" xfId="34" xr:uid="{00000000-0005-0000-0000-000015000000}"/>
    <cellStyle name="Comma 6" xfId="13" xr:uid="{00000000-0005-0000-0000-000016000000}"/>
    <cellStyle name="Comma 6 2" xfId="36" xr:uid="{00000000-0005-0000-0000-000017000000}"/>
    <cellStyle name="Comma 7" xfId="30" xr:uid="{00000000-0005-0000-0000-000018000000}"/>
    <cellStyle name="Heading 1" xfId="46" builtinId="16" customBuiltin="1"/>
    <cellStyle name="Heading 2" xfId="47" builtinId="17" customBuiltin="1"/>
    <cellStyle name="Heading 3" xfId="48" builtinId="18" customBuiltin="1"/>
    <cellStyle name="Heading 4" xfId="49" builtinId="19" customBuiltin="1"/>
    <cellStyle name="Hyperlink" xfId="14" builtinId="8"/>
    <cellStyle name="Hyperlink 2" xfId="15" xr:uid="{00000000-0005-0000-0000-00001A000000}"/>
    <cellStyle name="Hyperlink 3" xfId="16" xr:uid="{00000000-0005-0000-0000-00001B000000}"/>
    <cellStyle name="Normal" xfId="0" builtinId="0"/>
    <cellStyle name="Normal 10 2" xfId="52" xr:uid="{491F8F10-70BC-4C6B-B1B5-6DEC877DB336}"/>
    <cellStyle name="Normal 2" xfId="17" xr:uid="{00000000-0005-0000-0000-00001D000000}"/>
    <cellStyle name="Normal 2 2" xfId="18" xr:uid="{00000000-0005-0000-0000-00001E000000}"/>
    <cellStyle name="Normal 2 2 2 2" xfId="51" xr:uid="{54C3C903-6913-44FF-A97B-F24128429440}"/>
    <cellStyle name="Normal 2 3" xfId="37" xr:uid="{00000000-0005-0000-0000-00001F000000}"/>
    <cellStyle name="Normal 3" xfId="19" xr:uid="{00000000-0005-0000-0000-000020000000}"/>
    <cellStyle name="Normal 3 2" xfId="20" xr:uid="{00000000-0005-0000-0000-000021000000}"/>
    <cellStyle name="Normal 4" xfId="21" xr:uid="{00000000-0005-0000-0000-000022000000}"/>
    <cellStyle name="Normal 4 2" xfId="38" xr:uid="{00000000-0005-0000-0000-000023000000}"/>
    <cellStyle name="Normal 5" xfId="50" xr:uid="{1262E5CB-258B-46BD-8169-F9B0C6D85645}"/>
    <cellStyle name="Normal 8" xfId="22" xr:uid="{00000000-0005-0000-0000-000024000000}"/>
    <cellStyle name="Normal 8 2" xfId="39" xr:uid="{00000000-0005-0000-0000-000025000000}"/>
    <cellStyle name="Normal_Pupils in Scotland 2011 - Excel Working Version (vB7257363)" xfId="23" xr:uid="{00000000-0005-0000-0000-000026000000}"/>
    <cellStyle name="Per cent" xfId="45" builtinId="5"/>
    <cellStyle name="Percent 2" xfId="24" xr:uid="{00000000-0005-0000-0000-000028000000}"/>
    <cellStyle name="Percent 2 2" xfId="25" xr:uid="{00000000-0005-0000-0000-000029000000}"/>
    <cellStyle name="Percent 2 3" xfId="41" xr:uid="{00000000-0005-0000-0000-00002A000000}"/>
    <cellStyle name="Percent 3" xfId="26" xr:uid="{00000000-0005-0000-0000-00002B000000}"/>
    <cellStyle name="Percent 3 2" xfId="42" xr:uid="{00000000-0005-0000-0000-00002C000000}"/>
    <cellStyle name="Percent 4" xfId="40" xr:uid="{00000000-0005-0000-0000-00002D000000}"/>
  </cellStyles>
  <dxfs count="2306">
    <dxf>
      <font>
        <b val="0"/>
        <i val="0"/>
        <strike val="0"/>
        <condense val="0"/>
        <extend val="0"/>
        <outline val="0"/>
        <shadow val="0"/>
        <u val="none"/>
        <vertAlign val="baseline"/>
        <sz val="12"/>
        <color theme="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ill>
        <patternFill>
          <bgColor indexed="10"/>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fill>
        <patternFill>
          <bgColor indexed="10"/>
        </patternFill>
      </fill>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dxf>
    <dxf>
      <border outline="0">
        <bottom style="thin">
          <color indexed="64"/>
        </bottom>
      </border>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0" formatCode="#,##0.0_ ;\-#,##0.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0" formatCode="#,##0.0_ ;\-#,##0.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0" formatCode="#,##0.0_ ;\-#,##0.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0" formatCode="#,##0.0_ ;\-#,##0.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0" formatCode="#,##0.0_ ;\-#,##0.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1" formatCode="0.0_ ;\-0.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1" formatCode="0.0_ ;\-0.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ill>
        <patternFill>
          <bgColor indexed="10"/>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ill>
        <patternFill>
          <bgColor indexed="10"/>
        </patternFill>
      </fill>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numFmt numFmtId="170" formatCode="#,##0.0_ ;\-#,##0.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border outline="0">
        <bottom style="thin">
          <color indexed="64"/>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dxf>
    <dxf>
      <border outline="0">
        <bottom style="thin">
          <color indexed="64"/>
        </bottom>
      </border>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166" formatCode="_-* #,##0_-;\-* #,##0_-;_-* &quot;-&quot;??_-;_-@_-"/>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166" formatCode="_-* #,##0_-;\-* #,##0_-;_-* &quot;-&quot;??_-;_-@_-"/>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166" formatCode="_-* #,##0_-;\-* #,##0_-;_-* &quot;-&quot;??_-;_-@_-"/>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166" formatCode="_-* #,##0_-;\-* #,##0_-;_-* &quot;-&quot;??_-;_-@_-"/>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border outline="0">
        <top style="thin">
          <color theme="1"/>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dxf>
    <dxf>
      <border outline="0">
        <bottom style="thin">
          <color indexed="64"/>
        </bottom>
      </border>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dxf>
    <dxf>
      <font>
        <b val="0"/>
        <i val="0"/>
        <strike val="0"/>
        <condense val="0"/>
        <extend val="0"/>
        <outline val="0"/>
        <shadow val="0"/>
        <u val="none"/>
        <vertAlign val="baseline"/>
        <sz val="12"/>
        <color auto="1"/>
        <name val="Arial"/>
        <family val="2"/>
        <scheme val="none"/>
      </font>
      <numFmt numFmtId="168" formatCode="#,##0.0"/>
    </dxf>
    <dxf>
      <font>
        <b val="0"/>
        <i val="0"/>
        <strike val="0"/>
        <condense val="0"/>
        <extend val="0"/>
        <outline val="0"/>
        <shadow val="0"/>
        <u val="none"/>
        <vertAlign val="baseline"/>
        <sz val="12"/>
        <color auto="1"/>
        <name val="Arial"/>
        <family val="2"/>
        <scheme val="none"/>
      </font>
      <numFmt numFmtId="168" formatCode="#,##0.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dxf>
    <dxf>
      <font>
        <b val="0"/>
        <i val="0"/>
        <strike val="0"/>
        <condense val="0"/>
        <extend val="0"/>
        <outline val="0"/>
        <shadow val="0"/>
        <u val="none"/>
        <vertAlign val="baseline"/>
        <sz val="12"/>
        <color auto="1"/>
        <name val="Arial"/>
        <family val="2"/>
        <scheme val="none"/>
      </font>
      <numFmt numFmtId="168" formatCode="#,##0.0"/>
    </dxf>
    <dxf>
      <font>
        <b val="0"/>
        <i val="0"/>
        <strike val="0"/>
        <condense val="0"/>
        <extend val="0"/>
        <outline val="0"/>
        <shadow val="0"/>
        <u val="none"/>
        <vertAlign val="baseline"/>
        <sz val="12"/>
        <color auto="1"/>
        <name val="Arial"/>
        <family val="2"/>
        <scheme val="none"/>
      </font>
      <numFmt numFmtId="168" formatCode="#,##0.0"/>
    </dxf>
    <dxf>
      <font>
        <b val="0"/>
        <i val="0"/>
        <strike val="0"/>
        <condense val="0"/>
        <extend val="0"/>
        <outline val="0"/>
        <shadow val="0"/>
        <u val="none"/>
        <vertAlign val="baseline"/>
        <sz val="12"/>
        <color auto="1"/>
        <name val="Arial"/>
        <family val="2"/>
        <scheme val="none"/>
      </font>
      <numFmt numFmtId="168" formatCode="#,##0.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ill>
        <patternFill>
          <bgColor indexed="10"/>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dxf>
    <dxf>
      <font>
        <b val="0"/>
        <i val="0"/>
        <strike val="0"/>
        <condense val="0"/>
        <extend val="0"/>
        <outline val="0"/>
        <shadow val="0"/>
        <u val="none"/>
        <vertAlign val="baseline"/>
        <sz val="12"/>
        <color auto="1"/>
        <name val="Arial"/>
        <family val="2"/>
        <scheme val="none"/>
      </font>
      <numFmt numFmtId="167" formatCode="0.0"/>
    </dxf>
    <dxf>
      <font>
        <b val="0"/>
        <i val="0"/>
        <strike val="0"/>
        <condense val="0"/>
        <extend val="0"/>
        <outline val="0"/>
        <shadow val="0"/>
        <u val="none"/>
        <vertAlign val="baseline"/>
        <sz val="12"/>
        <color auto="1"/>
        <name val="Arial"/>
        <family val="2"/>
        <scheme val="none"/>
      </font>
      <numFmt numFmtId="167" formatCode="0.0"/>
    </dxf>
    <dxf>
      <font>
        <b val="0"/>
        <i val="0"/>
        <strike val="0"/>
        <condense val="0"/>
        <extend val="0"/>
        <outline val="0"/>
        <shadow val="0"/>
        <u val="none"/>
        <vertAlign val="baseline"/>
        <sz val="12"/>
        <color auto="1"/>
        <name val="Arial"/>
        <family val="2"/>
        <scheme val="none"/>
      </font>
      <numFmt numFmtId="167" formatCode="0.0"/>
    </dxf>
    <dxf>
      <font>
        <b val="0"/>
        <i val="0"/>
        <strike val="0"/>
        <condense val="0"/>
        <extend val="0"/>
        <outline val="0"/>
        <shadow val="0"/>
        <u val="none"/>
        <vertAlign val="baseline"/>
        <sz val="12"/>
        <color auto="1"/>
        <name val="Arial"/>
        <family val="2"/>
        <scheme val="none"/>
      </font>
      <numFmt numFmtId="167" formatCode="0.0"/>
    </dxf>
    <dxf>
      <font>
        <b val="0"/>
        <i val="0"/>
        <strike val="0"/>
        <condense val="0"/>
        <extend val="0"/>
        <outline val="0"/>
        <shadow val="0"/>
        <u val="none"/>
        <vertAlign val="baseline"/>
        <sz val="12"/>
        <color auto="1"/>
        <name val="Arial"/>
        <family val="2"/>
        <scheme val="none"/>
      </font>
      <numFmt numFmtId="167" formatCode="0.0"/>
    </dxf>
    <dxf>
      <font>
        <b val="0"/>
        <i val="0"/>
        <strike val="0"/>
        <condense val="0"/>
        <extend val="0"/>
        <outline val="0"/>
        <shadow val="0"/>
        <u val="none"/>
        <vertAlign val="baseline"/>
        <sz val="12"/>
        <color auto="1"/>
        <name val="Arial"/>
        <family val="2"/>
        <scheme val="none"/>
      </font>
      <numFmt numFmtId="167" formatCode="0.0"/>
    </dxf>
    <dxf>
      <font>
        <b val="0"/>
        <i val="0"/>
        <strike val="0"/>
        <condense val="0"/>
        <extend val="0"/>
        <outline val="0"/>
        <shadow val="0"/>
        <u val="none"/>
        <vertAlign val="baseline"/>
        <sz val="12"/>
        <color auto="1"/>
        <name val="Arial"/>
        <family val="2"/>
        <scheme val="none"/>
      </font>
      <numFmt numFmtId="167" formatCode="0.0"/>
    </dxf>
    <dxf>
      <font>
        <b val="0"/>
        <i val="0"/>
        <strike val="0"/>
        <condense val="0"/>
        <extend val="0"/>
        <outline val="0"/>
        <shadow val="0"/>
        <u val="none"/>
        <vertAlign val="baseline"/>
        <sz val="12"/>
        <color auto="1"/>
        <name val="Arial"/>
        <family val="2"/>
        <scheme val="none"/>
      </font>
      <numFmt numFmtId="167" formatCode="0.0"/>
    </dxf>
    <dxf>
      <font>
        <b val="0"/>
        <i val="0"/>
        <strike val="0"/>
        <condense val="0"/>
        <extend val="0"/>
        <outline val="0"/>
        <shadow val="0"/>
        <u val="none"/>
        <vertAlign val="baseline"/>
        <sz val="12"/>
        <color auto="1"/>
        <name val="Arial"/>
        <family val="2"/>
        <scheme val="none"/>
      </font>
      <numFmt numFmtId="167" formatCode="0.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theme="1"/>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ill>
        <patternFill>
          <bgColor indexed="10"/>
        </patternFill>
      </fill>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ill>
        <patternFill>
          <bgColor indexed="10"/>
        </patternFill>
      </fill>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ill>
        <patternFill>
          <bgColor indexed="10"/>
        </patternFill>
      </fill>
    </dxf>
    <dxf>
      <fill>
        <patternFill>
          <bgColor indexed="10"/>
        </patternFill>
      </fill>
    </dxf>
    <dxf>
      <font>
        <b val="0"/>
        <i val="0"/>
        <strike val="0"/>
        <condense val="0"/>
        <extend val="0"/>
        <outline val="0"/>
        <shadow val="0"/>
        <u val="none"/>
        <vertAlign val="baseline"/>
        <sz val="12"/>
        <color theme="1"/>
        <name val="Arial"/>
        <family val="2"/>
        <scheme val="none"/>
      </font>
      <numFmt numFmtId="168" formatCode="#,##0.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numFmt numFmtId="165" formatCode="_-* #,##0.0_-;\-* #,##0.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border outline="0">
        <bottom style="thin">
          <color indexed="64"/>
        </bottom>
      </border>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general" vertical="bottom" textRotation="0" wrapText="0" indent="0" justifyLastLine="0" shrinkToFit="0" readingOrder="0"/>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numFmt numFmtId="165" formatCode="_-* #,##0.0_-;\-* #,##0.0_-;_-* &quot;-&quot;??_-;_-@_-"/>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ill>
        <patternFill>
          <bgColor indexed="10"/>
        </patternFill>
      </fill>
    </dxf>
    <dxf>
      <font>
        <b val="0"/>
        <i val="0"/>
        <strike val="0"/>
        <condense val="0"/>
        <extend val="0"/>
        <outline val="0"/>
        <shadow val="0"/>
        <u val="none"/>
        <vertAlign val="baseline"/>
        <sz val="12"/>
        <color auto="1"/>
        <name val="Arial"/>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dxf>
    <dxf>
      <border outline="0">
        <bottom style="thin">
          <color indexed="64"/>
        </bottom>
      </border>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dxf>
    <dxf>
      <border outline="0">
        <bottom style="thin">
          <color indexed="64"/>
        </bottom>
      </border>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ill>
        <patternFill>
          <bgColor indexed="10"/>
        </patternFill>
      </fill>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ill>
        <patternFill>
          <bgColor indexed="10"/>
        </patternFill>
      </fill>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numFmt numFmtId="169" formatCode="#,##0_ ;\-#,##0\ "/>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ill>
        <patternFill>
          <bgColor indexed="10"/>
        </patternFill>
      </fill>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theme="1"/>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1" indent="0" justifyLastLine="0" shrinkToFit="0" readingOrder="0"/>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ill>
        <patternFill>
          <bgColor indexed="10"/>
        </patternFill>
      </fill>
    </dxf>
    <dxf>
      <font>
        <b val="0"/>
        <i val="0"/>
        <strike val="0"/>
        <condense val="0"/>
        <extend val="0"/>
        <outline val="0"/>
        <shadow val="0"/>
        <u val="none"/>
        <vertAlign val="baseline"/>
        <sz val="12"/>
        <color theme="1"/>
        <name val="Arial"/>
        <family val="2"/>
        <scheme val="none"/>
      </font>
      <numFmt numFmtId="168" formatCode="#,##0.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dxf>
    <dxf>
      <border outline="0">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68" formatCode="#,##0.0"/>
    </dxf>
    <dxf>
      <font>
        <b val="0"/>
        <i val="0"/>
        <strike val="0"/>
        <condense val="0"/>
        <extend val="0"/>
        <outline val="0"/>
        <shadow val="0"/>
        <u val="none"/>
        <vertAlign val="baseline"/>
        <sz val="12"/>
        <color theme="1"/>
        <name val="Arial"/>
        <family val="2"/>
        <scheme val="none"/>
      </font>
      <numFmt numFmtId="168" formatCode="#,##0.0"/>
    </dxf>
    <dxf>
      <font>
        <b val="0"/>
        <i val="0"/>
        <strike val="0"/>
        <condense val="0"/>
        <extend val="0"/>
        <outline val="0"/>
        <shadow val="0"/>
        <u val="none"/>
        <vertAlign val="baseline"/>
        <sz val="12"/>
        <color theme="1"/>
        <name val="Arial"/>
        <family val="2"/>
        <scheme val="none"/>
      </font>
      <numFmt numFmtId="168" formatCode="#,##0.0"/>
    </dxf>
    <dxf>
      <font>
        <b val="0"/>
        <i val="0"/>
        <strike val="0"/>
        <condense val="0"/>
        <extend val="0"/>
        <outline val="0"/>
        <shadow val="0"/>
        <u val="none"/>
        <vertAlign val="baseline"/>
        <sz val="12"/>
        <color theme="1"/>
        <name val="Arial"/>
        <family val="2"/>
        <scheme val="none"/>
      </font>
      <numFmt numFmtId="168" formatCode="#,##0.0"/>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dxf>
    <dxf>
      <border outline="0">
        <top style="thin">
          <color theme="1"/>
        </top>
        <bottom style="thin">
          <color indexed="64"/>
        </bottom>
      </border>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168" formatCode="#,##0.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font>
        <strike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ill>
        <patternFill>
          <bgColor indexed="10"/>
        </patternFill>
      </fill>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fill>
        <patternFill>
          <bgColor indexed="10"/>
        </patternFill>
      </fill>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ill>
        <patternFill>
          <bgColor indexed="10"/>
        </patternFill>
      </fill>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ill>
        <patternFill>
          <bgColor indexed="10"/>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68" formatCode="#,##0.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strike val="0"/>
        <outline val="0"/>
        <shadow val="0"/>
        <u val="none"/>
        <vertAlign val="baseline"/>
        <sz val="12"/>
        <color theme="1"/>
        <name val="Arial"/>
        <family val="2"/>
        <scheme val="none"/>
      </font>
    </dxf>
    <dxf>
      <border outline="0">
        <bottom style="thin">
          <color indexed="64"/>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2" formatCode="0.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strike val="0"/>
        <outline val="0"/>
        <shadow val="0"/>
        <u val="none"/>
        <vertAlign val="baseline"/>
        <sz val="12"/>
        <color auto="1"/>
        <name val="Arial"/>
        <family val="2"/>
        <scheme val="none"/>
      </font>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numFmt numFmtId="2" formatCode="0.00"/>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2" formatCode="0.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ill>
        <patternFill>
          <bgColor indexed="10"/>
        </patternFill>
      </fill>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strike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strike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strike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70" formatCode="#,##0.0_ ;\-#,##0.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ill>
        <patternFill>
          <bgColor indexed="10"/>
        </patternFill>
      </fill>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0" formatCode="#,##0.0_ ;\-#,##0.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0" formatCode="#,##0.0_ ;\-#,##0.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0" formatCode="#,##0.0_ ;\-#,##0.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ill>
        <patternFill>
          <bgColor indexed="10"/>
        </patternFill>
      </fill>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strike val="0"/>
        <outline val="0"/>
        <shadow val="0"/>
        <u val="none"/>
        <vertAlign val="baseline"/>
        <sz val="12"/>
        <color auto="1"/>
        <name val="Arial"/>
        <family val="2"/>
        <scheme val="none"/>
      </font>
    </dxf>
    <dxf>
      <border outline="0">
        <top style="thin">
          <color indexed="64"/>
        </top>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alignment horizontal="center" vertical="center" textRotation="0" wrapText="0" indent="0" justifyLastLine="0" shrinkToFit="0" readingOrder="0"/>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ill>
        <patternFill>
          <bgColor indexed="10"/>
        </patternFill>
      </fill>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strike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ill>
        <patternFill>
          <bgColor indexed="10"/>
        </patternFill>
      </fill>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2"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2"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ill>
        <patternFill>
          <bgColor indexed="10"/>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border outline="0">
        <bottom style="thin">
          <color indexed="64"/>
        </bottom>
      </border>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ill>
        <patternFill>
          <bgColor indexed="10"/>
        </patternFill>
      </fill>
    </dxf>
    <dxf>
      <font>
        <b val="0"/>
        <i val="0"/>
        <strike val="0"/>
        <condense val="0"/>
        <extend val="0"/>
        <outline val="0"/>
        <shadow val="0"/>
        <u val="none"/>
        <vertAlign val="baseline"/>
        <sz val="12"/>
        <color theme="1"/>
        <name val="Arial"/>
        <scheme val="none"/>
      </font>
      <numFmt numFmtId="168" formatCode="#,##0.0"/>
    </dxf>
    <dxf>
      <font>
        <b val="0"/>
        <i val="0"/>
        <strike val="0"/>
        <condense val="0"/>
        <extend val="0"/>
        <outline val="0"/>
        <shadow val="0"/>
        <u val="none"/>
        <vertAlign val="baseline"/>
        <sz val="12"/>
        <color theme="1"/>
        <name val="Arial"/>
        <scheme val="none"/>
      </font>
      <numFmt numFmtId="168" formatCode="#,##0.0"/>
    </dxf>
    <dxf>
      <font>
        <b val="0"/>
        <i val="0"/>
        <strike val="0"/>
        <condense val="0"/>
        <extend val="0"/>
        <outline val="0"/>
        <shadow val="0"/>
        <u val="none"/>
        <vertAlign val="baseline"/>
        <sz val="12"/>
        <color theme="1"/>
        <name val="Arial"/>
        <scheme val="none"/>
      </font>
      <numFmt numFmtId="168" formatCode="#,##0.0"/>
    </dxf>
    <dxf>
      <font>
        <b val="0"/>
        <i val="0"/>
        <strike val="0"/>
        <condense val="0"/>
        <extend val="0"/>
        <outline val="0"/>
        <shadow val="0"/>
        <u val="none"/>
        <vertAlign val="baseline"/>
        <sz val="12"/>
        <color theme="1"/>
        <name val="Arial"/>
        <scheme val="none"/>
      </font>
      <numFmt numFmtId="168" formatCode="#,##0.0"/>
    </dxf>
    <dxf>
      <font>
        <b val="0"/>
        <i val="0"/>
        <strike val="0"/>
        <condense val="0"/>
        <extend val="0"/>
        <outline val="0"/>
        <shadow val="0"/>
        <u val="none"/>
        <vertAlign val="baseline"/>
        <sz val="12"/>
        <color theme="1"/>
        <name val="Arial"/>
        <scheme val="none"/>
      </font>
      <numFmt numFmtId="168" formatCode="#,##0.0"/>
    </dxf>
    <dxf>
      <font>
        <b val="0"/>
        <i val="0"/>
        <strike val="0"/>
        <condense val="0"/>
        <extend val="0"/>
        <outline val="0"/>
        <shadow val="0"/>
        <u val="none"/>
        <vertAlign val="baseline"/>
        <sz val="12"/>
        <color theme="1"/>
        <name val="Arial"/>
        <scheme val="none"/>
      </font>
      <numFmt numFmtId="168" formatCode="#,##0.0"/>
    </dxf>
    <dxf>
      <font>
        <b val="0"/>
        <i val="0"/>
        <strike val="0"/>
        <condense val="0"/>
        <extend val="0"/>
        <outline val="0"/>
        <shadow val="0"/>
        <u val="none"/>
        <vertAlign val="baseline"/>
        <sz val="12"/>
        <color theme="1"/>
        <name val="Arial"/>
        <scheme val="none"/>
      </font>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theme="1"/>
        <name val="Arial"/>
        <scheme val="none"/>
      </font>
    </dxf>
    <dxf>
      <font>
        <strike val="0"/>
        <outline val="0"/>
        <shadow val="0"/>
        <u val="none"/>
        <vertAlign val="baseline"/>
        <sz val="12"/>
        <name val="Arial"/>
        <scheme val="none"/>
      </font>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dxf>
    <dxf>
      <border diagonalUp="0" diagonalDown="0">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border outline="0">
        <bottom style="thin">
          <color indexed="64"/>
        </bottom>
      </border>
    </dxf>
    <dxf>
      <fill>
        <patternFill>
          <bgColor indexed="10"/>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ill>
        <patternFill>
          <bgColor indexed="10"/>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scheme val="none"/>
      </font>
      <numFmt numFmtId="173"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3" formatCode="#,##0;[Red]#,##0"/>
      <alignment horizontal="right" vertical="bottom" textRotation="0" wrapText="0" indent="0" justifyLastLine="0" shrinkToFit="0" readingOrder="0"/>
    </dxf>
    <dxf>
      <font>
        <strike val="0"/>
        <outline val="0"/>
        <shadow val="0"/>
        <u val="none"/>
        <vertAlign val="baseline"/>
        <sz val="12"/>
        <name val="Arial"/>
        <scheme val="none"/>
      </font>
    </dxf>
    <dxf>
      <border outline="0">
        <bottom style="thin">
          <color indexed="64"/>
        </bottom>
      </border>
    </dxf>
    <dxf>
      <font>
        <strike val="0"/>
        <outline val="0"/>
        <shadow val="0"/>
        <u val="none"/>
        <vertAlign val="baseline"/>
        <sz val="12"/>
        <name val="Arial"/>
        <scheme val="none"/>
      </font>
    </dxf>
    <dxf>
      <font>
        <strike val="0"/>
        <outline val="0"/>
        <shadow val="0"/>
        <u val="none"/>
        <vertAlign val="baseline"/>
        <sz val="12"/>
        <name val="Arial"/>
        <scheme val="none"/>
      </font>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scheme val="none"/>
      </font>
      <numFmt numFmtId="173"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3"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3"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3"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3"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3"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3"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3"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3" formatCode="#,##0;[Red]#,##0"/>
      <alignment horizontal="right" vertical="bottom" textRotation="0" wrapText="0" indent="0" justifyLastLine="0" shrinkToFit="0" readingOrder="0"/>
    </dxf>
    <dxf>
      <font>
        <strike val="0"/>
        <outline val="0"/>
        <shadow val="0"/>
        <u val="none"/>
        <vertAlign val="baseline"/>
        <sz val="12"/>
        <name val="Arial"/>
        <scheme val="none"/>
      </font>
    </dxf>
    <dxf>
      <border outline="0">
        <bottom style="thin">
          <color indexed="64"/>
        </bottom>
      </border>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strike val="0"/>
        <outline val="0"/>
        <shadow val="0"/>
        <u val="none"/>
        <vertAlign val="baseline"/>
        <sz val="12"/>
        <name val="Arial"/>
        <scheme val="none"/>
      </font>
      <alignment horizontal="general" vertical="bottom" textRotation="0" wrapText="0" indent="0" justifyLastLine="0" shrinkToFit="0" readingOrder="0"/>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strike val="0"/>
        <outline val="0"/>
        <shadow val="0"/>
        <u val="none"/>
        <vertAlign val="baseline"/>
        <sz val="12"/>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_-* #,##0.0_-;\-* #,##0.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_-* #,##0.0_-;\-* #,##0.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_-* #,##0.0_-;\-* #,##0.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bottom" textRotation="0" wrapText="0" indent="0" justifyLastLine="0" shrinkToFit="0" readingOrder="0"/>
    </dxf>
    <dxf>
      <border outline="0">
        <top style="thin">
          <color theme="1"/>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bottom" textRotation="0" wrapText="0" indent="0" justifyLastLine="0" shrinkToFit="0" readingOrder="0"/>
    </dxf>
    <dxf>
      <border outline="0">
        <top style="thin">
          <color theme="1"/>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2"/>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strike val="0"/>
        <outline val="0"/>
        <shadow val="0"/>
        <u val="none"/>
        <vertAlign val="baseline"/>
        <sz val="12"/>
        <color auto="1"/>
        <name val="Arial"/>
        <family val="2"/>
        <scheme val="none"/>
      </font>
      <alignment horizontal="left" vertical="bottom" textRotation="0" wrapText="0" indent="1"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strike val="0"/>
        <outline val="0"/>
        <shadow val="0"/>
        <u val="none"/>
        <vertAlign val="baseline"/>
        <sz val="12"/>
        <color auto="1"/>
        <name val="Arial"/>
        <family val="2"/>
        <scheme val="none"/>
      </font>
      <alignment horizontal="left" vertical="bottom" textRotation="0" wrapText="0" indent="1"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alignment horizontal="right" vertical="bottom" textRotation="0" wrapText="0" indent="0" justifyLastLine="0" shrinkToFit="0" readingOrder="0"/>
    </dxf>
    <dxf>
      <fill>
        <patternFill>
          <bgColor indexed="10"/>
        </patternFill>
      </fill>
    </dxf>
    <dxf>
      <fill>
        <patternFill>
          <bgColor indexed="10"/>
        </patternFill>
      </fill>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strike val="0"/>
        <outline val="0"/>
        <shadow val="0"/>
        <u val="none"/>
        <vertAlign val="baseline"/>
        <sz val="12"/>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strike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strike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strike val="0"/>
        <outline val="0"/>
        <shadow val="0"/>
        <u val="none"/>
        <vertAlign val="baseline"/>
        <sz val="12"/>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strike val="0"/>
        <outline val="0"/>
        <shadow val="0"/>
        <u val="none"/>
        <vertAlign val="baseline"/>
        <sz val="12"/>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strike val="0"/>
        <outline val="0"/>
        <shadow val="0"/>
        <u val="none"/>
        <sz val="12"/>
        <color auto="1"/>
        <name val="Arial"/>
        <family val="2"/>
        <scheme val="none"/>
      </font>
    </dxf>
    <dxf>
      <border outline="0">
        <top style="thin">
          <color indexed="64"/>
        </top>
        <bottom style="thin">
          <color indexed="64"/>
        </bottom>
      </border>
    </dxf>
    <dxf>
      <font>
        <strike val="0"/>
        <outline val="0"/>
        <shadow val="0"/>
        <u val="none"/>
        <sz val="12"/>
        <color auto="1"/>
        <name val="Arial"/>
        <family val="2"/>
        <scheme val="none"/>
      </font>
    </dxf>
    <dxf>
      <font>
        <strike val="0"/>
        <outline val="0"/>
        <shadow val="0"/>
        <u val="none"/>
        <sz val="12"/>
        <color auto="1"/>
        <name val="Arial"/>
        <family val="2"/>
        <scheme val="none"/>
      </font>
    </dxf>
    <dxf>
      <font>
        <b val="0"/>
        <i val="0"/>
        <strike val="0"/>
        <condense val="0"/>
        <extend val="0"/>
        <outline val="0"/>
        <shadow val="0"/>
        <u val="none"/>
        <vertAlign val="baseline"/>
        <sz val="12"/>
        <color auto="1"/>
        <name val="Arial"/>
        <family val="2"/>
        <scheme val="none"/>
      </font>
      <numFmt numFmtId="173"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alignment horizontal="right" vertical="bottom" textRotation="0" wrapText="0" indent="0" justifyLastLine="0" shrinkToFit="0" readingOrder="0"/>
    </dxf>
    <dxf>
      <font>
        <strike val="0"/>
        <outline val="0"/>
        <shadow val="0"/>
        <u val="none"/>
        <vertAlign val="baseline"/>
        <sz val="12"/>
        <color auto="1"/>
        <name val="Arial"/>
        <family val="2"/>
        <scheme val="none"/>
      </font>
    </dxf>
    <dxf>
      <border outline="0">
        <bottom style="thin">
          <color indexed="64"/>
        </bottom>
      </border>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173"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3" formatCode="#,##0;[Red]#,##0"/>
      <alignment horizontal="right" vertical="bottom" textRotation="0" wrapText="0" indent="0" justifyLastLine="0" shrinkToFit="0" readingOrder="0"/>
    </dxf>
    <dxf>
      <font>
        <strike val="0"/>
        <outline val="0"/>
        <shadow val="0"/>
        <u val="none"/>
        <vertAlign val="baseline"/>
        <sz val="12"/>
        <color auto="1"/>
        <name val="Arial"/>
        <family val="2"/>
        <scheme val="none"/>
      </font>
    </dxf>
    <dxf>
      <border outline="0">
        <bottom style="thin">
          <color indexed="64"/>
        </bottom>
      </border>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scheme val="none"/>
      </font>
      <numFmt numFmtId="173"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3" formatCode="#,##0;[Red]#,##0"/>
      <alignment horizontal="right" vertical="bottom" textRotation="0" wrapText="0" indent="0" justifyLastLine="0" shrinkToFit="0" readingOrder="0"/>
    </dxf>
    <dxf>
      <font>
        <strike val="0"/>
        <outline val="0"/>
        <shadow val="0"/>
        <u val="none"/>
        <vertAlign val="baseline"/>
        <sz val="12"/>
        <color auto="1"/>
        <name val="Arial"/>
        <scheme val="none"/>
      </font>
    </dxf>
    <dxf>
      <border outline="0">
        <bottom style="thin">
          <color indexed="64"/>
        </bottom>
      </border>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strike val="0"/>
        <outline val="0"/>
        <shadow val="0"/>
        <u val="none"/>
        <sz val="12"/>
        <color auto="1"/>
        <name val="Arial"/>
        <family val="2"/>
        <scheme val="none"/>
      </font>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_-* #,##0_-;\-* #,##0_-;_-* &quot;-&quot;??_-;_-@_-"/>
      <alignment horizontal="right" vertical="bottom" textRotation="0" wrapText="0" indent="0" justifyLastLine="0" shrinkToFit="0" readingOrder="0"/>
    </dxf>
    <dxf>
      <font>
        <strike val="0"/>
        <outline val="0"/>
        <shadow val="0"/>
        <u val="none"/>
        <sz val="12"/>
        <color auto="1"/>
        <name val="Arial"/>
        <scheme val="none"/>
      </font>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strike val="0"/>
        <outline val="0"/>
        <shadow val="0"/>
        <u val="no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left/>
        <right/>
        <top/>
        <bottom style="medium">
          <color indexed="64"/>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left/>
        <right/>
        <top/>
        <bottom style="medium">
          <color indexed="64"/>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left/>
        <right/>
        <top/>
        <bottom style="medium">
          <color indexed="64"/>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left/>
        <right/>
        <top/>
        <bottom style="medium">
          <color indexed="64"/>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left/>
        <right/>
        <top/>
        <bottom style="medium">
          <color indexed="64"/>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left/>
        <right/>
        <top/>
        <bottom style="medium">
          <color indexed="64"/>
        </bottom>
        <vertical/>
        <horizontal/>
      </border>
    </dxf>
    <dxf>
      <border outline="0">
        <top style="medium">
          <color indexed="64"/>
        </top>
        <bottom style="medium">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dxf>
    <dxf>
      <border outline="0">
        <bottom style="medium">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indexed="8"/>
        <name val="Arial"/>
        <family val="2"/>
        <scheme val="none"/>
      </font>
      <fill>
        <patternFill patternType="solid">
          <fgColor indexed="64"/>
          <bgColor theme="0"/>
        </patternFill>
      </fill>
      <alignment horizontal="lef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7" formatCode="0.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7" formatCode="0.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7" formatCode="0.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7" formatCode="0.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7" formatCode="0.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7" formatCode="0.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center"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7"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7"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7"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7"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7"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7"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7" formatCode="0.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font>
        <b/>
        <color theme="1"/>
      </font>
      <fill>
        <patternFill patternType="none">
          <bgColor auto="1"/>
        </patternFill>
      </fill>
    </dxf>
    <dxf>
      <font>
        <b/>
        <color theme="1"/>
      </font>
    </dxf>
    <dxf>
      <font>
        <b/>
        <color theme="1"/>
      </font>
      <border>
        <top style="thin">
          <color theme="1"/>
        </top>
      </border>
    </dxf>
    <dxf>
      <font>
        <b val="0"/>
        <i val="0"/>
        <color theme="1"/>
      </font>
      <border>
        <bottom style="thin">
          <color theme="1"/>
        </bottom>
      </border>
    </dxf>
    <dxf>
      <font>
        <b val="0"/>
        <i val="0"/>
        <color theme="1"/>
      </font>
      <fill>
        <patternFill patternType="none">
          <fgColor indexed="64"/>
          <bgColor auto="1"/>
        </patternFill>
      </fill>
      <border>
        <top style="thin">
          <color theme="1"/>
        </top>
        <bottom style="thin">
          <color theme="1"/>
        </bottom>
      </border>
    </dxf>
  </dxfs>
  <tableStyles count="1" defaultTableStyle="TableStyleLightMain" defaultPivotStyle="PivotStyleLight16">
    <tableStyle name="TableStyleLightMain" pivot="0" count="5" xr9:uid="{6452FA4E-3C97-4422-9735-D89D0314250D}">
      <tableStyleElement type="wholeTable" dxfId="2305"/>
      <tableStyleElement type="headerRow" dxfId="2304"/>
      <tableStyleElement type="totalRow" dxfId="2303"/>
      <tableStyleElement type="firstColumn" dxfId="2302"/>
      <tableStyleElement type="lastColumn" dxfId="230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customXml" Target="../customXml/item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12</xdr:col>
      <xdr:colOff>161925</xdr:colOff>
      <xdr:row>0</xdr:row>
      <xdr:rowOff>76200</xdr:rowOff>
    </xdr:from>
    <xdr:to>
      <xdr:col>13</xdr:col>
      <xdr:colOff>447675</xdr:colOff>
      <xdr:row>2</xdr:row>
      <xdr:rowOff>485775</xdr:rowOff>
    </xdr:to>
    <xdr:pic>
      <xdr:nvPicPr>
        <xdr:cNvPr id="2414" name="Picture 1" descr="Logo for national statistics ">
          <a:extLst>
            <a:ext uri="{FF2B5EF4-FFF2-40B4-BE49-F238E27FC236}">
              <a16:creationId xmlns:a16="http://schemas.microsoft.com/office/drawing/2014/main" id="{00000000-0008-0000-0000-00006E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77225" y="76200"/>
          <a:ext cx="1095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301E1DE8-9AD7-43E0-AB0A-DD84BC04F189}" name="Table71" displayName="Table71" ref="A7:H17" totalsRowShown="0" headerRowDxfId="2300" dataDxfId="2298" headerRowBorderDxfId="2299" tableBorderDxfId="2297" headerRowCellStyle="%" dataCellStyle="%">
  <autoFilter ref="A7:H17" xr:uid="{301E1DE8-9AD7-43E0-AB0A-DD84BC04F189}">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D22B3260-962B-4A3A-9D3B-A3BBAD808732}" name="Stage" dataDxfId="2296" dataCellStyle="%"/>
    <tableColumn id="2" xr3:uid="{85B63249-ECC7-4E01-ADEF-BFC96D7AF761}" name="2016" dataDxfId="2295" dataCellStyle="%"/>
    <tableColumn id="3" xr3:uid="{A331423A-4F75-4595-94CE-7BBE6461F0D4}" name="2017" dataDxfId="2294" dataCellStyle="%"/>
    <tableColumn id="4" xr3:uid="{DA5E0299-6315-4361-A103-E213B570C25F}" name="2018" dataDxfId="2293" dataCellStyle="%"/>
    <tableColumn id="5" xr3:uid="{6C294A00-63BA-4D8B-8CCF-55A9EAB868E5}" name="2019" dataDxfId="2292" dataCellStyle="%"/>
    <tableColumn id="6" xr3:uid="{3AB35511-DDFE-408B-A888-2DF4FED64183}" name="2020" dataDxfId="2291" dataCellStyle="%"/>
    <tableColumn id="7" xr3:uid="{11E0F61A-FF5A-41AF-9001-DF45BCB13C77}" name="2021" dataDxfId="2290" dataCellStyle="%"/>
    <tableColumn id="8" xr3:uid="{DEBBEA4C-12DA-4205-8503-719148AEBEB8}" name="2022" dataDxfId="2289" dataCellStyle="%"/>
  </tableColumns>
  <tableStyleInfo name="TableStyleLightMain"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690838A-DA12-498A-81FE-B5B886A6838D}" name="Table4" displayName="Table4" ref="A5:C16" totalsRowShown="0" headerRowDxfId="2201" dataDxfId="2200" tableBorderDxfId="2199">
  <autoFilter ref="A5:C16" xr:uid="{A690838A-DA12-498A-81FE-B5B886A6838D}">
    <filterColumn colId="0" hiddenButton="1"/>
    <filterColumn colId="1" hiddenButton="1"/>
    <filterColumn colId="2" hiddenButton="1"/>
  </autoFilter>
  <tableColumns count="3">
    <tableColumn id="1" xr3:uid="{DF9EE4A2-9C76-4391-8702-238AF21AA15D}" name="School roll" dataDxfId="2198"/>
    <tableColumn id="2" xr3:uid="{B40D4150-C98B-4369-A352-949C0FADD005}" name="Schools" dataDxfId="2197" dataCellStyle="Comma"/>
    <tableColumn id="3" xr3:uid="{C74AC81E-6B99-4D01-998E-6F3D7CD0C1B7}" name="Pupils" dataDxfId="2196" dataCellStyle="Comma"/>
  </tableColumns>
  <tableStyleInfo name="TableStyleLightMain" showFirstColumn="0" showLastColumn="0" showRowStripes="0"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48AB3CAC-0F6E-4BFB-9D33-A87334E40295}" name="Table94" displayName="Table94" ref="A30:B33" totalsRowShown="0" headerRowDxfId="1552">
  <autoFilter ref="A30:B33" xr:uid="{48AB3CAC-0F6E-4BFB-9D33-A87334E40295}">
    <filterColumn colId="0" hiddenButton="1"/>
    <filterColumn colId="1" hiddenButton="1"/>
  </autoFilter>
  <tableColumns count="2">
    <tableColumn id="1" xr3:uid="{E5747BF3-DDB9-405F-A353-17272EF79E0E}" name="Note Number" dataDxfId="1551"/>
    <tableColumn id="2" xr3:uid="{D0626B67-75C3-49DC-AA8F-6BBA221E5250}" name="Note Detail"/>
  </tableColumns>
  <tableStyleInfo showFirstColumn="0" showLastColumn="0" showRowStripes="0"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E34E77D5-C5D2-4707-84BB-DA47C1028EED}" name="Table95" displayName="Table95" ref="A5:C17" totalsRowShown="0" headerRowDxfId="1550" dataDxfId="1548" headerRowBorderDxfId="1549" tableBorderDxfId="1547">
  <autoFilter ref="A5:C17" xr:uid="{E34E77D5-C5D2-4707-84BB-DA47C1028EED}">
    <filterColumn colId="0" hiddenButton="1"/>
    <filterColumn colId="1" hiddenButton="1"/>
    <filterColumn colId="2" hiddenButton="1"/>
  </autoFilter>
  <tableColumns count="3">
    <tableColumn id="1" xr3:uid="{4DCF43C3-0BB2-427E-B295-DA433CD76992}" name="Scottish Index of Multiple Deprivation 2020 deciles" dataDxfId="1546"/>
    <tableColumn id="2" xr3:uid="{BB64DF1F-60B1-4502-A6B3-51703460DC70}" name="Pupil Count" dataDxfId="1545"/>
    <tableColumn id="3" xr3:uid="{1CFA1251-6FD6-43BD-A568-022408A25B3A}" name="%" dataDxfId="1544"/>
  </tableColumns>
  <tableStyleInfo name="TableStyleLightMain" showFirstColumn="0" showLastColumn="0" showRowStripes="0"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D2A22D3D-87E4-4BF6-82F7-18186031DAB2}" name="Table96" displayName="Table96" ref="A22:B23" totalsRowShown="0" headerRowDxfId="1543" dataDxfId="1542">
  <autoFilter ref="A22:B23" xr:uid="{D2A22D3D-87E4-4BF6-82F7-18186031DAB2}">
    <filterColumn colId="0" hiddenButton="1"/>
    <filterColumn colId="1" hiddenButton="1"/>
  </autoFilter>
  <tableColumns count="2">
    <tableColumn id="1" xr3:uid="{FF6FBD0D-BDE3-428B-BD6C-275279475988}" name="Note Number" dataDxfId="1541"/>
    <tableColumn id="2" xr3:uid="{A7455246-065F-4888-801D-829441314DEE}" name="Note Detail" dataDxfId="1540"/>
  </tableColumns>
  <tableStyleInfo showFirstColumn="0" showLastColumn="0" showRowStripes="0"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A2C0311E-9477-4AFA-8BCF-D1A1F7F3C406}" name="Table97" displayName="Table97" ref="A36:B37" totalsRowShown="0" dataDxfId="1538">
  <autoFilter ref="A36:B37" xr:uid="{A2C0311E-9477-4AFA-8BCF-D1A1F7F3C406}">
    <filterColumn colId="0" hiddenButton="1"/>
    <filterColumn colId="1" hiddenButton="1"/>
  </autoFilter>
  <tableColumns count="2">
    <tableColumn id="1" xr3:uid="{0FD0326B-6C8B-4D83-8B38-48DD060CFA32}" name="Note Number" dataDxfId="1537"/>
    <tableColumn id="2" xr3:uid="{46A97025-8E0C-4041-BE1D-71927B0AB5A8}" name="Note Detail" dataDxfId="1536"/>
  </tableColumns>
  <tableStyleInfo showFirstColumn="0" showLastColumn="0" showRowStripes="0"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54778636-C492-4E5A-8408-5AF22C6B0BEF}" name="Table98" displayName="Table98" ref="A5:E31" totalsRowShown="0" headerRowDxfId="1535" dataDxfId="1534" tableBorderDxfId="1533" dataCellStyle="Comma">
  <autoFilter ref="A5:E31" xr:uid="{54778636-C492-4E5A-8408-5AF22C6B0BEF}">
    <filterColumn colId="0" hiddenButton="1"/>
    <filterColumn colId="1" hiddenButton="1"/>
    <filterColumn colId="2" hiddenButton="1"/>
    <filterColumn colId="3" hiddenButton="1"/>
    <filterColumn colId="4" hiddenButton="1"/>
  </autoFilter>
  <tableColumns count="5">
    <tableColumn id="1" xr3:uid="{F7F29325-2442-42FD-9DD0-911E4352936B}" name="Year" dataDxfId="1532" dataCellStyle="%"/>
    <tableColumn id="2" xr3:uid="{3B38387C-383F-4098-BFA5-865B83BDFE8F}" name="Schools" dataDxfId="1531" dataCellStyle="Comma"/>
    <tableColumn id="3" xr3:uid="{A46166F0-2FF1-4461-85D9-1EDA4B78D27A}" name="Female" dataDxfId="1530" dataCellStyle="Comma"/>
    <tableColumn id="4" xr3:uid="{F0BFE176-A9C0-4F9D-B839-6BF6E5536364}" name="Male" dataDxfId="1529" dataCellStyle="Comma"/>
    <tableColumn id="5" xr3:uid="{B1ED74E2-0CCD-4AD2-960F-53CD3E6DB582}" name="Total" dataDxfId="1528" dataCellStyle="Comma"/>
  </tableColumns>
  <tableStyleInfo name="TableStyleLightMain" showFirstColumn="0" showLastColumn="0" showRowStripes="0"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0920AF60-6E4F-4C50-A233-75FF9CAEF639}" name="Table101" displayName="Table101" ref="A5:G31" totalsRowShown="0" headerRowDxfId="1526" dataDxfId="1525" tableBorderDxfId="1524" dataCellStyle="Comma">
  <autoFilter ref="A5:G31" xr:uid="{0920AF60-6E4F-4C50-A233-75FF9CAEF63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3EC4E17-6F1C-4B06-B01B-0230DDA23204}" name="Year" dataDxfId="1523"/>
    <tableColumn id="2" xr3:uid="{1F3E1FB3-2362-4001-B174-E49CCD5E654E}" name="Non-denominational schools" dataDxfId="1522" dataCellStyle="Comma"/>
    <tableColumn id="3" xr3:uid="{1E4EA63F-1353-4201-BDA5-6A59E1039691}" name="Roman Catholic schools" dataDxfId="1521" dataCellStyle="Comma"/>
    <tableColumn id="4" xr3:uid="{0791BDE0-F349-443D-90BE-54F8BD4B3C78}" name="Other enomination schools [Note 1]" dataDxfId="1520" dataCellStyle="Comma"/>
    <tableColumn id="5" xr3:uid="{EA5C008A-F2B2-4C3A-BF4F-4018F44DDAC7}" name="Pupil roll - Non-denominational " dataDxfId="1519" dataCellStyle="Comma"/>
    <tableColumn id="6" xr3:uid="{323ED42E-C449-4140-AA57-80AED9C8B54B}" name="Pupil roll - Roman Catholic" dataDxfId="1518" dataCellStyle="Comma"/>
    <tableColumn id="7" xr3:uid="{DA97FCA7-E56C-4F72-A88A-5BA221F009D8}" name="Pupil roll - Other denomination" dataDxfId="1517" dataCellStyle="Comma"/>
  </tableColumns>
  <tableStyleInfo name="TableStyleLightMain" showFirstColumn="0" showLastColumn="0" showRowStripes="0"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B762C89B-BE5E-4A3A-B9FC-86F3D4BA5513}" name="Table102" displayName="Table102" ref="A36:B37" totalsRowShown="0" headerRowDxfId="1516" dataDxfId="1515">
  <autoFilter ref="A36:B37" xr:uid="{B762C89B-BE5E-4A3A-B9FC-86F3D4BA5513}">
    <filterColumn colId="0" hiddenButton="1"/>
    <filterColumn colId="1" hiddenButton="1"/>
  </autoFilter>
  <tableColumns count="2">
    <tableColumn id="1" xr3:uid="{2741FA61-56FB-4EE0-A00D-3CC6A4413D1B}" name="Note Number" dataDxfId="1514"/>
    <tableColumn id="2" xr3:uid="{3E432D9A-E19B-4888-8D8F-46679F91FDFA}" name="Note Detail" dataDxfId="1513"/>
  </tableColumns>
  <tableStyleInfo showFirstColumn="0" showLastColumn="0" showRowStripes="0"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4EB8D91A-A962-454C-875C-3699CB689F62}" name="Table103" displayName="Table103" ref="A5:H27" totalsRowShown="0" headerRowDxfId="1504" dataDxfId="1503" tableBorderDxfId="1502" dataCellStyle="Comma">
  <autoFilter ref="A5:H27" xr:uid="{4EB8D91A-A962-454C-875C-3699CB689F62}">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22744247-3727-4BB8-98B8-E77E1C2A625E}" name="Year" dataDxfId="1501"/>
    <tableColumn id="2" xr3:uid="{27EADAD3-F680-4A2E-9780-CC640EB5FBB7}" name="S1" dataDxfId="1500" dataCellStyle="Comma"/>
    <tableColumn id="3" xr3:uid="{A27D7BD9-8AFD-44C3-8B37-D4EFC280A2CA}" name="S2" dataDxfId="1499" dataCellStyle="Comma"/>
    <tableColumn id="4" xr3:uid="{F6B5DC7C-A669-4794-B2CB-6BA66AC0348F}" name="S3" dataDxfId="1498" dataCellStyle="Comma"/>
    <tableColumn id="5" xr3:uid="{3AA8BC0D-E1C1-4DC2-B31D-AEAC712641D2}" name="S4" dataDxfId="1497" dataCellStyle="Comma"/>
    <tableColumn id="6" xr3:uid="{9FA9AB15-DFE8-4A8F-B324-9203EE54D495}" name="S5" dataDxfId="1496" dataCellStyle="Comma"/>
    <tableColumn id="7" xr3:uid="{1688F0C3-D47D-407B-B2AD-2AFF602D2CB9}" name="S6" dataDxfId="1495" dataCellStyle="Comma"/>
    <tableColumn id="8" xr3:uid="{6AE2C83D-3D0F-4715-AA05-817ED6E4A8CD}" name="All secondary pupils" dataDxfId="1494" dataCellStyle="Comma"/>
  </tableColumns>
  <tableStyleInfo name="TableStyleLightMain" showFirstColumn="0" showLastColumn="0" showRowStripes="0"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BBC99292-A3A4-4DFD-BC82-FC50B6B2C7B9}" name="Table104" displayName="Table104" ref="A32:B33" totalsRowShown="0" headerRowDxfId="1493">
  <autoFilter ref="A32:B33" xr:uid="{BBC99292-A3A4-4DFD-BC82-FC50B6B2C7B9}">
    <filterColumn colId="0" hiddenButton="1"/>
    <filterColumn colId="1" hiddenButton="1"/>
  </autoFilter>
  <tableColumns count="2">
    <tableColumn id="1" xr3:uid="{72471816-7816-4E34-AA69-EB39B6A00F7A}" name="Note Number" dataDxfId="1492"/>
    <tableColumn id="2" xr3:uid="{92410EA2-4716-49B6-9D45-A65BA0164310}" name="Note Detail" dataDxfId="1491"/>
  </tableColumns>
  <tableStyleInfo showFirstColumn="0" showLastColumn="0" showRowStripes="0"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DE85CF71-F5B6-4E3D-BC44-282905D720B2}" name="Table105" displayName="Table105" ref="A5:G14" totalsRowShown="0" headerRowDxfId="1487" dataDxfId="1486" tableBorderDxfId="1485" dataCellStyle="Comma">
  <autoFilter ref="A5:G14" xr:uid="{DE85CF71-F5B6-4E3D-BC44-282905D720B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F7C52CE6-7918-4316-B522-8D99DA599B3F}" name="Age" dataDxfId="1484"/>
    <tableColumn id="2" xr3:uid="{9D439474-7D8A-4BC7-AA5F-54036B39B94E}" name="S1" dataDxfId="1483" dataCellStyle="Comma"/>
    <tableColumn id="3" xr3:uid="{66999185-DC95-46F1-9A95-D9DF526983F9}" name="S2" dataDxfId="1482" dataCellStyle="Comma"/>
    <tableColumn id="4" xr3:uid="{BE486D99-00D7-4654-944F-2AC30735CA37}" name="S3" dataDxfId="1481" dataCellStyle="Comma"/>
    <tableColumn id="5" xr3:uid="{0001166A-0FD6-4BB7-8CC1-D7B6DCF8C78E}" name="S4" dataDxfId="1480" dataCellStyle="Comma"/>
    <tableColumn id="6" xr3:uid="{853506ED-E7EF-434A-A80D-AF2178069D5C}" name="S5" dataDxfId="1479" dataCellStyle="Comma"/>
    <tableColumn id="7" xr3:uid="{BF3B6AAD-D266-4482-80ED-A98C850EABBC}" name="S6" dataDxfId="1478" dataCellStyle="Comma"/>
  </tableColumns>
  <tableStyleInfo name="TableStyleLightMain"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D93CEE-809B-4C59-98AF-E93020CF36F9}" name="Table5" displayName="Table5" ref="A20:C31" totalsRowShown="0" headerRowDxfId="2195" dataDxfId="2194" tableBorderDxfId="2193">
  <autoFilter ref="A20:C31" xr:uid="{DAD93CEE-809B-4C59-98AF-E93020CF36F9}">
    <filterColumn colId="0" hiddenButton="1"/>
    <filterColumn colId="1" hiddenButton="1"/>
    <filterColumn colId="2" hiddenButton="1"/>
  </autoFilter>
  <tableColumns count="3">
    <tableColumn id="1" xr3:uid="{07FB34B2-31FF-4340-BF93-E98DAEADC6D8}" name="School roll" dataDxfId="2192"/>
    <tableColumn id="2" xr3:uid="{F5D1B64E-E1A0-450B-B8FA-EF1BF215BD4C}" name="Schools" dataDxfId="2191" dataCellStyle="Comma"/>
    <tableColumn id="3" xr3:uid="{1D2A8E46-5084-4797-94AB-92E73B19F265}" name="Pupils" dataDxfId="2190" dataCellStyle="Comma"/>
  </tableColumns>
  <tableStyleInfo name="TableStyleLightMain" showFirstColumn="0" showLastColumn="0" showRowStripes="0"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9EA778F6-04D2-4009-A511-D2584623C905}" name="Table106" displayName="Table106" ref="A17:G26" totalsRowShown="0" headerRowDxfId="1477" dataDxfId="1476" tableBorderDxfId="1475" dataCellStyle="Comma">
  <autoFilter ref="A17:G26" xr:uid="{9EA778F6-04D2-4009-A511-D2584623C90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8FFAD80-67C2-4873-8746-20F80CA3D7AA}" name="Age" dataDxfId="1474"/>
    <tableColumn id="2" xr3:uid="{3640105D-6EF3-4AF4-A0FB-3598B7207619}" name="S1" dataDxfId="1473" dataCellStyle="Comma"/>
    <tableColumn id="3" xr3:uid="{6A1684B2-780C-4C84-8E48-71E67C3AEDBB}" name="S2" dataDxfId="1472" dataCellStyle="Comma"/>
    <tableColumn id="4" xr3:uid="{E8FBBF44-5688-40E5-AD61-4B61E121BCC5}" name="S3" dataDxfId="1471" dataCellStyle="Comma"/>
    <tableColumn id="5" xr3:uid="{39919807-06D0-473A-9BCE-635E0B815590}" name="S4" dataDxfId="1470" dataCellStyle="Comma"/>
    <tableColumn id="6" xr3:uid="{0ED2E9F4-3AE4-4E75-91A7-2413007678D0}" name="S5" dataDxfId="1469" dataCellStyle="Comma"/>
    <tableColumn id="7" xr3:uid="{B19847D5-A600-476E-9522-37FCB3A25385}" name="S6" dataDxfId="1468" dataCellStyle="Comma"/>
  </tableColumns>
  <tableStyleInfo name="TableStyleLightMain" showFirstColumn="0" showLastColumn="0" showRowStripes="0"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xr:uid="{77518FAA-2CDB-4618-9FAD-6781EA5C7C0D}" name="Table107" displayName="Table107" ref="A29:G38" totalsRowShown="0" headerRowDxfId="1467" dataDxfId="1466" tableBorderDxfId="1465" dataCellStyle="Comma">
  <autoFilter ref="A29:G38" xr:uid="{77518FAA-2CDB-4618-9FAD-6781EA5C7C0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49B638B-94B1-4EEF-B069-1BD6FAA22764}" name="Age" dataDxfId="1464"/>
    <tableColumn id="2" xr3:uid="{7FC48396-73BF-4FE2-BAD9-8714CEF22D05}" name="S1" dataDxfId="1463" dataCellStyle="Comma"/>
    <tableColumn id="3" xr3:uid="{7B451158-A604-44EC-A95C-B8414880C937}" name="S2" dataDxfId="1462" dataCellStyle="Comma"/>
    <tableColumn id="4" xr3:uid="{A1719F9D-2B65-4EA1-817C-CBF43CCFC883}" name="S3" dataDxfId="1461" dataCellStyle="Comma"/>
    <tableColumn id="5" xr3:uid="{24B5EE63-0FC0-443D-B954-E3AAED7AFCED}" name="S4" dataDxfId="1460" dataCellStyle="Comma"/>
    <tableColumn id="6" xr3:uid="{4C562183-E095-49F8-B9CF-DF2E114CF426}" name="S5" dataDxfId="1459" dataCellStyle="Comma"/>
    <tableColumn id="7" xr3:uid="{E313071F-AC34-41C7-A603-8EDDCFC70B36}" name="S6" dataDxfId="1458" dataCellStyle="Comma"/>
  </tableColumns>
  <tableStyleInfo name="TableStyleLightMain" showFirstColumn="0" showLastColumn="0" showRowStripes="0"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xr:uid="{3A611764-4156-4BA2-BCAF-9AE1A8775AA2}" name="Table108" displayName="Table108" ref="A5:G12" totalsRowShown="0" headerRowDxfId="1455" dataDxfId="1454" tableBorderDxfId="1453" dataCellStyle="Comma">
  <autoFilter ref="A5:G12" xr:uid="{3A611764-4156-4BA2-BCAF-9AE1A8775AA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7DA648D3-A63D-4CFF-98CD-8CB9A8C20E0D}" name="Nature of attendance" dataDxfId="1452"/>
    <tableColumn id="2" xr3:uid="{8B477CBD-973F-4855-9172-0691AA55071E}" name="Additional support needs" dataDxfId="1451" dataCellStyle="Comma"/>
    <tableColumn id="3" xr3:uid="{79FF3778-88C7-400B-88DA-583C3098868B}" name="with CSP" dataDxfId="1450" dataCellStyle="Comma"/>
    <tableColumn id="4" xr3:uid="{F229D606-DBB9-44C4-86E7-2B8FE405D071}" name="with IEP" dataDxfId="1449" dataCellStyle="Comma"/>
    <tableColumn id="5" xr3:uid="{DB05B311-4BAE-41A4-BC3F-E6B2505DAEC3}" name="with Other Need" dataDxfId="1448" dataCellStyle="Comma"/>
    <tableColumn id="6" xr3:uid="{A2657B12-9CC3-4530-B4F3-7D2412A38B1A}" name="Assessed or Declared Disabled" dataDxfId="1447" dataCellStyle="Comma"/>
    <tableColumn id="7" xr3:uid="{F9C8A78E-63FD-4DD4-9348-EA85F8361B49}" name="Child Plans" dataDxfId="1446" dataCellStyle="Comma"/>
  </tableColumns>
  <tableStyleInfo name="TableStyleLightMain" showFirstColumn="0" showLastColumn="0" showRowStripes="0"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xr:uid="{246C82B8-A81F-4D1C-BCD3-BBBFC8B51365}" name="Table109" displayName="Table109" ref="A16:G23" totalsRowShown="0" headerRowDxfId="1445" dataDxfId="1444" tableBorderDxfId="1443" dataCellStyle="Comma">
  <autoFilter ref="A16:G23" xr:uid="{246C82B8-A81F-4D1C-BCD3-BBBFC8B5136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67EC853F-D8D0-4AC0-8067-7BC1E1D4DF9E}" name="Nature of attendance" dataDxfId="1442"/>
    <tableColumn id="2" xr3:uid="{DC31D4E6-D5DD-4ABB-84B5-DEEC952DCA8D}" name="Additional support needs" dataDxfId="1441" dataCellStyle="Comma"/>
    <tableColumn id="3" xr3:uid="{CAF167DF-5538-493C-9260-060C15CA2C97}" name="with CSP" dataDxfId="1440" dataCellStyle="Comma"/>
    <tableColumn id="4" xr3:uid="{76A38D70-47E9-4BF4-AB2F-DF5CB4C0C9A3}" name="with IEP" dataDxfId="1439" dataCellStyle="Comma"/>
    <tableColumn id="5" xr3:uid="{B4AB4776-219A-44B9-AC62-EDB796F351C1}" name="with Other Need" dataDxfId="1438" dataCellStyle="Comma"/>
    <tableColumn id="6" xr3:uid="{A734F3A6-00D6-4C5A-AD04-64C1F7DDD330}" name="Assessed or Declared Disabled" dataDxfId="1437" dataCellStyle="Comma"/>
    <tableColumn id="7" xr3:uid="{9B9EB0EC-407F-46CC-A632-9B726977B299}" name="Child Plans" dataDxfId="1436" dataCellStyle="Comma"/>
  </tableColumns>
  <tableStyleInfo name="TableStyleLightMain" showFirstColumn="0" showLastColumn="0" showRowStripes="0"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63D53503-96B9-4680-95C8-925474077CA6}" name="Table110" displayName="Table110" ref="A27:G34" totalsRowShown="0" headerRowDxfId="1435" dataDxfId="1434" tableBorderDxfId="1433" dataCellStyle="Comma">
  <autoFilter ref="A27:G34" xr:uid="{63D53503-96B9-4680-95C8-925474077CA6}">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271BF26-64C1-4D9F-8000-18258990A453}" name="Nature of attendance" dataDxfId="1432"/>
    <tableColumn id="2" xr3:uid="{30AF6891-0DF7-4219-B09E-B9354204E9A1}" name="Additional support needs" dataDxfId="1431" dataCellStyle="Comma"/>
    <tableColumn id="3" xr3:uid="{8C9F0A1E-6A26-43E3-B60B-8786456DA054}" name="with CSP" dataDxfId="1430" dataCellStyle="Comma"/>
    <tableColumn id="4" xr3:uid="{4484587E-CF91-4741-82C7-01028F17879F}" name="with IEP" dataDxfId="1429" dataCellStyle="Comma"/>
    <tableColumn id="5" xr3:uid="{BD3F14DE-FAA9-4812-9E4B-6D252B722F11}" name="with Other Need" dataDxfId="1428" dataCellStyle="Comma"/>
    <tableColumn id="6" xr3:uid="{4B8EE33D-A5F2-46D2-AF52-2F62768E01F9}" name="Assessed or Declared Disabled" dataDxfId="1427" dataCellStyle="Comma"/>
    <tableColumn id="7" xr3:uid="{B8684375-0EC1-4824-AA12-1F4D639C401A}" name="Child Plans" dataDxfId="1426" dataCellStyle="Comma"/>
  </tableColumns>
  <tableStyleInfo name="TableStyleLightMain" showFirstColumn="0" showLastColumn="0" showRowStripes="0"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16A85C59-A417-427F-8341-D0556C5CDC42}" name="Table60112" displayName="Table60112" ref="A18:B19" totalsRowShown="0" headerRowDxfId="1424" dataDxfId="1423">
  <autoFilter ref="A18:B19" xr:uid="{16A85C59-A417-427F-8341-D0556C5CDC42}">
    <filterColumn colId="0" hiddenButton="1"/>
    <filterColumn colId="1" hiddenButton="1"/>
  </autoFilter>
  <tableColumns count="2">
    <tableColumn id="1" xr3:uid="{CCDB4A22-56E0-4092-81D1-13D8B6AE53A8}" name="Note Number" dataDxfId="1422"/>
    <tableColumn id="2" xr3:uid="{BB82A0F8-C1DE-4E44-8E96-528A62DE9C7B}" name="Note Detail" dataDxfId="1421"/>
  </tableColumns>
  <tableStyleInfo showFirstColumn="0" showLastColumn="0" showRowStripes="0"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D93B423C-748A-48A1-AC33-88794D0D3051}" name="Table112" displayName="Table112" ref="A5:G13" totalsRowShown="0" headerRowDxfId="1420" dataDxfId="1419" tableBorderDxfId="1418" dataCellStyle="%">
  <autoFilter ref="A5:G13" xr:uid="{D93B423C-748A-48A1-AC33-88794D0D3051}">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5A0005E-32EA-4C7B-BA6A-B22233D2988F}" name="Nature of Support" dataDxfId="1417"/>
    <tableColumn id="2" xr3:uid="{044382DF-F7DB-4CC0-B9FB-7D588E77AABB}" name="with Additional Support Needs" dataDxfId="1416" dataCellStyle="%"/>
    <tableColumn id="3" xr3:uid="{9F2C925A-E904-4CE3-8F4A-85D9D6465158}" name="with CSP" dataDxfId="1415" dataCellStyle="%"/>
    <tableColumn id="4" xr3:uid="{36B3248B-55B2-4F4E-88C4-D0CAA5465F93}" name="with IEP" dataDxfId="1414" dataCellStyle="%"/>
    <tableColumn id="5" xr3:uid="{059C2F46-D0A0-4E40-AE14-EAD75F2A7B76}" name="with Other Need" dataDxfId="1413" dataCellStyle="%"/>
    <tableColumn id="6" xr3:uid="{C07A0E68-EC7E-490D-8A3C-68D7EF4690C6}" name="Assessed Or Declared Disabled" dataDxfId="1412" dataCellStyle="%"/>
    <tableColumn id="7" xr3:uid="{6FBF7ED3-E30B-4F93-B7DE-D0B2BAD80F58}" name="Child Plans" dataDxfId="1411"/>
  </tableColumns>
  <tableStyleInfo name="TableStyleLightMain" showFirstColumn="0" showLastColumn="0" showRowStripes="0"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xr:uid="{D5BC363A-967E-4883-AC36-65A1258F7301}" name="Table60112114" displayName="Table60112114" ref="A64:B65" totalsRowShown="0" headerRowDxfId="1404" dataDxfId="1403">
  <autoFilter ref="A64:B65" xr:uid="{D5BC363A-967E-4883-AC36-65A1258F7301}">
    <filterColumn colId="0" hiddenButton="1"/>
    <filterColumn colId="1" hiddenButton="1"/>
  </autoFilter>
  <tableColumns count="2">
    <tableColumn id="1" xr3:uid="{86643E36-279E-4EEA-B385-830168D0F579}" name="Note Number" dataDxfId="1402"/>
    <tableColumn id="2" xr3:uid="{C0F53526-CD1F-49DA-A864-7416E589C02C}" name="Note Detail" dataDxfId="1401"/>
  </tableColumns>
  <tableStyleInfo showFirstColumn="0" showLastColumn="0" showRowStripes="0" showColumnStripes="0"/>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xr:uid="{DAAC0974-F36E-4DDF-9AF9-69DB1683A65B}" name="Table114" displayName="Table114" ref="A5:D30" totalsRowShown="0" headerRowDxfId="1400" dataDxfId="1399" tableBorderDxfId="1398" dataCellStyle="Comma">
  <autoFilter ref="A5:D30" xr:uid="{DAAC0974-F36E-4DDF-9AF9-69DB1683A65B}">
    <filterColumn colId="0" hiddenButton="1"/>
    <filterColumn colId="1" hiddenButton="1"/>
    <filterColumn colId="2" hiddenButton="1"/>
    <filterColumn colId="3" hiddenButton="1"/>
  </autoFilter>
  <tableColumns count="4">
    <tableColumn id="1" xr3:uid="{8A6CC9DB-7539-4565-B461-B80CE66DC43E}" name="Reason for support" dataDxfId="1397"/>
    <tableColumn id="2" xr3:uid="{04D76EAF-C40D-4F45-B53F-A61B6AF85144}" name="Female" dataDxfId="1396" dataCellStyle="Comma"/>
    <tableColumn id="3" xr3:uid="{7CBFF4DC-064A-486D-A1BC-5A41942DB85F}" name="Male" dataDxfId="1395" dataCellStyle="Comma"/>
    <tableColumn id="4" xr3:uid="{286287BC-5C55-4DCB-B7AA-393F65DD6B28}" name="Total" dataDxfId="1394" dataCellStyle="Comma"/>
  </tableColumns>
  <tableStyleInfo name="TableStyleLightMain" showFirstColumn="0" showLastColumn="0" showRowStripes="0" showColumnStripes="0"/>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xr:uid="{6E3520E5-36E0-494C-8FF9-9503C84F8C52}" name="Table115" displayName="Table115" ref="A34:D59" totalsRowShown="0" headerRowDxfId="1393" dataDxfId="1392" tableBorderDxfId="1391" dataCellStyle="Comma">
  <autoFilter ref="A34:D59" xr:uid="{6E3520E5-36E0-494C-8FF9-9503C84F8C52}">
    <filterColumn colId="0" hiddenButton="1"/>
    <filterColumn colId="1" hiddenButton="1"/>
    <filterColumn colId="2" hiddenButton="1"/>
    <filterColumn colId="3" hiddenButton="1"/>
  </autoFilter>
  <tableColumns count="4">
    <tableColumn id="1" xr3:uid="{2CA999FF-017A-45D6-896A-680E7819497A}" name="Reason for support" dataDxfId="1390"/>
    <tableColumn id="2" xr3:uid="{67CB7F9C-7662-4039-9831-9003427EB32F}" name="Female" dataDxfId="1389" dataCellStyle="Comma"/>
    <tableColumn id="3" xr3:uid="{C97B5E0D-C541-4F4B-AAD8-A847D7BB1CC4}" name="Male" dataDxfId="1388" dataCellStyle="Comma"/>
    <tableColumn id="4" xr3:uid="{8F6D1644-EB87-4837-9F35-241CD78FC587}" name="Total" dataDxfId="1387" dataCellStyle="Comma"/>
  </tableColumns>
  <tableStyleInfo name="TableStyleLightMain"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ABCAA4D-0893-49FB-BEE3-489387494CAD}" name="Table6" displayName="Table6" ref="A35:C46" totalsRowShown="0" headerRowDxfId="2189" dataDxfId="2188" tableBorderDxfId="2187">
  <autoFilter ref="A35:C46" xr:uid="{4ABCAA4D-0893-49FB-BEE3-489387494CAD}">
    <filterColumn colId="0" hiddenButton="1"/>
    <filterColumn colId="1" hiddenButton="1"/>
    <filterColumn colId="2" hiddenButton="1"/>
  </autoFilter>
  <tableColumns count="3">
    <tableColumn id="1" xr3:uid="{40B6CD29-EE8B-4498-92EB-04B738DB687F}" name="School roll" dataDxfId="2186"/>
    <tableColumn id="2" xr3:uid="{25203F22-F6FA-4BB7-B51D-7F172E5AB5E9}" name="Schools" dataDxfId="2185" dataCellStyle="Comma"/>
    <tableColumn id="3" xr3:uid="{C28CF841-B8D5-433A-A208-B699A298F714}" name="Pupils" dataDxfId="2184" dataCellStyle="Comma"/>
  </tableColumns>
  <tableStyleInfo name="TableStyleLightMain" showFirstColumn="0" showLastColumn="0" showRowStripes="0" showColumnStripes="0"/>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xr:uid="{FA68AB17-F79E-4367-AE26-9EF1B7184A10}" name="Table116" displayName="Table116" ref="A5:D12" totalsRowShown="0" headerRowDxfId="1384" dataDxfId="1383" tableBorderDxfId="1382" dataCellStyle="Comma">
  <autoFilter ref="A5:D12" xr:uid="{FA68AB17-F79E-4367-AE26-9EF1B7184A10}">
    <filterColumn colId="0" hiddenButton="1"/>
    <filterColumn colId="1" hiddenButton="1"/>
    <filterColumn colId="2" hiddenButton="1"/>
    <filterColumn colId="3" hiddenButton="1"/>
  </autoFilter>
  <tableColumns count="4">
    <tableColumn id="1" xr3:uid="{38620C4E-7306-464C-B684-99082A8CA53E}" name="Assess or declared as having a disability [Note 1 &amp; 2]" dataDxfId="1381"/>
    <tableColumn id="2" xr3:uid="{D5454B72-3531-4155-8C3C-6F85C0EF42E2}" name="Female" dataDxfId="1380" dataCellStyle="Comma"/>
    <tableColumn id="3" xr3:uid="{9F2ADD72-11B9-414C-9F01-1276A0B2CCBE}" name="Male" dataDxfId="1379" dataCellStyle="Comma"/>
    <tableColumn id="4" xr3:uid="{08DAED6F-2046-49F4-9253-4E44BE94E762}" name="Total" dataDxfId="1378" dataCellStyle="Comma"/>
  </tableColumns>
  <tableStyleInfo name="TableStyleLightMain" showFirstColumn="0" showLastColumn="0" showRowStripes="0" showColumnStripes="0"/>
</table>
</file>

<file path=xl/tables/table1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xr:uid="{7B474E1E-0408-4A1C-8D26-4B0F57D9B08D}" name="Table117" displayName="Table117" ref="A16:D23" totalsRowShown="0" headerRowDxfId="1377" dataDxfId="1376" tableBorderDxfId="1375" dataCellStyle="Comma">
  <autoFilter ref="A16:D23" xr:uid="{7B474E1E-0408-4A1C-8D26-4B0F57D9B08D}">
    <filterColumn colId="0" hiddenButton="1"/>
    <filterColumn colId="1" hiddenButton="1"/>
    <filterColumn colId="2" hiddenButton="1"/>
    <filterColumn colId="3" hiddenButton="1"/>
  </autoFilter>
  <tableColumns count="4">
    <tableColumn id="1" xr3:uid="{59E7E2C8-08A8-451C-A562-F48EEAF05486}" name="Assess or declared as having a disability [Note 1 &amp; 2]" dataDxfId="1374"/>
    <tableColumn id="2" xr3:uid="{6125AC62-DEC3-4AD5-B39B-B7A8F8E986DC}" name="Female" dataDxfId="1373" dataCellStyle="Comma"/>
    <tableColumn id="3" xr3:uid="{95CCE92F-0EF8-4C4E-9DC0-81DB01E22ADF}" name="Male" dataDxfId="1372" dataCellStyle="Comma"/>
    <tableColumn id="4" xr3:uid="{9D6262A6-91B4-4F34-AB08-89F998D21641}" name="Total" dataDxfId="1371" dataCellStyle="Comma"/>
  </tableColumns>
  <tableStyleInfo name="TableStyleLightMain" showFirstColumn="0" showLastColumn="0" showRowStripes="0" showColumnStripes="0"/>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xr:uid="{4DA2A55A-375D-48E3-A480-21B34D4BFA9D}" name="Table118" displayName="Table118" ref="A28:B31" totalsRowShown="0" headerRowDxfId="1370">
  <autoFilter ref="A28:B31" xr:uid="{4DA2A55A-375D-48E3-A480-21B34D4BFA9D}">
    <filterColumn colId="0" hiddenButton="1"/>
    <filterColumn colId="1" hiddenButton="1"/>
  </autoFilter>
  <tableColumns count="2">
    <tableColumn id="1" xr3:uid="{C3A9345C-2EC4-4C94-8B42-30D3F090514A}" name="Note Number" dataDxfId="1369"/>
    <tableColumn id="2" xr3:uid="{01C396F8-D8AF-4463-A43B-A7EA37D7EBEF}" name="Note Detail" dataDxfId="1368"/>
  </tableColumns>
  <tableStyleInfo showFirstColumn="0" showLastColumn="0" showRowStripes="0" showColumnStripes="0"/>
</table>
</file>

<file path=xl/tables/table1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xr:uid="{311980D2-EEE5-442C-AF07-87732B973697}" name="Table60112120" displayName="Table60112120" ref="A29:B30" totalsRowShown="0" headerRowDxfId="1361" dataDxfId="1360">
  <autoFilter ref="A29:B30" xr:uid="{311980D2-EEE5-442C-AF07-87732B973697}">
    <filterColumn colId="0" hiddenButton="1"/>
    <filterColumn colId="1" hiddenButton="1"/>
  </autoFilter>
  <tableColumns count="2">
    <tableColumn id="1" xr3:uid="{A71A23B9-4ED3-48E8-8A2E-BD969A6EC7E0}" name="Note Number" dataDxfId="1359"/>
    <tableColumn id="2" xr3:uid="{D4F62575-4212-4396-9AD1-E4B2428545A3}" name="Note Detail" dataDxfId="1358"/>
  </tableColumns>
  <tableStyleInfo showFirstColumn="0" showLastColumn="0" showRowStripes="0" showColumnStripes="0"/>
</table>
</file>

<file path=xl/tables/table1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0" xr:uid="{7D3F5BAC-600F-436A-AC89-41621301B345}" name="Table120" displayName="Table120" ref="A5:H24" totalsRowShown="0" headerRowDxfId="1357" dataDxfId="1356" tableBorderDxfId="1355" dataCellStyle="Comma">
  <autoFilter ref="A5:H24" xr:uid="{7D3F5BAC-600F-436A-AC89-41621301B345}">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76848F5A-A591-4BD3-A97D-4FC841E64115}" name="Column1" dataDxfId="1354"/>
    <tableColumn id="2" xr3:uid="{6BEFE507-851C-4E5B-8C58-114CB423A7C8}" name="S1" dataDxfId="1353" dataCellStyle="Comma"/>
    <tableColumn id="3" xr3:uid="{ED5FA100-4D0D-4195-92CE-5951FB3B7B2D}" name="S2" dataDxfId="1352" dataCellStyle="Comma"/>
    <tableColumn id="4" xr3:uid="{52C0345D-7DB3-4937-A589-606B27B72107}" name="S3" dataDxfId="1351" dataCellStyle="Comma"/>
    <tableColumn id="5" xr3:uid="{6094501E-772E-4937-AD8E-2E1ECB0B9F8D}" name="S4" dataDxfId="1350" dataCellStyle="Comma"/>
    <tableColumn id="6" xr3:uid="{E8F267F0-6ED9-4AEE-B057-92547FB3DA07}" name="S5" dataDxfId="1349" dataCellStyle="Comma"/>
    <tableColumn id="7" xr3:uid="{79F394D4-EA70-4AE0-98D6-2F2B9A947F39}" name="S6" dataDxfId="1348" dataCellStyle="Comma"/>
    <tableColumn id="8" xr3:uid="{13A5BAAF-9E68-4A6E-9628-CE383BDA2C5E}" name="All secondary pupils" dataDxfId="1347" dataCellStyle="Comma"/>
  </tableColumns>
  <tableStyleInfo name="TableStyleLightMain" showFirstColumn="0" showLastColumn="0" showRowStripes="0" showColumnStripes="0"/>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xr:uid="{170FDC75-128E-43BA-8683-04249622F47D}" name="Table121" displayName="Table121" ref="A37:B39" totalsRowShown="0" headerRowDxfId="1346" dataDxfId="1345">
  <autoFilter ref="A37:B39" xr:uid="{170FDC75-128E-43BA-8683-04249622F47D}">
    <filterColumn colId="0" hiddenButton="1"/>
    <filterColumn colId="1" hiddenButton="1"/>
  </autoFilter>
  <tableColumns count="2">
    <tableColumn id="1" xr3:uid="{8071555E-E927-4F5F-B91A-DF2DA89A3398}" name="Note Number" dataDxfId="1344"/>
    <tableColumn id="2" xr3:uid="{5F67BA33-1C42-46AA-B768-C0C1C4DC901D}" name="Note Detail" dataDxfId="1343"/>
  </tableColumns>
  <tableStyleInfo showFirstColumn="0" showLastColumn="0" showRowStripes="0" showColumnStripes="0"/>
</table>
</file>

<file path=xl/tables/table1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xr:uid="{FBAEEC39-3E6B-488C-A7EC-9C50C6006324}" name="Table122" displayName="Table122" ref="A5:G32" totalsRowShown="0" headerRowDxfId="1342" dataDxfId="1341" tableBorderDxfId="1340" dataCellStyle="Comma">
  <autoFilter ref="A5:G32" xr:uid="{FBAEEC39-3E6B-488C-A7EC-9C50C6006324}">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88E79B8-6B47-4337-986E-7E49FD04363F}" name="Year" dataDxfId="1339" dataCellStyle="%"/>
    <tableColumn id="2" xr3:uid="{11F8F03A-D730-4F76-9273-1221C4C6F286}" name="Female  S3-S5" dataDxfId="1338" dataCellStyle="Comma"/>
    <tableColumn id="3" xr3:uid="{52ABDA25-29F0-4E89-923A-6232A4DBED60}" name="Female S3-S6" dataDxfId="1337" dataCellStyle="Comma"/>
    <tableColumn id="4" xr3:uid="{383ED44C-638B-4057-A997-9C2435A7308C}" name="Male  S3-S5" dataDxfId="1336" dataCellStyle="Comma"/>
    <tableColumn id="5" xr3:uid="{C2C0314F-3525-43BF-8DF5-12537003045A}" name="Male  S3-S6" dataDxfId="1335" dataCellStyle="Comma"/>
    <tableColumn id="6" xr3:uid="{E6E9C695-80D3-49F6-994A-D4185FA2EC6A}" name="All pupils S3-S5" dataDxfId="1334" dataCellStyle="Comma"/>
    <tableColumn id="7" xr3:uid="{44B16111-97E2-4C60-BB79-AEB97B432C45}" name="All pupils S3-S6" dataDxfId="1333" dataCellStyle="Comma"/>
  </tableColumns>
  <tableStyleInfo name="TableStyleLightMain" showFirstColumn="0" showLastColumn="0" showRowStripes="0" showColumnStripes="0"/>
</table>
</file>

<file path=xl/tables/table1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3" xr:uid="{C42ED23C-3A85-4448-8C4E-AE3FAA9AB6EF}" name="Table123" displayName="Table123" ref="A5:F12" totalsRowShown="0" tableBorderDxfId="1332">
  <autoFilter ref="A5:F12" xr:uid="{C42ED23C-3A85-4448-8C4E-AE3FAA9AB6EF}">
    <filterColumn colId="0" hiddenButton="1"/>
    <filterColumn colId="1" hiddenButton="1"/>
    <filterColumn colId="2" hiddenButton="1"/>
    <filterColumn colId="3" hiddenButton="1"/>
    <filterColumn colId="4" hiddenButton="1"/>
    <filterColumn colId="5" hiddenButton="1"/>
  </autoFilter>
  <tableColumns count="6">
    <tableColumn id="1" xr3:uid="{3C63CCFF-541F-4552-A0FF-CF56D0A75D13}" name="Stage" dataDxfId="1331"/>
    <tableColumn id="2" xr3:uid="{0D0E772B-CBFD-44B2-AC81-31442AF65F42}" name="2018" dataDxfId="1330"/>
    <tableColumn id="3" xr3:uid="{559E92CF-2208-4CDA-B441-740A43FC432E}" name="2019" dataDxfId="1329"/>
    <tableColumn id="4" xr3:uid="{9986E5B6-781D-4EB4-A360-349A83F5EC83}" name="2020" dataDxfId="1328"/>
    <tableColumn id="5" xr3:uid="{652D1288-8219-4CF8-A545-A11B48EB8335}" name="2021" dataDxfId="1327"/>
    <tableColumn id="6" xr3:uid="{D553C4B7-D05D-456F-A435-7F123B94B8CB}" name="2022" dataDxfId="1326"/>
  </tableColumns>
  <tableStyleInfo name="TableStyleLightMain" showFirstColumn="0" showLastColumn="0" showRowStripes="0" showColumnStripes="0"/>
</table>
</file>

<file path=xl/tables/table1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7" xr:uid="{848F25DF-53AD-4C19-9A4D-59BF35D461AB}" name="Table127" displayName="Table127" ref="A28:B30" totalsRowShown="0" headerRowDxfId="1325">
  <autoFilter ref="A28:B30" xr:uid="{848F25DF-53AD-4C19-9A4D-59BF35D461AB}">
    <filterColumn colId="0" hiddenButton="1"/>
    <filterColumn colId="1" hiddenButton="1"/>
  </autoFilter>
  <tableColumns count="2">
    <tableColumn id="1" xr3:uid="{1EF0345C-6B48-49D9-B237-9DEBDF3DE872}" name="Note Number" dataDxfId="1324"/>
    <tableColumn id="2" xr3:uid="{390568BD-4BBD-4D3D-AEA7-EB2BC7376ED3}" name="Note Detail" dataDxfId="1323"/>
  </tableColumns>
  <tableStyleInfo showFirstColumn="0" showLastColumn="0" showRowStripes="0" showColumnStripes="0"/>
</table>
</file>

<file path=xl/tables/table1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6" xr:uid="{BFC8F30E-E590-4209-988C-1AE2517BA760}" name="Table236" displayName="Table236" ref="A16:F23" totalsRowShown="0" headerRowDxfId="1322" dataDxfId="1321" tableBorderDxfId="1320">
  <autoFilter ref="A16:F23" xr:uid="{BFC8F30E-E590-4209-988C-1AE2517BA760}">
    <filterColumn colId="0" hiddenButton="1"/>
    <filterColumn colId="1" hiddenButton="1"/>
    <filterColumn colId="2" hiddenButton="1"/>
    <filterColumn colId="3" hiddenButton="1"/>
    <filterColumn colId="4" hiddenButton="1"/>
    <filterColumn colId="5" hiddenButton="1"/>
  </autoFilter>
  <tableColumns count="6">
    <tableColumn id="1" xr3:uid="{8DEB4BD9-387E-412C-9419-888A4C7C40CE}" name="Stage" dataDxfId="1319"/>
    <tableColumn id="2" xr3:uid="{21F49778-1FFF-4A5F-BFC1-7A3C63664362}" name="2018" dataDxfId="1318"/>
    <tableColumn id="3" xr3:uid="{7AE49EE5-A444-4AB1-9F9C-392DF725BD6A}" name="2019" dataDxfId="1317"/>
    <tableColumn id="4" xr3:uid="{B5FE58AA-036B-4632-A6FA-B1020DEF7D39}" name="2020" dataDxfId="1316"/>
    <tableColumn id="5" xr3:uid="{DB41875B-1842-410C-AA5D-CD1B92A35CEB}" name="2021" dataDxfId="1315"/>
    <tableColumn id="6" xr3:uid="{93656B10-B905-4C31-9C78-9A8048348FF0}" name="2022" dataDxfId="1314"/>
  </tableColumns>
  <tableStyleInfo name="TableStyleLightMain"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E75C011-5C29-4B17-9E90-F9A32C305002}" name="Table7" displayName="Table7" ref="A5:C13" totalsRowShown="0" headerRowDxfId="2183" dataDxfId="2182" tableBorderDxfId="2181">
  <autoFilter ref="A5:C13" xr:uid="{1E75C011-5C29-4B17-9E90-F9A32C305002}">
    <filterColumn colId="0" hiddenButton="1"/>
    <filterColumn colId="1" hiddenButton="1"/>
    <filterColumn colId="2" hiddenButton="1"/>
  </autoFilter>
  <tableColumns count="3">
    <tableColumn id="1" xr3:uid="{3437ED45-B13B-4FC8-9214-93424B32A679}" name="Classification" dataDxfId="2180"/>
    <tableColumn id="2" xr3:uid="{37DBA421-3198-444F-A22F-1D8BF5093482}" name="Classification of school" dataDxfId="2179" dataCellStyle="Comma"/>
    <tableColumn id="3" xr3:uid="{EF60743A-7411-466D-B7A0-97B9037E286F}" name="Classification of pupil[Note 1]" dataDxfId="2178" dataCellStyle="Comma"/>
  </tableColumns>
  <tableStyleInfo name="TableStyleLightMain" showFirstColumn="0" showLastColumn="0" showRowStripes="0" showColumnStripes="0"/>
</table>
</file>

<file path=xl/tables/table1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4" xr:uid="{21B4E626-0B59-4C57-AC53-56DB12107B86}" name="Table124" displayName="Table124" ref="A22:B23" totalsRowShown="0" headerRowDxfId="1313">
  <autoFilter ref="A22:B23" xr:uid="{21B4E626-0B59-4C57-AC53-56DB12107B86}">
    <filterColumn colId="0" hiddenButton="1"/>
    <filterColumn colId="1" hiddenButton="1"/>
  </autoFilter>
  <tableColumns count="2">
    <tableColumn id="1" xr3:uid="{C67775CC-6AD2-4BF7-8794-7B98A414325A}" name="Note Number" dataDxfId="1312"/>
    <tableColumn id="2" xr3:uid="{C07AE61E-2C3A-42CC-89E7-91873E06C872}" name="Note Detail" dataDxfId="1311"/>
  </tableColumns>
  <tableStyleInfo showFirstColumn="0" showLastColumn="0" showRowStripes="0" showColumnStripes="0"/>
</table>
</file>

<file path=xl/tables/table1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5" xr:uid="{4D693478-822F-4905-B46B-A851545AE2BB}" name="Table125" displayName="Table125" ref="A5:C17" totalsRowShown="0" headerRowDxfId="1310" headerRowBorderDxfId="1309" tableBorderDxfId="1308">
  <autoFilter ref="A5:C17" xr:uid="{4D693478-822F-4905-B46B-A851545AE2BB}">
    <filterColumn colId="0" hiddenButton="1"/>
    <filterColumn colId="1" hiddenButton="1"/>
    <filterColumn colId="2" hiddenButton="1"/>
  </autoFilter>
  <tableColumns count="3">
    <tableColumn id="1" xr3:uid="{07039D3D-0921-4C0F-ADC4-2CBC26393A24}" name="Scottish Index of Multiple Deprivation 2020 deciles [Note 1] " dataDxfId="1307"/>
    <tableColumn id="2" xr3:uid="{A5AD4AA5-6800-46D9-807D-198C88E27EC7}" name="Pupil Count" dataDxfId="1306"/>
    <tableColumn id="3" xr3:uid="{6F951874-87AF-43EC-8B43-CC5D545CF528}" name="%" dataDxfId="1305"/>
  </tableColumns>
  <tableStyleInfo name="TableStyleLightMain" showFirstColumn="0" showLastColumn="0" showRowStripes="0" showColumnStripes="0"/>
</table>
</file>

<file path=xl/tables/table1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xr:uid="{7A56322F-6111-4FCF-82D7-3552A45B3D68}" name="Table126" displayName="Table126" ref="A5:E32" totalsRowShown="0" headerRowDxfId="1303" dataDxfId="1302" tableBorderDxfId="1301" dataCellStyle="Comma">
  <autoFilter ref="A5:E32" xr:uid="{7A56322F-6111-4FCF-82D7-3552A45B3D68}">
    <filterColumn colId="0" hiddenButton="1"/>
    <filterColumn colId="1" hiddenButton="1"/>
    <filterColumn colId="2" hiddenButton="1"/>
    <filterColumn colId="3" hiddenButton="1"/>
    <filterColumn colId="4" hiddenButton="1"/>
  </autoFilter>
  <tableColumns count="5">
    <tableColumn id="1" xr3:uid="{AACDC6BE-1F44-4B23-ABCC-78C6D3C27B91}" name="Year" dataDxfId="1300"/>
    <tableColumn id="2" xr3:uid="{AE70D138-FC99-461D-9B03-EB51F44A7B32}" name="Schools" dataDxfId="1299" dataCellStyle="Comma"/>
    <tableColumn id="3" xr3:uid="{9CF475A2-260A-42CA-ACBF-1EA7D923D935}" name="Female" dataDxfId="1298" dataCellStyle="Comma"/>
    <tableColumn id="4" xr3:uid="{1EFAA6A1-3A4A-4AD0-8B64-EE1E41BF5B32}" name="Male" dataDxfId="1297" dataCellStyle="Comma"/>
    <tableColumn id="5" xr3:uid="{AA320E7F-2810-434F-932E-C8C916C79925}" name="Total" dataDxfId="1296" dataCellStyle="Comma"/>
  </tableColumns>
  <tableStyleInfo name="TableStyleLightMain" showFirstColumn="0" showLastColumn="0" showRowStripes="0" showColumnStripes="0"/>
</table>
</file>

<file path=xl/tables/table1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4" xr:uid="{7B89293E-9D88-4294-B3B4-0705913E442B}" name="Table234" displayName="Table234" ref="A37:B39" totalsRowShown="0" headerRowDxfId="1295" dataDxfId="1294">
  <autoFilter ref="A37:B39" xr:uid="{7B89293E-9D88-4294-B3B4-0705913E442B}">
    <filterColumn colId="0" hiddenButton="1"/>
    <filterColumn colId="1" hiddenButton="1"/>
  </autoFilter>
  <tableColumns count="2">
    <tableColumn id="1" xr3:uid="{D4A31C79-716A-41D4-9E58-53D7CA4A930E}" name="Note Number" dataDxfId="1293"/>
    <tableColumn id="2" xr3:uid="{D77B2287-544E-40FB-AA36-CFBF42CD1912}" name="Note Detail" dataDxfId="1292"/>
  </tableColumns>
  <tableStyleInfo showFirstColumn="0" showLastColumn="0" showRowStripes="1" showColumnStripes="0"/>
</table>
</file>

<file path=xl/tables/table1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9" xr:uid="{B5B897F8-34FA-4330-AE84-D0A3C2034C3D}" name="Table129" displayName="Table129" ref="A5:G32" totalsRowShown="0" headerRowDxfId="1289" dataDxfId="1288" tableBorderDxfId="1287" dataCellStyle="Comma">
  <autoFilter ref="A5:G32" xr:uid="{B5B897F8-34FA-4330-AE84-D0A3C2034C3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74F56020-57E3-45AE-A3E6-03DDDB01A714}" name="Year" dataDxfId="1286"/>
    <tableColumn id="2" xr3:uid="{037F0820-115C-4065-8486-4A5D3B239403}" name="Non-denominational schools" dataDxfId="1285" dataCellStyle="Comma"/>
    <tableColumn id="3" xr3:uid="{D05A5F2B-CB62-4060-90BE-99CC7FD6CE46}" name="Roman Catholic schools" dataDxfId="1284" dataCellStyle="Comma"/>
    <tableColumn id="4" xr3:uid="{46D41016-FA96-4E2B-9E50-E89C29806A6C}" name="Other enomination schools [Note 1]" dataDxfId="1283" dataCellStyle="Comma"/>
    <tableColumn id="5" xr3:uid="{F486DA08-E681-45C5-AB02-F39B3CACABF5}" name="Pupil roll - Non-denominational " dataDxfId="1282" dataCellStyle="Comma"/>
    <tableColumn id="6" xr3:uid="{EA794687-ACD0-47C7-92AC-85850703AA67}" name="Pupil roll - Roman Catholic" dataDxfId="1281" dataCellStyle="Comma"/>
    <tableColumn id="7" xr3:uid="{5122EC28-55A8-4AE7-85AF-352936E8D2C7}" name="Pupil roll - Other denomination" dataDxfId="1280" dataCellStyle="Comma"/>
  </tableColumns>
  <tableStyleInfo name="TableStyleLightMain" showFirstColumn="0" showLastColumn="0" showRowStripes="0" showColumnStripes="0"/>
</table>
</file>

<file path=xl/tables/table1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0" xr:uid="{20A476F5-4E9C-4C9A-8B8F-19CE3A4C0A17}" name="Table130" displayName="Table130" ref="A37:B40" totalsRowShown="0" headerRowDxfId="1279">
  <autoFilter ref="A37:B40" xr:uid="{20A476F5-4E9C-4C9A-8B8F-19CE3A4C0A17}">
    <filterColumn colId="0" hiddenButton="1"/>
    <filterColumn colId="1" hiddenButton="1"/>
  </autoFilter>
  <tableColumns count="2">
    <tableColumn id="1" xr3:uid="{D21E0D43-7864-4FD4-B83F-93F42AA985FE}" name="Note Number" dataDxfId="1278"/>
    <tableColumn id="2" xr3:uid="{278EC8F8-77E3-4304-99A5-97BC888D62E5}" name="Note Detail"/>
  </tableColumns>
  <tableStyleInfo showFirstColumn="0" showLastColumn="0" showRowStripes="0" showColumnStripes="0"/>
</table>
</file>

<file path=xl/tables/table1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xr:uid="{577D26B3-CF89-45A6-87E7-0B362648AD8B}" name="Table128" displayName="Table128" ref="A2:D19" totalsRowShown="0" headerRowDxfId="1276" dataDxfId="1275" tableBorderDxfId="1274" dataCellStyle="Comma">
  <autoFilter ref="A2:D19" xr:uid="{577D26B3-CF89-45A6-87E7-0B362648AD8B}">
    <filterColumn colId="0" hiddenButton="1"/>
    <filterColumn colId="1" hiddenButton="1"/>
    <filterColumn colId="2" hiddenButton="1"/>
    <filterColumn colId="3" hiddenButton="1"/>
  </autoFilter>
  <tableColumns count="4">
    <tableColumn id="1" xr3:uid="{266E2D7B-ACAA-4A55-ADDE-C541CB16B692}" name="Age" dataDxfId="1273"/>
    <tableColumn id="2" xr3:uid="{A1C963AF-5017-47AE-B2EA-DB7BDF86AD55}" name="Female" dataDxfId="1272" dataCellStyle="Comma"/>
    <tableColumn id="3" xr3:uid="{CB23B1F5-0808-484A-BE01-718354ADB56C}" name="Male" dataDxfId="1271" dataCellStyle="Comma"/>
    <tableColumn id="4" xr3:uid="{7695BB3F-9840-41DA-BEFA-4C2E637CE9D5}" name="All pupils" dataDxfId="1270" dataCellStyle="Comma"/>
  </tableColumns>
  <tableStyleInfo name="TableStyleLightMain" showFirstColumn="0" showLastColumn="0" showRowStripes="0" showColumnStripes="0"/>
</table>
</file>

<file path=xl/tables/table1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1" xr:uid="{3C4C79D6-271E-4337-8C97-9A601409B156}" name="Table131" displayName="Table131" ref="A17:B18" totalsRowShown="0" headerRowDxfId="1266" dataDxfId="1265">
  <autoFilter ref="A17:B18" xr:uid="{3C4C79D6-271E-4337-8C97-9A601409B156}">
    <filterColumn colId="0" hiddenButton="1"/>
    <filterColumn colId="1" hiddenButton="1"/>
  </autoFilter>
  <tableColumns count="2">
    <tableColumn id="1" xr3:uid="{AD9735C8-C6E0-4674-A5C0-0B32EABB4A27}" name="Note Number" dataDxfId="1264"/>
    <tableColumn id="2" xr3:uid="{46024E6D-9A73-4FDF-99BE-0452145134A2}" name="Note Detail" dataDxfId="1263"/>
  </tableColumns>
  <tableStyleInfo showFirstColumn="0" showLastColumn="0" showRowStripes="0" showColumnStripes="0"/>
</table>
</file>

<file path=xl/tables/table1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2" xr:uid="{84EBFBAD-5337-4900-99CA-D7A0E499BE9A}" name="Table132" displayName="Table132" ref="A5:D12" totalsRowShown="0" headerRowDxfId="1262" dataDxfId="1261" tableBorderDxfId="1260" dataCellStyle="Comma">
  <autoFilter ref="A5:D12" xr:uid="{84EBFBAD-5337-4900-99CA-D7A0E499BE9A}">
    <filterColumn colId="0" hiddenButton="1"/>
    <filterColumn colId="1" hiddenButton="1"/>
    <filterColumn colId="2" hiddenButton="1"/>
    <filterColumn colId="3" hiddenButton="1"/>
  </autoFilter>
  <tableColumns count="4">
    <tableColumn id="1" xr3:uid="{CF27BF18-F77D-4E15-8E5E-C3C6CBC8307E}" name="Nature of attendance" dataDxfId="1259"/>
    <tableColumn id="2" xr3:uid="{BB95E564-F4C2-45D5-9CB0-E5AF0F9BA9E3}" name="All pupils " dataDxfId="1258" dataCellStyle="Comma"/>
    <tableColumn id="3" xr3:uid="{A6D2B6F9-E9CA-42E8-B8C1-BBE2D2995635}" name="Female" dataDxfId="1257" dataCellStyle="Comma"/>
    <tableColumn id="4" xr3:uid="{E549192A-6443-48B7-8842-1F26F6BAC33E}" name="Male" dataDxfId="1256" dataCellStyle="Comma"/>
  </tableColumns>
  <tableStyleInfo name="TableStyleLightMain" showFirstColumn="0" showLastColumn="0" showRowStripes="0" showColumnStripes="0"/>
</table>
</file>

<file path=xl/tables/table1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3" xr:uid="{131095DB-5E56-4754-BDBA-AD6AA93C33F7}" name="Table133" displayName="Table133" ref="A5:G13" totalsRowShown="0" headerRowDxfId="1254" dataDxfId="1253" tableBorderDxfId="1252" dataCellStyle="%">
  <autoFilter ref="A5:G13" xr:uid="{131095DB-5E56-4754-BDBA-AD6AA93C33F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50CD54BD-C0CC-49AE-8B04-C09F6C4F831F}" name="Nature of support" dataDxfId="1251"/>
    <tableColumn id="2" xr3:uid="{4938EC0E-DFEA-488F-9769-04A075DF8245}" name="Total with Additional Support Needs" dataDxfId="1250" dataCellStyle="%"/>
    <tableColumn id="3" xr3:uid="{BE13016C-1663-4B7A-AADD-8E25A2E61CF0}" name="with CSP" dataDxfId="1249" dataCellStyle="%"/>
    <tableColumn id="4" xr3:uid="{86524AD1-1917-49F7-BB0B-EA09346AFC07}" name="with IEP" dataDxfId="1248" dataCellStyle="%"/>
    <tableColumn id="5" xr3:uid="{9D704F6D-4AC7-468E-9EAB-DA9EF4B08A38}" name="with Other Need" dataDxfId="1247" dataCellStyle="%"/>
    <tableColumn id="6" xr3:uid="{EDABB051-11BC-4F88-B612-9E47DA6D4E82}" name="Assessed or Declared disabled " dataDxfId="1246" dataCellStyle="%"/>
    <tableColumn id="7" xr3:uid="{16F24862-63F2-4911-B9EF-EF2C5E953C2B}" name="Child Plans" dataDxfId="1245"/>
  </tableColumns>
  <tableStyleInfo name="TableStyleLightMain"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87EEEA8-9D76-4F8D-8211-ABFBE5EEAC87}" name="Table8" displayName="Table8" ref="A18:B19" totalsRowShown="0" headerRowDxfId="2177">
  <autoFilter ref="A18:B19" xr:uid="{387EEEA8-9D76-4F8D-8211-ABFBE5EEAC87}">
    <filterColumn colId="0" hiddenButton="1"/>
    <filterColumn colId="1" hiddenButton="1"/>
  </autoFilter>
  <tableColumns count="2">
    <tableColumn id="1" xr3:uid="{8BFE85C5-AF1C-4948-9A5A-70ED6926F35F}" name="Note Number" dataDxfId="2176"/>
    <tableColumn id="2" xr3:uid="{4C72A366-675B-42A3-BBB5-0D9E1D7DFCCC}" name="Note Detail" dataDxfId="2175" dataCellStyle="%"/>
  </tableColumns>
  <tableStyleInfo showFirstColumn="0" showLastColumn="0" showRowStripes="0" showColumnStripes="0"/>
</table>
</file>

<file path=xl/tables/table1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4" xr:uid="{66A98CF2-C0B5-43FD-AD80-1E32177A7477}" name="Table134" displayName="Table134" ref="A18:B19" totalsRowShown="0" headerRowDxfId="1244" dataDxfId="1243">
  <autoFilter ref="A18:B19" xr:uid="{66A98CF2-C0B5-43FD-AD80-1E32177A7477}">
    <filterColumn colId="0" hiddenButton="1"/>
    <filterColumn colId="1" hiddenButton="1"/>
  </autoFilter>
  <tableColumns count="2">
    <tableColumn id="1" xr3:uid="{8F68A284-2E1F-4EF0-BEBF-16F3E7F53CDA}" name="Note Number" dataDxfId="1242"/>
    <tableColumn id="2" xr3:uid="{6047BE9D-9B5A-47A8-8EFC-F82D1D31E33A}" name="Note Detail" dataDxfId="1241"/>
  </tableColumns>
  <tableStyleInfo showFirstColumn="0" showLastColumn="0" showRowStripes="0" showColumnStripes="0"/>
</table>
</file>

<file path=xl/tables/table1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5" xr:uid="{21C71DB7-CF9B-4293-8F6D-527A4A2B3F6A}" name="Table60112114136" displayName="Table60112114136" ref="A64:B65" totalsRowShown="0" headerRowDxfId="1238" dataDxfId="1237">
  <autoFilter ref="A64:B65" xr:uid="{21C71DB7-CF9B-4293-8F6D-527A4A2B3F6A}">
    <filterColumn colId="0" hiddenButton="1"/>
    <filterColumn colId="1" hiddenButton="1"/>
  </autoFilter>
  <tableColumns count="2">
    <tableColumn id="1" xr3:uid="{9E193A58-9DE4-4B3E-B10E-06F1DED32578}" name="Note Number" dataDxfId="1236"/>
    <tableColumn id="2" xr3:uid="{EC9FB03D-5245-41CD-9410-C731F1D06CE0}" name="Note Detail" dataDxfId="1235"/>
  </tableColumns>
  <tableStyleInfo showFirstColumn="0" showLastColumn="0" showRowStripes="0" showColumnStripes="0"/>
</table>
</file>

<file path=xl/tables/table1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 xr:uid="{90F6764E-A6A0-4487-BB1D-4D64332285D2}" name="Table136" displayName="Table136" ref="A5:D30" totalsRowShown="0" headerRowDxfId="1234" dataDxfId="1233" tableBorderDxfId="1232" dataCellStyle="Comma">
  <autoFilter ref="A5:D30" xr:uid="{90F6764E-A6A0-4487-BB1D-4D64332285D2}">
    <filterColumn colId="0" hiddenButton="1"/>
    <filterColumn colId="1" hiddenButton="1"/>
    <filterColumn colId="2" hiddenButton="1"/>
    <filterColumn colId="3" hiddenButton="1"/>
  </autoFilter>
  <tableColumns count="4">
    <tableColumn id="1" xr3:uid="{5452715F-FD9F-40FA-B8C0-173980D97B78}" name="Reason for support" dataDxfId="1231"/>
    <tableColumn id="2" xr3:uid="{2155BA38-2D8E-491E-9B90-2278865CBCED}" name="Female" dataDxfId="1230" dataCellStyle="Comma"/>
    <tableColumn id="3" xr3:uid="{2A86F3E5-5204-460A-AF23-48E947635F3B}" name="Male" dataDxfId="1229" dataCellStyle="Comma"/>
    <tableColumn id="4" xr3:uid="{E2897626-CE4B-40C2-9B4E-E0D2D068D66A}" name="Total" dataDxfId="1228" dataCellStyle="Comma"/>
  </tableColumns>
  <tableStyleInfo name="TableStyleLightMain" showFirstColumn="0" showLastColumn="0" showRowStripes="0" showColumnStripes="0"/>
</table>
</file>

<file path=xl/tables/table1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 xr:uid="{0AF2734B-D24F-4D0B-9637-53C5C2079FE8}" name="Table137" displayName="Table137" ref="A34:D59" totalsRowShown="0" headerRowDxfId="1227" dataDxfId="1226" tableBorderDxfId="1225" dataCellStyle="Comma">
  <autoFilter ref="A34:D59" xr:uid="{0AF2734B-D24F-4D0B-9637-53C5C2079FE8}">
    <filterColumn colId="0" hiddenButton="1"/>
    <filterColumn colId="1" hiddenButton="1"/>
    <filterColumn colId="2" hiddenButton="1"/>
    <filterColumn colId="3" hiddenButton="1"/>
  </autoFilter>
  <tableColumns count="4">
    <tableColumn id="1" xr3:uid="{924DDC0C-0A93-43A6-85CC-EC540CDAC19E}" name="Reason for support" dataDxfId="1224"/>
    <tableColumn id="2" xr3:uid="{C5C46C46-A6E9-4AF7-8356-5AD290506DE0}" name="Female" dataDxfId="1223" dataCellStyle="Comma"/>
    <tableColumn id="3" xr3:uid="{7082D27F-B38F-44AF-855C-F46B5849282D}" name="Male" dataDxfId="1222" dataCellStyle="Comma"/>
    <tableColumn id="4" xr3:uid="{3994B25A-E3AF-46A2-A68A-9376A9F664E3}" name="Total" dataDxfId="1221" dataCellStyle="Comma"/>
  </tableColumns>
  <tableStyleInfo name="TableStyleLightMain" showFirstColumn="0" showLastColumn="0" showRowStripes="0" showColumnStripes="0"/>
</table>
</file>

<file path=xl/tables/table1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8" xr:uid="{F57CC1A9-A2A6-44BE-ABF8-33268A71F48F}" name="Table118139" displayName="Table118139" ref="A29:B32" totalsRowShown="0" headerRowDxfId="1219">
  <autoFilter ref="A29:B32" xr:uid="{F57CC1A9-A2A6-44BE-ABF8-33268A71F48F}">
    <filterColumn colId="0" hiddenButton="1"/>
    <filterColumn colId="1" hiddenButton="1"/>
  </autoFilter>
  <tableColumns count="2">
    <tableColumn id="1" xr3:uid="{81920CB1-9505-4FAF-94E7-AC39DD282A53}" name="Note Number" dataDxfId="1218"/>
    <tableColumn id="2" xr3:uid="{4E6666AE-048D-4575-A348-FA1DAD521851}" name="Note Detail" dataDxfId="1217"/>
  </tableColumns>
  <tableStyleInfo showFirstColumn="0" showLastColumn="0" showRowStripes="0" showColumnStripes="0"/>
</table>
</file>

<file path=xl/tables/table1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9" xr:uid="{7DAD778B-1983-4D4A-A8AA-3278ABC1DE5F}" name="Table139" displayName="Table139" ref="A5:D12" totalsRowShown="0" headerRowDxfId="1216" dataDxfId="1215" tableBorderDxfId="1214" dataCellStyle="Comma">
  <autoFilter ref="A5:D12" xr:uid="{7DAD778B-1983-4D4A-A8AA-3278ABC1DE5F}">
    <filterColumn colId="0" hiddenButton="1"/>
    <filterColumn colId="1" hiddenButton="1"/>
    <filterColumn colId="2" hiddenButton="1"/>
    <filterColumn colId="3" hiddenButton="1"/>
  </autoFilter>
  <tableColumns count="4">
    <tableColumn id="1" xr3:uid="{C4E1A8C0-7FA1-4417-BF62-948071E498B2}" name="Assess or declared as having a disability [Note 1 &amp; 2]" dataDxfId="1213"/>
    <tableColumn id="2" xr3:uid="{C631999E-2AAC-4869-8509-98C093E4B74E}" name="Female" dataDxfId="1212" dataCellStyle="Comma"/>
    <tableColumn id="3" xr3:uid="{94EB3891-ED46-494C-A8E3-7FCF01EE88C2}" name="Male" dataDxfId="1211" dataCellStyle="Comma"/>
    <tableColumn id="4" xr3:uid="{19331C15-E41C-4E69-8F4B-8B210698F182}" name="Total" dataDxfId="1210" dataCellStyle="Comma"/>
  </tableColumns>
  <tableStyleInfo name="TableStyleLightMain" showFirstColumn="0" showLastColumn="0" showRowStripes="0" showColumnStripes="0"/>
</table>
</file>

<file path=xl/tables/table1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 xr:uid="{7C9B4CB4-5A20-4436-A0BD-68D9531B589A}" name="Table140" displayName="Table140" ref="A17:D24" totalsRowShown="0" headerRowDxfId="1209" dataDxfId="1208" tableBorderDxfId="1207" dataCellStyle="Comma">
  <autoFilter ref="A17:D24" xr:uid="{7C9B4CB4-5A20-4436-A0BD-68D9531B589A}">
    <filterColumn colId="0" hiddenButton="1"/>
    <filterColumn colId="1" hiddenButton="1"/>
    <filterColumn colId="2" hiddenButton="1"/>
    <filterColumn colId="3" hiddenButton="1"/>
  </autoFilter>
  <tableColumns count="4">
    <tableColumn id="1" xr3:uid="{F8DE16D8-60B9-4913-BDBF-0637D460D2FA}" name="Assess or declared as having a disability [Note 1 &amp; 2]" dataDxfId="1206"/>
    <tableColumn id="2" xr3:uid="{07B852FC-3958-44F5-A123-8E8EDE28D172}" name="Female" dataDxfId="1205" dataCellStyle="Comma"/>
    <tableColumn id="3" xr3:uid="{04F1453F-9CDE-4147-889E-F55BB46B73E2}" name="Male" dataDxfId="1204" dataCellStyle="Comma"/>
    <tableColumn id="4" xr3:uid="{704914D2-6507-433E-A93E-A869705ABF93}" name="Total" dataDxfId="1203" dataCellStyle="Comma"/>
  </tableColumns>
  <tableStyleInfo name="TableStyleLightMain" showFirstColumn="0" showLastColumn="0" showRowStripes="0" showColumnStripes="0"/>
</table>
</file>

<file path=xl/tables/table1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A03BDBA4-8DB0-4D4D-BB75-EC8148FF04DB}" name="Table99" displayName="Table99" ref="A5:E25" totalsRowShown="0" headerRowDxfId="1195" dataDxfId="1194" tableBorderDxfId="1193" dataCellStyle="Comma">
  <autoFilter ref="A5:E25" xr:uid="{A03BDBA4-8DB0-4D4D-BB75-EC8148FF04DB}">
    <filterColumn colId="0" hiddenButton="1"/>
    <filterColumn colId="1" hiddenButton="1"/>
    <filterColumn colId="2" hiddenButton="1"/>
    <filterColumn colId="3" hiddenButton="1"/>
    <filterColumn colId="4" hiddenButton="1"/>
  </autoFilter>
  <tableColumns count="5">
    <tableColumn id="1" xr3:uid="{C18220E8-E83E-4461-BEA8-4201642B709C}" name="Year" dataDxfId="1192" dataCellStyle="%"/>
    <tableColumn id="2" xr3:uid="{7CB740D2-51BA-4065-8784-1BDDC0AE859E}" name="Total" dataDxfId="1191" dataCellStyle="Comma"/>
    <tableColumn id="3" xr3:uid="{19998B46-27C6-45A6-BF61-6C213D9B0804}" name="Day" dataDxfId="1190" dataCellStyle="Comma"/>
    <tableColumn id="4" xr3:uid="{343A4073-9F11-4247-A4A5-66D428E77FDB}" name="Residential" dataDxfId="1189" dataCellStyle="Comma"/>
    <tableColumn id="5" xr3:uid="{BAADE76C-4259-43BC-8FDF-2C045907E2B0}" name="Not Known" dataDxfId="1188" dataCellStyle="Comma"/>
  </tableColumns>
  <tableStyleInfo name="TableStyleLightMain" showFirstColumn="0" showLastColumn="0" showRowStripes="0" showColumnStripes="0"/>
</table>
</file>

<file path=xl/tables/table1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709BF76E-DD34-47E6-B1E3-1ECBAE40344B}" name="Table100" displayName="Table100" ref="A29:E49" totalsRowShown="0" headerRowDxfId="1187" dataDxfId="1186" tableBorderDxfId="1185" dataCellStyle="Comma">
  <autoFilter ref="A29:E49" xr:uid="{709BF76E-DD34-47E6-B1E3-1ECBAE40344B}">
    <filterColumn colId="0" hiddenButton="1"/>
    <filterColumn colId="1" hiddenButton="1"/>
    <filterColumn colId="2" hiddenButton="1"/>
    <filterColumn colId="3" hiddenButton="1"/>
    <filterColumn colId="4" hiddenButton="1"/>
  </autoFilter>
  <tableColumns count="5">
    <tableColumn id="1" xr3:uid="{B38EE5AC-D06B-4641-8A4A-EF3860741ECB}" name="Year" dataDxfId="1184" dataCellStyle="%"/>
    <tableColumn id="2" xr3:uid="{0FB34340-DC2A-4DE0-976A-0102BFF657A9}" name="Total" dataDxfId="1183" dataCellStyle="Comma"/>
    <tableColumn id="3" xr3:uid="{16221AB1-334D-4671-9262-28FCC80D9422}" name="Day" dataDxfId="1182" dataCellStyle="Comma"/>
    <tableColumn id="4" xr3:uid="{091CE30B-104A-4039-9939-A7B1102600A3}" name="Residential" dataDxfId="1181" dataCellStyle="Comma"/>
    <tableColumn id="5" xr3:uid="{2DE33310-2AA2-4A02-8985-72091432F30D}" name="Not Known" dataDxfId="1180" dataCellStyle="Comma"/>
  </tableColumns>
  <tableStyleInfo name="TableStyleLightMain" showFirstColumn="0" showLastColumn="0" showRowStripes="0" showColumnStripes="0"/>
</table>
</file>

<file path=xl/tables/table1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1" xr:uid="{D0CBF30A-367E-4AF2-834A-76BA2ED20350}" name="Table141" displayName="Table141" ref="A53:E73" totalsRowShown="0" headerRowDxfId="1179" dataDxfId="1178" tableBorderDxfId="1177" dataCellStyle="Comma">
  <autoFilter ref="A53:E73" xr:uid="{D0CBF30A-367E-4AF2-834A-76BA2ED20350}">
    <filterColumn colId="0" hiddenButton="1"/>
    <filterColumn colId="1" hiddenButton="1"/>
    <filterColumn colId="2" hiddenButton="1"/>
    <filterColumn colId="3" hiddenButton="1"/>
    <filterColumn colId="4" hiddenButton="1"/>
  </autoFilter>
  <tableColumns count="5">
    <tableColumn id="1" xr3:uid="{8D4DF51C-B1BE-4AF1-807A-6D8EAA9FEEC4}" name="Year" dataDxfId="1176" dataCellStyle="%"/>
    <tableColumn id="2" xr3:uid="{B2A4F10B-6CED-4C6B-B2CF-0C7545D34D32}" name="Total" dataDxfId="1175" dataCellStyle="Comma"/>
    <tableColumn id="3" xr3:uid="{E04D9C36-1354-4906-9195-2C51F4B8C699}" name="Day" dataDxfId="1174" dataCellStyle="Comma"/>
    <tableColumn id="4" xr3:uid="{09852F41-73C1-4FF5-A0B1-F280585E4AA1}" name="Residential" dataDxfId="1173" dataCellStyle="Comma"/>
    <tableColumn id="5" xr3:uid="{AA2B931A-BC67-4C19-B512-80950A85AEC6}" name="Not Known" dataDxfId="1172" dataCellStyle="Comma"/>
  </tableColumns>
  <tableStyleInfo name="TableStyleLightMain"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8D068A2E-6371-41D2-8463-603B32FD1DCD}" name="Table48" displayName="Table48" ref="A5:F21" totalsRowShown="0" headerRowDxfId="2174" dataDxfId="2173" dataCellStyle="Comma">
  <autoFilter ref="A5:F21" xr:uid="{8D068A2E-6371-41D2-8463-603B32FD1DCD}">
    <filterColumn colId="0" hiddenButton="1"/>
    <filterColumn colId="1" hiddenButton="1"/>
    <filterColumn colId="2" hiddenButton="1"/>
    <filterColumn colId="3" hiddenButton="1"/>
    <filterColumn colId="4" hiddenButton="1"/>
    <filterColumn colId="5" hiddenButton="1"/>
  </autoFilter>
  <tableColumns count="6">
    <tableColumn id="1" xr3:uid="{F5ADF760-7B76-4E57-BCFF-BBB01CA0580C}" name="Year" dataDxfId="2172"/>
    <tableColumn id="2" xr3:uid="{145C02A8-3B8C-40BF-A4C2-195A55E49D6E}" name="Total pupils" dataDxfId="2171" dataCellStyle="Comma"/>
    <tableColumn id="3" xr3:uid="{720EB58D-8807-4663-8755-3441002F62C7}" name="Percentage of school roll" dataDxfId="2170" dataCellStyle="Comma"/>
    <tableColumn id="4" xr3:uid="{69DF7921-FC22-42E0-9206-9AC65AEE33AF}" name="All the time in mainstream classes" dataDxfId="2169" dataCellStyle="Comma"/>
    <tableColumn id="5" xr3:uid="{E5F20AAA-2EA1-433B-B25F-1D7DFD782954}" name="Some time spent in mainstream class" dataDxfId="2168" dataCellStyle="Comma"/>
    <tableColumn id="6" xr3:uid="{C8746B35-82A6-4E76-8B5C-0E36D3FC8ECC}" name="No time in mainstream classes" dataDxfId="2167" dataCellStyle="Comma"/>
  </tableColumns>
  <tableStyleInfo name="TableStyleLightMain" showFirstColumn="0" showLastColumn="0" showRowStripes="0" showColumnStripes="0"/>
</table>
</file>

<file path=xl/tables/table1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2" xr:uid="{E949EB17-56BF-4022-A0CA-3A64ACB3FE28}" name="Table142" displayName="Table142" ref="A78:B80" totalsRowShown="0" headerRowDxfId="1171" dataDxfId="1170">
  <autoFilter ref="A78:B80" xr:uid="{E949EB17-56BF-4022-A0CA-3A64ACB3FE28}">
    <filterColumn colId="0" hiddenButton="1"/>
    <filterColumn colId="1" hiddenButton="1"/>
  </autoFilter>
  <tableColumns count="2">
    <tableColumn id="1" xr3:uid="{A1ECFD9A-FC05-4228-BD08-4FE84C68C0BD}" name="Note Number" dataDxfId="1169"/>
    <tableColumn id="2" xr3:uid="{85F710A1-CCD7-40F8-8DC9-7E219F127A04}" name="Note Detail" dataDxfId="1168"/>
  </tableColumns>
  <tableStyleInfo showFirstColumn="0" showLastColumn="0" showRowStripes="0" showColumnStripes="0"/>
</table>
</file>

<file path=xl/tables/table1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3" xr:uid="{A82C74AE-035D-4DF8-90DA-F6B96D047920}" name="Table143" displayName="Table143" ref="A5:B24" totalsRowShown="0" headerRowBorderDxfId="1161" tableBorderDxfId="1160">
  <autoFilter ref="A5:B24" xr:uid="{A82C74AE-035D-4DF8-90DA-F6B96D047920}">
    <filterColumn colId="0" hiddenButton="1"/>
    <filterColumn colId="1" hiddenButton="1"/>
  </autoFilter>
  <tableColumns count="2">
    <tableColumn id="1" xr3:uid="{610BDEA8-B57B-49B2-B4DB-EA6D86E48348}" name="Enthicity" dataDxfId="1159"/>
    <tableColumn id="2" xr3:uid="{DD34EC28-B853-4507-8BB8-F1036C4B3B75}" name="Total pupils" dataDxfId="1158" dataCellStyle="Comma"/>
  </tableColumns>
  <tableStyleInfo name="TableStyleLightMain" showFirstColumn="0" showLastColumn="0" showRowStripes="0" showColumnStripes="0"/>
</table>
</file>

<file path=xl/tables/table1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4" xr:uid="{87956C89-74D2-43EC-A7AE-CA9FD9A72636}" name="Table144" displayName="Table144" ref="A30:B31" totalsRowShown="0" headerRowDxfId="1157">
  <autoFilter ref="A30:B31" xr:uid="{87956C89-74D2-43EC-A7AE-CA9FD9A72636}">
    <filterColumn colId="0" hiddenButton="1"/>
    <filterColumn colId="1" hiddenButton="1"/>
  </autoFilter>
  <tableColumns count="2">
    <tableColumn id="1" xr3:uid="{2D34EB2D-8CC7-44DA-8D20-BA3A8B7293FF}" name="Note 1" dataDxfId="1156"/>
    <tableColumn id="2" xr3:uid="{8130AC76-37DE-484D-BBB2-2EC707773865}" name="All pupils based at grant aided special schools are included in the 'not known' category as ethnicity data is not collected for them." dataDxfId="1155"/>
  </tableColumns>
  <tableStyleInfo showFirstColumn="0" showLastColumn="0" showRowStripes="0" showColumnStripes="0"/>
</table>
</file>

<file path=xl/tables/table1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5" xr:uid="{701589D1-BCB0-4CF7-9738-5C79288290E4}" name="Table145" displayName="Table145" ref="A5:C10" totalsRowShown="0" tableBorderDxfId="1154">
  <autoFilter ref="A5:C10" xr:uid="{701589D1-BCB0-4CF7-9738-5C79288290E4}">
    <filterColumn colId="0" hiddenButton="1"/>
    <filterColumn colId="1" hiddenButton="1"/>
    <filterColumn colId="2" hiddenButton="1"/>
  </autoFilter>
  <tableColumns count="3">
    <tableColumn id="1" xr3:uid="{427FE40B-ADE7-4292-A3F6-61C314CE8B9A}" name="Year" dataDxfId="1153"/>
    <tableColumn id="2" xr3:uid="{E4278DC1-6B4D-4519-A1B7-11B01992E4FB}" name="Number" dataDxfId="1152" dataCellStyle="Comma"/>
    <tableColumn id="3" xr3:uid="{EBC1E439-E703-47CC-94AE-DB9ADFB0EA4E}" name="Percentage %" dataDxfId="1151" dataCellStyle="Comma"/>
  </tableColumns>
  <tableStyleInfo name="TableStyleLightMain" showFirstColumn="0" showLastColumn="0" showRowStripes="0" showColumnStripes="0"/>
</table>
</file>

<file path=xl/tables/table1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6" xr:uid="{9F9D1CD0-B574-45DA-AA2B-675F23C34534}" name="Table146" displayName="Table146" ref="A15:B18" totalsRowShown="0">
  <autoFilter ref="A15:B18" xr:uid="{9F9D1CD0-B574-45DA-AA2B-675F23C34534}">
    <filterColumn colId="0" hiddenButton="1"/>
    <filterColumn colId="1" hiddenButton="1"/>
  </autoFilter>
  <tableColumns count="2">
    <tableColumn id="1" xr3:uid="{40515055-C28D-46DB-AF9D-6293458859BB}" name="Note Number" dataDxfId="1150"/>
    <tableColumn id="2" xr3:uid="{F8A3C531-F5EA-4BD7-8058-C4877B6109B2}" name="Note Detail"/>
  </tableColumns>
  <tableStyleInfo showFirstColumn="0" showLastColumn="0" showRowStripes="0" showColumnStripes="0"/>
</table>
</file>

<file path=xl/tables/table1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7" xr:uid="{13D22E9D-7AD4-48D8-BA40-53085CBC35A2}" name="Table147" displayName="Table147" ref="A22:B24" totalsRowShown="0" headerRowDxfId="1149">
  <autoFilter ref="A22:B24" xr:uid="{13D22E9D-7AD4-48D8-BA40-53085CBC35A2}">
    <filterColumn colId="0" hiddenButton="1"/>
    <filterColumn colId="1" hiddenButton="1"/>
  </autoFilter>
  <tableColumns count="2">
    <tableColumn id="1" xr3:uid="{11DBF903-AE43-4EF3-AC2A-EA3DA20B7D11}" name="Note Number" dataDxfId="1148"/>
    <tableColumn id="2" xr3:uid="{5778D2F4-7E4E-4796-9C94-DE305182E299}" name="Note Detail"/>
  </tableColumns>
  <tableStyleInfo showFirstColumn="0" showLastColumn="0" showRowStripes="0" showColumnStripes="0"/>
</table>
</file>

<file path=xl/tables/table1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8" xr:uid="{786CA6CC-CC42-498E-AB0B-631B6C736B3D}" name="Table148" displayName="Table148" ref="A5:C17" totalsRowShown="0" tableBorderDxfId="1147">
  <autoFilter ref="A5:C17" xr:uid="{786CA6CC-CC42-498E-AB0B-631B6C736B3D}">
    <filterColumn colId="0" hiddenButton="1"/>
    <filterColumn colId="1" hiddenButton="1"/>
    <filterColumn colId="2" hiddenButton="1"/>
  </autoFilter>
  <tableColumns count="3">
    <tableColumn id="1" xr3:uid="{E6C05832-2A75-4FB0-B321-6353B8F20E9C}" name="Scottish Index of Multiple Deprivation 2020 deciles [Note 1]" dataDxfId="1146"/>
    <tableColumn id="2" xr3:uid="{682B29FC-BE2D-41A6-9AC3-799FF68DB704}" name="Pupil Count" dataDxfId="1145"/>
    <tableColumn id="3" xr3:uid="{70627FA1-732B-483A-BC65-9A047FB573E7}" name="Percentage %" dataDxfId="1144"/>
  </tableColumns>
  <tableStyleInfo name="TableStyleLightMain" showFirstColumn="0" showLastColumn="0" showRowStripes="0" showColumnStripes="0"/>
</table>
</file>

<file path=xl/tables/table1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9" xr:uid="{69B6C62C-CA33-46FD-B62A-AD18B732AF13}" name="Table149" displayName="Table149" ref="A2:W37" totalsRowShown="0" headerRowDxfId="1141" dataDxfId="1140" tableBorderDxfId="1139" dataCellStyle="%">
  <autoFilter ref="A2:W37" xr:uid="{69B6C62C-CA33-46FD-B62A-AD18B732AF1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A1155651-8389-431D-93F5-C39DF8C42BB6}" name="Local Authority" dataDxfId="1138"/>
    <tableColumn id="2" xr3:uid="{7A840A4B-97A8-45DF-A04F-D20C94886E43}" name="2001" dataDxfId="1137" dataCellStyle="Comma"/>
    <tableColumn id="3" xr3:uid="{1466D631-3570-4A44-8579-5B8D09FC3659}" name="2002" dataDxfId="1136" dataCellStyle="Comma"/>
    <tableColumn id="4" xr3:uid="{A305AAD6-1B1C-4830-82D3-1C37E512193C}" name="2003" dataDxfId="1135" dataCellStyle="Comma"/>
    <tableColumn id="5" xr3:uid="{D292C28A-A1D5-4CA2-80CA-C572CF7A7EC7}" name="2004" dataDxfId="1134" dataCellStyle="Comma"/>
    <tableColumn id="6" xr3:uid="{A1DFF647-FE7C-4ECE-AD80-9A453533B7D3}" name="2005" dataDxfId="1133" dataCellStyle="Comma"/>
    <tableColumn id="7" xr3:uid="{D4A2A85E-9F26-46FF-B915-F449BB8E5568}" name="2006" dataDxfId="1132" dataCellStyle="Comma"/>
    <tableColumn id="8" xr3:uid="{7287552C-4510-4889-9E30-604322A243F5}" name="2007" dataDxfId="1131" dataCellStyle="Comma"/>
    <tableColumn id="9" xr3:uid="{15C5397E-E35A-461E-9AA3-68590C29B302}" name="2008" dataDxfId="1130" dataCellStyle="Comma"/>
    <tableColumn id="10" xr3:uid="{A92B4ABF-1B02-4EFC-A146-BA6028BA2FFE}" name="2009" dataDxfId="1129" dataCellStyle="Comma"/>
    <tableColumn id="11" xr3:uid="{B318CF05-2043-48E5-80CD-3D1CD3BF25DC}" name="2010" dataDxfId="1128" dataCellStyle="Comma"/>
    <tableColumn id="12" xr3:uid="{63C1C91C-6FB3-4C42-AA6B-9662B0F57EB2}" name="2011" dataDxfId="1127" dataCellStyle="Comma"/>
    <tableColumn id="13" xr3:uid="{5A75F922-B13C-476F-9D1E-206B5996A003}" name="2012" dataDxfId="1126" dataCellStyle="Comma"/>
    <tableColumn id="14" xr3:uid="{869E6E2F-E82A-457C-B4FC-2899DF6ADDC0}" name="2013" dataDxfId="1125" dataCellStyle="Comma"/>
    <tableColumn id="15" xr3:uid="{BF7668B1-E770-4EA3-BEDC-CFB81463C8C7}" name="2014" dataDxfId="1124" dataCellStyle="Comma"/>
    <tableColumn id="16" xr3:uid="{862494FE-CAFF-4E66-8CC7-ACED48AF672A}" name="2015" dataDxfId="1123" dataCellStyle="Comma"/>
    <tableColumn id="17" xr3:uid="{54FCDAF3-C456-4321-A90C-E7CE48A94353}" name="2016"/>
    <tableColumn id="18" xr3:uid="{62E09E8A-297B-4B9B-8A50-38AC9EA35BF1}" name="2017"/>
    <tableColumn id="19" xr3:uid="{D6B47D1B-255A-4E73-85CB-062A9C8C5329}" name="2018"/>
    <tableColumn id="20" xr3:uid="{13730830-A81F-45B0-912B-BEAFD5490187}" name="2019" dataDxfId="1122" dataCellStyle="%"/>
    <tableColumn id="21" xr3:uid="{EDE1B842-71BE-40E9-8DCE-9F4623479597}" name="2020" dataDxfId="1121" dataCellStyle="%"/>
    <tableColumn id="22" xr3:uid="{8CD28D11-BB91-43D7-964B-C7A73948D4C0}" name="2021" dataDxfId="1120" dataCellStyle="%"/>
    <tableColumn id="23" xr3:uid="{A2000699-BA21-4E75-A6B2-CF96B4F4A27B}" name="2022" dataDxfId="1119" dataCellStyle="%"/>
  </tableColumns>
  <tableStyleInfo name="TableStyleLightMain" showFirstColumn="0" showLastColumn="0" showRowStripes="0" showColumnStripes="0"/>
</table>
</file>

<file path=xl/tables/table1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0" xr:uid="{340DAC35-47ED-4CF0-9A77-040DDBF24F20}" name="Table150" displayName="Table150" ref="A5:W40" totalsRowShown="0" headerRowDxfId="1117" dataDxfId="1116" tableBorderDxfId="1115" headerRowCellStyle="%" dataCellStyle="%">
  <autoFilter ref="A5:W40" xr:uid="{340DAC35-47ED-4CF0-9A77-040DDBF24F2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D5C842DA-CA14-402D-99DE-6ADCCCFFCBFA}" name="Local Authority" dataDxfId="1114"/>
    <tableColumn id="2" xr3:uid="{D0333B04-4205-4445-8462-E9604F4180B1}" name="2001" dataDxfId="1113" dataCellStyle="Comma"/>
    <tableColumn id="3" xr3:uid="{BB307830-6883-44E0-A114-325EDD7A2524}" name="2002" dataDxfId="1112" dataCellStyle="Comma"/>
    <tableColumn id="4" xr3:uid="{4019618C-E103-4FCF-BD9E-0259E46BAD97}" name="2003" dataDxfId="1111" dataCellStyle="Comma"/>
    <tableColumn id="5" xr3:uid="{3B6B350D-817B-4F7D-B13C-F7EC36F231AE}" name="2004" dataDxfId="1110" dataCellStyle="Comma"/>
    <tableColumn id="6" xr3:uid="{613E4DB9-CF6B-482C-93AA-EDA639FE3071}" name="2005" dataDxfId="1109" dataCellStyle="Comma"/>
    <tableColumn id="7" xr3:uid="{6C96E2DE-BB89-49BF-BA5F-FA304ED34E5A}" name="2006" dataDxfId="1108" dataCellStyle="Comma"/>
    <tableColumn id="8" xr3:uid="{5504F785-85C5-4FF4-921F-8C080F037707}" name="2007" dataDxfId="1107" dataCellStyle="Comma"/>
    <tableColumn id="9" xr3:uid="{A7928296-2ABC-4263-A0FE-845980AA966E}" name="2008" dataDxfId="1106" dataCellStyle="Comma"/>
    <tableColumn id="10" xr3:uid="{16C63022-98CF-4FCF-A7AE-E86C6EE82329}" name="2009" dataDxfId="1105" dataCellStyle="Comma"/>
    <tableColumn id="11" xr3:uid="{698AE90D-6CBF-4415-8BA9-6242811A1369}" name="2010" dataDxfId="1104" dataCellStyle="Comma"/>
    <tableColumn id="12" xr3:uid="{B897B1F8-8BD9-4A24-A087-54C40CAC315F}" name="2011 [Note]" dataDxfId="1103" dataCellStyle="Comma"/>
    <tableColumn id="13" xr3:uid="{569DC833-A873-443A-8ED8-16A721EA8E2E}" name="2012 [Note]" dataDxfId="1102" dataCellStyle="Comma"/>
    <tableColumn id="14" xr3:uid="{7BB1EE77-AA00-401A-B649-231D59ED2244}" name="2013  [Note]" dataDxfId="1101" dataCellStyle="Comma"/>
    <tableColumn id="15" xr3:uid="{361AFB75-6D22-44BC-BF32-13BEF4197BC3}" name="2014  [Note]" dataDxfId="1100" dataCellStyle="Comma"/>
    <tableColumn id="16" xr3:uid="{79503AF7-45CC-450C-A42B-67E14E89FA19}" name="2015  [Note]" dataDxfId="1099" dataCellStyle="Comma"/>
    <tableColumn id="17" xr3:uid="{74F2358C-3AC6-45FD-8AC6-E4614BA24D98}" name="2016  [Note]" dataDxfId="1098"/>
    <tableColumn id="18" xr3:uid="{E49641C8-8C1F-4EAA-A449-945F0675D5EB}" name="2017" dataDxfId="1097"/>
    <tableColumn id="19" xr3:uid="{4F8BADBB-974F-4ECA-A959-BDD2B1676043}" name="2018" dataDxfId="1096"/>
    <tableColumn id="20" xr3:uid="{733D79FC-6901-4A9D-BFE1-369BB06AAD42}" name="2019" dataDxfId="1095" dataCellStyle="%"/>
    <tableColumn id="21" xr3:uid="{86DC00D3-1FF0-45BB-82E2-1D1F1C7CED25}" name="2020" dataDxfId="1094" dataCellStyle="%"/>
    <tableColumn id="22" xr3:uid="{C7B4B53F-D65A-48E0-8841-3AF3D704F012}" name="2021" dataDxfId="1093" dataCellStyle="%"/>
    <tableColumn id="23" xr3:uid="{C6B0500C-0573-413E-9CD1-DD43FB48DCF9}" name="2022" dataDxfId="1092" dataCellStyle="%"/>
  </tableColumns>
  <tableStyleInfo name="TableStyleLightMain" showFirstColumn="0" showLastColumn="0" showRowStripes="0" showColumnStripes="0"/>
</table>
</file>

<file path=xl/tables/table1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1" xr:uid="{0A9C43A1-1073-4AB8-A8A3-797F1274E4C0}" name="Table151" displayName="Table151" ref="A45:B46" totalsRowShown="0" headerRowDxfId="1091" dataDxfId="1090">
  <autoFilter ref="A45:B46" xr:uid="{0A9C43A1-1073-4AB8-A8A3-797F1274E4C0}">
    <filterColumn colId="0" hiddenButton="1"/>
    <filterColumn colId="1" hiddenButton="1"/>
  </autoFilter>
  <tableColumns count="2">
    <tableColumn id="1" xr3:uid="{71617A9D-002E-46B4-A66A-9B515F797DA5}" name="Note Number" dataDxfId="1089"/>
    <tableColumn id="2" xr3:uid="{9BBFDF5F-0B47-49CC-8EC4-3EF36C01DA87}" name="Note Detail" dataDxfId="1088"/>
  </tableColumns>
  <tableStyleInfo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94AB3D0B-3BAB-49BA-9750-C2A7A333EB75}" name="Table49" displayName="Table49" ref="A25:F41" totalsRowShown="0" headerRowDxfId="2166" dataDxfId="2165" dataCellStyle="Comma">
  <autoFilter ref="A25:F41" xr:uid="{94AB3D0B-3BAB-49BA-9750-C2A7A333EB75}">
    <filterColumn colId="0" hiddenButton="1"/>
    <filterColumn colId="1" hiddenButton="1"/>
    <filterColumn colId="2" hiddenButton="1"/>
    <filterColumn colId="3" hiddenButton="1"/>
    <filterColumn colId="4" hiddenButton="1"/>
    <filterColumn colId="5" hiddenButton="1"/>
  </autoFilter>
  <tableColumns count="6">
    <tableColumn id="1" xr3:uid="{D16787FC-0B96-4184-8DB4-BF3EC3056F53}" name="Year" dataDxfId="2164"/>
    <tableColumn id="2" xr3:uid="{3054E5A1-E4A2-49A6-84AB-0E038CD32279}" name="Total pupils" dataDxfId="2163" dataCellStyle="Comma"/>
    <tableColumn id="3" xr3:uid="{5DBA9A0F-C158-4B64-A9BF-6C9642AE6D17}" name="Percentage of school roll" dataDxfId="2162" dataCellStyle="Comma"/>
    <tableColumn id="4" xr3:uid="{A29D66D0-1393-473D-ADD4-8FDC395D43E5}" name="All the time in mainstream classes" dataDxfId="2161" dataCellStyle="Comma"/>
    <tableColumn id="5" xr3:uid="{400AD326-7B55-4C39-B8EC-73E3940168CD}" name="Some time spent in mainstream class" dataDxfId="2160" dataCellStyle="Comma"/>
    <tableColumn id="6" xr3:uid="{5C749C9F-AD1C-4533-A125-A287A46701F4}" name="No time in mainstream classes" dataDxfId="2159" dataCellStyle="Comma"/>
  </tableColumns>
  <tableStyleInfo name="TableStyleLightMain" showFirstColumn="0" showLastColumn="0" showRowStripes="0" showColumnStripes="0"/>
</table>
</file>

<file path=xl/tables/table1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2" xr:uid="{B9540E03-AA04-4B5F-9CA5-EB315DB538A4}" name="Table152" displayName="Table152" ref="A45:B46" totalsRowShown="0" headerRowDxfId="1087">
  <autoFilter ref="A45:B46" xr:uid="{B9540E03-AA04-4B5F-9CA5-EB315DB538A4}">
    <filterColumn colId="0" hiddenButton="1"/>
    <filterColumn colId="1" hiddenButton="1"/>
  </autoFilter>
  <tableColumns count="2">
    <tableColumn id="1" xr3:uid="{4D19199F-1331-43C5-83BA-F0C5C88CB7D8}" name="Note Number" dataDxfId="1086"/>
    <tableColumn id="2" xr3:uid="{E25C793D-4D1B-4DB8-884D-4E30A2635978}" name="Note Detail" dataDxfId="1085"/>
  </tableColumns>
  <tableStyleInfo showFirstColumn="0" showLastColumn="0" showRowStripes="0" showColumnStripes="0"/>
</table>
</file>

<file path=xl/tables/table1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3" xr:uid="{BC4C48B8-A178-4DD2-9D3C-381AE7AD465B}" name="Table153" displayName="Table153" ref="A5:G40" totalsRowShown="0" headerRowDxfId="1084" dataDxfId="1083" tableBorderDxfId="1082" dataCellStyle="Comma">
  <autoFilter ref="A5:G40" xr:uid="{BC4C48B8-A178-4DD2-9D3C-381AE7AD465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568F99C9-6E6F-4607-B920-8EFBF4B69187}" name="Local Authority" dataDxfId="1081"/>
    <tableColumn id="2" xr3:uid="{FD897103-CBFD-4F66-B802-A7B603C12E3F}" name="Primary schools" dataDxfId="1080" dataCellStyle="Comma"/>
    <tableColumn id="3" xr3:uid="{1803DEF0-C53D-4005-AE86-8168642F5A50}" name="Secondary schools" dataDxfId="1079" dataCellStyle="Comma"/>
    <tableColumn id="4" xr3:uid="{77AAC635-C320-40BA-AC26-5E6E4C1E0F21}" name="Special schools [Note 1]" dataDxfId="1078" dataCellStyle="Comma"/>
    <tableColumn id="5" xr3:uid="{27BC3BA7-1942-413B-A2BC-4DC829582EF3}" name="Primary school Pupils" dataDxfId="1077" dataCellStyle="Comma"/>
    <tableColumn id="6" xr3:uid="{BBA6E2E3-6F97-4908-BB53-CF248F23FB20}" name="Secondary school pupils" dataDxfId="1076" dataCellStyle="Comma"/>
    <tableColumn id="7" xr3:uid="{EF502B5B-D584-428C-918F-D13799AA397C}" name="Special school pupils" dataDxfId="1075" dataCellStyle="Comma"/>
  </tableColumns>
  <tableStyleInfo name="TableStyleLightMain" showFirstColumn="0" showLastColumn="0" showRowStripes="0" showColumnStripes="0"/>
</table>
</file>

<file path=xl/tables/table1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4" xr:uid="{20D97B39-1850-400B-8AB7-4F859372084C}" name="Table154" displayName="Table154" ref="A44:B47" totalsRowShown="0" headerRowDxfId="1074">
  <autoFilter ref="A44:B47" xr:uid="{20D97B39-1850-400B-8AB7-4F859372084C}">
    <filterColumn colId="0" hiddenButton="1"/>
    <filterColumn colId="1" hiddenButton="1"/>
  </autoFilter>
  <tableColumns count="2">
    <tableColumn id="1" xr3:uid="{CFEE683D-6496-4FC6-BB15-F860FCCEA7B9}" name="Note Number" dataDxfId="1073"/>
    <tableColumn id="2" xr3:uid="{C90B73BE-45BF-4937-9B32-6EB111AC35AC}" name="Note Detail" dataDxfId="1072"/>
  </tableColumns>
  <tableStyleInfo showFirstColumn="0" showLastColumn="0" showRowStripes="0" showColumnStripes="0"/>
</table>
</file>

<file path=xl/tables/table1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 xr:uid="{42DFBF8B-B80B-40F2-B923-D8E0AFE459F2}" name="Table155" displayName="Table155" ref="A5:H39" totalsRowShown="0" headerRowDxfId="1071" dataDxfId="1070" tableBorderDxfId="1069" dataCellStyle="Comma">
  <autoFilter ref="A5:H39" xr:uid="{42DFBF8B-B80B-40F2-B923-D8E0AFE459F2}">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52A682C4-F92D-450A-A30A-6A4FD280F96A}" name="Local Authority" dataDxfId="1068"/>
    <tableColumn id="2" xr3:uid="{498F909C-E69C-433D-B877-66C12867FFD4}" name="Assessed as having a disability" dataDxfId="1067" dataCellStyle="Comma"/>
    <tableColumn id="3" xr3:uid="{21536C9C-7D08-4E73-BA16-2CBC332DA8DB}" name="Declared as having a disability but not assessed" dataDxfId="1066" dataCellStyle="Comma"/>
    <tableColumn id="4" xr3:uid="{147BCA27-D5D8-4F13-940D-D5BD801C63B2}" name="Assessed and/or Declared as having a disability" dataDxfId="1065" dataCellStyle="Comma"/>
    <tableColumn id="5" xr3:uid="{22AB4BFA-56DE-4EE4-A843-7E03A74469DB}" name="Physical " dataDxfId="1064" dataCellStyle="Comma"/>
    <tableColumn id="6" xr3:uid="{0FDEB70A-DC33-43EE-A793-11EF61C81B0F}" name="Curriculum " dataDxfId="1063" dataCellStyle="Comma"/>
    <tableColumn id="7" xr3:uid="{3D12B60C-92A8-4087-BFE1-22892EB09D3B}" name="Communication " dataDxfId="1062" dataCellStyle="Comma"/>
    <tableColumn id="8" xr3:uid="{516B7BB9-3E3E-4D2D-9F2B-6FC067D2727C}" name="Rate assessed and/or declared as having a disability per 1,000 pupils" dataDxfId="1061" dataCellStyle="Comma"/>
  </tableColumns>
  <tableStyleInfo name="TableStyleLightMain" showFirstColumn="0" showLastColumn="0" showRowStripes="0" showColumnStripes="0"/>
</table>
</file>

<file path=xl/tables/table1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6" xr:uid="{A3E372ED-EB68-4395-8DFB-E5BC1D6B2A23}" name="Table156" displayName="Table156" ref="A5:C38" totalsRowShown="0" tableBorderDxfId="1060">
  <autoFilter ref="A5:C38" xr:uid="{A3E372ED-EB68-4395-8DFB-E5BC1D6B2A23}">
    <filterColumn colId="0" hiddenButton="1"/>
    <filterColumn colId="1" hiddenButton="1"/>
    <filterColumn colId="2" hiddenButton="1"/>
  </autoFilter>
  <tableColumns count="3">
    <tableColumn id="1" xr3:uid="{BDF1960E-6790-4DF2-A696-9A05643754AF}" name="Local Authority" dataDxfId="1059"/>
    <tableColumn id="2" xr3:uid="{CAAE9C43-0A46-46FE-8421-DAB67CFA29CA}" name="Asylum seeker" dataDxfId="1058" dataCellStyle="Comma"/>
    <tableColumn id="3" xr3:uid="{70EF336B-A968-4BC0-8B9E-3ED7D4A30ADD}" name="Refugee" dataDxfId="1057" dataCellStyle="Comma"/>
  </tableColumns>
  <tableStyleInfo name="TableStyleLightMain" showFirstColumn="0" showLastColumn="0" showRowStripes="0" showColumnStripes="0"/>
</table>
</file>

<file path=xl/tables/table1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7" xr:uid="{89FE0086-209A-4D21-9DD5-AD99EFD4CB7E}" name="Table157" displayName="Table157" ref="A43:B44" totalsRowShown="0" headerRowDxfId="1056" dataDxfId="1055">
  <autoFilter ref="A43:B44" xr:uid="{89FE0086-209A-4D21-9DD5-AD99EFD4CB7E}">
    <filterColumn colId="0" hiddenButton="1"/>
    <filterColumn colId="1" hiddenButton="1"/>
  </autoFilter>
  <tableColumns count="2">
    <tableColumn id="1" xr3:uid="{E979330A-981D-4045-97A1-B013B7CD2E9C}" name="Note Number" dataDxfId="1054"/>
    <tableColumn id="2" xr3:uid="{D7DF259C-75EE-4575-AEA3-132A685A813A}" name="Note Detail" dataDxfId="1053"/>
  </tableColumns>
  <tableStyleInfo showFirstColumn="0" showLastColumn="0" showRowStripes="0" showColumnStripes="0"/>
</table>
</file>

<file path=xl/tables/table1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8" xr:uid="{5FD54509-9F9A-4F8B-8B3E-2F9EBA50D9AA}" name="Table158" displayName="Table158" ref="A5:L40" totalsRowShown="0" headerRowDxfId="1052" dataDxfId="1051" tableBorderDxfId="1050" dataCellStyle="Comma">
  <autoFilter ref="A5:L40" xr:uid="{5FD54509-9F9A-4F8B-8B3E-2F9EBA50D9A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4B50E9AC-FF10-4003-B0F6-81F6EE20E2EB}" name="Local Authority" dataDxfId="1049"/>
    <tableColumn id="2" xr3:uid="{F961F591-DC44-4BA7-9EF4-97CFB795F34D}" name="2012" dataDxfId="1048" dataCellStyle="Comma"/>
    <tableColumn id="3" xr3:uid="{B06C7C2D-1B1E-4ECB-B484-27F8BC0383E1}" name="2013" dataDxfId="1047" dataCellStyle="Comma"/>
    <tableColumn id="4" xr3:uid="{57F745CC-C034-4C78-959E-143CF482ADBE}" name="2014" dataDxfId="1046" dataCellStyle="Comma"/>
    <tableColumn id="5" xr3:uid="{B78DCD3B-C9A5-43EE-AEA4-47E005E86692}" name="2015" dataDxfId="1045" dataCellStyle="Comma"/>
    <tableColumn id="6" xr3:uid="{A6269B44-1CE0-45B3-9D06-4D00CD640F1D}" name="2016" dataDxfId="1044" dataCellStyle="Comma"/>
    <tableColumn id="7" xr3:uid="{86ED7E3D-1118-417A-B601-2A951992109B}" name="2017" dataDxfId="1043" dataCellStyle="Comma"/>
    <tableColumn id="8" xr3:uid="{3A863084-4EE2-4C57-BE93-E7C4BEDAD9F5}" name="2018" dataDxfId="1042" dataCellStyle="Comma"/>
    <tableColumn id="9" xr3:uid="{05F00A2D-A20F-4C8F-BBCD-E630FAAF9CDE}" name="2019" dataDxfId="1041" dataCellStyle="Comma"/>
    <tableColumn id="10" xr3:uid="{D0D406B6-5F8C-452F-8718-8D90035E041A}" name="2020" dataDxfId="1040" dataCellStyle="Comma"/>
    <tableColumn id="11" xr3:uid="{BF6BA3BC-EFED-494F-85A9-A1C8F2ECE65D}" name="2021" dataDxfId="1039" dataCellStyle="Comma"/>
    <tableColumn id="12" xr3:uid="{449B91FB-980E-49F2-9738-1407751AB42A}" name="2022" dataDxfId="1038" dataCellStyle="Comma"/>
  </tableColumns>
  <tableStyleInfo name="TableStyleLightMain" showFirstColumn="0" showLastColumn="0" showRowStripes="0" showColumnStripes="0"/>
</table>
</file>

<file path=xl/tables/table1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9" xr:uid="{87D94016-32A1-4D08-B397-2C77F44F56FB}" name="Table159" displayName="Table159" ref="A44:L79" totalsRowShown="0" headerRowDxfId="1037" dataDxfId="1036" dataCellStyle="Comma">
  <autoFilter ref="A44:L79" xr:uid="{87D94016-32A1-4D08-B397-2C77F44F56F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2F0370EA-310E-4691-843A-2C80844906B5}" name="Local Authority" dataDxfId="1035"/>
    <tableColumn id="2" xr3:uid="{E9526761-790C-45CA-8A53-B4FD4711DF03}" name="2012" dataDxfId="1034" dataCellStyle="Comma"/>
    <tableColumn id="3" xr3:uid="{C09CC871-A5B8-49EF-821F-BF6878B4A078}" name="2013" dataDxfId="1033" dataCellStyle="Comma"/>
    <tableColumn id="4" xr3:uid="{CA0519BB-329C-43ED-AB55-4C39618474B0}" name="2014" dataDxfId="1032" dataCellStyle="Comma"/>
    <tableColumn id="5" xr3:uid="{B73678DD-535B-4576-8FC5-A130BD6E3EF2}" name="2015" dataDxfId="1031" dataCellStyle="Comma"/>
    <tableColumn id="6" xr3:uid="{CBFDEEA9-32EE-46D9-A162-D8FA2892BF7B}" name="2016" dataDxfId="1030" dataCellStyle="Comma"/>
    <tableColumn id="7" xr3:uid="{14318763-345F-4862-A092-FA85212B034B}" name="2017" dataDxfId="1029" dataCellStyle="Comma"/>
    <tableColumn id="8" xr3:uid="{B1116286-F8E6-4FA8-A2EA-D6806276E0A4}" name="2018" dataDxfId="1028" dataCellStyle="Comma"/>
    <tableColumn id="9" xr3:uid="{32F909C5-C746-429A-BA0A-E8DEF368C555}" name="2019" dataDxfId="1027" dataCellStyle="Comma"/>
    <tableColumn id="10" xr3:uid="{EF5ED752-BA2B-477A-BF5B-EABACD455A29}" name="2020" dataDxfId="1026" dataCellStyle="Comma"/>
    <tableColumn id="11" xr3:uid="{2C04F5D7-2FF5-4466-8E4D-60CD4D789970}" name="2021" dataDxfId="1025" dataCellStyle="Comma"/>
    <tableColumn id="12" xr3:uid="{453CC325-5F93-4E19-8554-B54DB6573CD9}" name="2022" dataDxfId="1024" dataCellStyle="Comma"/>
  </tableColumns>
  <tableStyleInfo name="TableStyleLightMain" showFirstColumn="0" showLastColumn="0" showRowStripes="0" showColumnStripes="0"/>
</table>
</file>

<file path=xl/tables/table1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0" xr:uid="{4EEDD1D5-E3F1-456C-8D0E-524FA3FDD0D3}" name="Table160" displayName="Table160" ref="A83:L118" totalsRowShown="0" headerRowDxfId="1023" dataDxfId="1022" tableBorderDxfId="1021" dataCellStyle="Comma">
  <autoFilter ref="A83:L118" xr:uid="{4EEDD1D5-E3F1-456C-8D0E-524FA3FDD0D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CEC8C708-8F61-4F04-B078-687477D6699D}" name="Local Authority" dataDxfId="1020"/>
    <tableColumn id="2" xr3:uid="{A5C252E1-EBB2-4087-BB70-120BBF50992C}" name="2012" dataDxfId="1019" dataCellStyle="Comma"/>
    <tableColumn id="3" xr3:uid="{A09B3BB0-8A49-4A90-8F74-2C2E52C86846}" name="2013" dataDxfId="1018" dataCellStyle="Comma"/>
    <tableColumn id="4" xr3:uid="{5B2E10D0-7CDF-43FD-85EC-1ED9DF5B4633}" name="2014" dataDxfId="1017" dataCellStyle="Comma"/>
    <tableColumn id="5" xr3:uid="{C110589E-53DE-4CF1-A30B-41D3C8062E4D}" name="2015" dataDxfId="1016" dataCellStyle="Comma"/>
    <tableColumn id="6" xr3:uid="{D427FAE7-27D3-4F70-A1E9-B32CBDB0BCD0}" name="2016" dataDxfId="1015" dataCellStyle="Comma"/>
    <tableColumn id="7" xr3:uid="{C98BA619-FC1B-41AE-A5C7-3B4CD98F9832}" name="2017" dataDxfId="1014" dataCellStyle="Comma"/>
    <tableColumn id="8" xr3:uid="{E91FB373-56C6-4EF3-B4E8-B6D32BFBB34D}" name="2018" dataDxfId="1013" dataCellStyle="Comma"/>
    <tableColumn id="9" xr3:uid="{E9BE28CA-1A92-4992-AAB3-FAC32761B7B7}" name="2019" dataDxfId="1012" dataCellStyle="Comma"/>
    <tableColumn id="10" xr3:uid="{6EFD7520-1CFA-438D-B5AB-32AFF7F58B5D}" name="2020" dataDxfId="1011" dataCellStyle="Comma"/>
    <tableColumn id="11" xr3:uid="{EF19A27B-C2CC-42C0-9525-5B9C7530CE8C}" name="2021" dataDxfId="1010" dataCellStyle="Comma"/>
    <tableColumn id="12" xr3:uid="{5CBA1207-901C-4C0E-A790-EA497753447D}" name="2022" dataDxfId="1009" dataCellStyle="Comma"/>
  </tableColumns>
  <tableStyleInfo name="TableStyleLightMain" showFirstColumn="0" showLastColumn="0" showRowStripes="0" showColumnStripes="0"/>
</table>
</file>

<file path=xl/tables/table1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1" xr:uid="{04F50700-4260-4AA9-8726-2F21B019D200}" name="Table161" displayName="Table161" ref="A122:L157" totalsRowShown="0" headerRowDxfId="1008" dataDxfId="1007" tableBorderDxfId="1006">
  <autoFilter ref="A122:L157" xr:uid="{04F50700-4260-4AA9-8726-2F21B019D2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1F7444B5-F599-4094-B721-56B115C32D35}" name="Local Authority" dataDxfId="1005"/>
    <tableColumn id="2" xr3:uid="{0ADF2BE6-7144-48D2-AB82-CE65E02C915D}" name="2012" dataDxfId="1004" dataCellStyle="Comma"/>
    <tableColumn id="3" xr3:uid="{903FA31F-D131-4D98-AA59-F0F3ABCCF982}" name="2013" dataDxfId="1003" dataCellStyle="Comma"/>
    <tableColumn id="4" xr3:uid="{B2945A41-7E82-4C17-ADF2-D7B8F998D7DE}" name="2014" dataDxfId="1002" dataCellStyle="Comma"/>
    <tableColumn id="5" xr3:uid="{2671D1A0-0688-459E-9ED2-A7EF1C0A3643}" name="2015" dataDxfId="1001" dataCellStyle="Comma"/>
    <tableColumn id="6" xr3:uid="{C020F504-A9A8-4876-9887-8C8D943B07A6}" name="2016" dataDxfId="1000"/>
    <tableColumn id="7" xr3:uid="{FD052507-D221-46DA-A466-2B6666161FBE}" name="2017" dataDxfId="999"/>
    <tableColumn id="8" xr3:uid="{17588C96-BDE3-4F0B-BA83-6D4C5CE39DF0}" name="2018" dataDxfId="998"/>
    <tableColumn id="9" xr3:uid="{F154EB91-5BAF-4C69-BF24-509FDF286F3B}" name="2019" dataDxfId="997"/>
    <tableColumn id="10" xr3:uid="{1B1DF2F4-CF82-42C0-B754-E83A4C7BD04F}" name="2020" dataDxfId="996"/>
    <tableColumn id="11" xr3:uid="{21B22F7C-9BFB-4E6F-B9A3-7416BA3D9259}" name="2021" dataDxfId="995"/>
    <tableColumn id="12" xr3:uid="{CC635686-E9A3-4A9A-AB53-43E223673F7D}" name="2022" dataDxfId="994"/>
  </tableColumns>
  <tableStyleInfo name="TableStyleLightMain" showFirstColumn="0"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56395BDB-DE31-4DB6-8650-5A57934F7F58}" name="Table50" displayName="Table50" ref="A45:F61" totalsRowShown="0" headerRowDxfId="2158" dataDxfId="2157" dataCellStyle="Comma">
  <autoFilter ref="A45:F61" xr:uid="{56395BDB-DE31-4DB6-8650-5A57934F7F58}">
    <filterColumn colId="0" hiddenButton="1"/>
    <filterColumn colId="1" hiddenButton="1"/>
    <filterColumn colId="2" hiddenButton="1"/>
    <filterColumn colId="3" hiddenButton="1"/>
    <filterColumn colId="4" hiddenButton="1"/>
    <filterColumn colId="5" hiddenButton="1"/>
  </autoFilter>
  <tableColumns count="6">
    <tableColumn id="1" xr3:uid="{6F30CB8C-E643-4CC8-91A5-77B1D4262B5F}" name="Year" dataDxfId="2156"/>
    <tableColumn id="2" xr3:uid="{FAA66787-29E4-42F7-AA5D-19C16B3F09E3}" name="Total pupils" dataDxfId="2155" dataCellStyle="Comma"/>
    <tableColumn id="3" xr3:uid="{74C2150B-6E1C-4A57-BA80-8BF2295EDFE6}" name="Percentage of school roll" dataDxfId="2154" dataCellStyle="Comma"/>
    <tableColumn id="4" xr3:uid="{5401EBBA-1993-429B-A10C-F229FC861085}" name="All the time in mainstream classes" dataDxfId="2153" dataCellStyle="Comma"/>
    <tableColumn id="5" xr3:uid="{F73825CD-AFFC-464F-B1BB-B22D3E0FBB14}" name="Some time spent in mainstream class" dataDxfId="2152" dataCellStyle="Comma"/>
    <tableColumn id="6" xr3:uid="{1EB0B1E5-29DF-4D1C-89C0-F76A0C1FFD6B}" name="No time in mainstream classes" dataDxfId="2151" dataCellStyle="Comma"/>
  </tableColumns>
  <tableStyleInfo name="TableStyleLightMain" showFirstColumn="0" showLastColumn="0" showRowStripes="0" showColumnStripes="0"/>
</table>
</file>

<file path=xl/tables/table1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2" xr:uid="{8BCEEAEA-1B2F-46D0-8DEF-DBA032166E61}" name="Table162" displayName="Table162" ref="A162:B163" totalsRowShown="0" headerRowDxfId="993">
  <autoFilter ref="A162:B163" xr:uid="{8BCEEAEA-1B2F-46D0-8DEF-DBA032166E61}">
    <filterColumn colId="0" hiddenButton="1"/>
    <filterColumn colId="1" hiddenButton="1"/>
  </autoFilter>
  <tableColumns count="2">
    <tableColumn id="1" xr3:uid="{55CB336F-9CD7-4327-A54E-94083004B7D9}" name="Note Number" dataDxfId="992"/>
    <tableColumn id="2" xr3:uid="{BAA6C530-0F82-4589-AE74-CEBABB1B04AA}" name="Note Detail" dataDxfId="991"/>
  </tableColumns>
  <tableStyleInfo showFirstColumn="0" showLastColumn="0" showRowStripes="0" showColumnStripes="0"/>
</table>
</file>

<file path=xl/tables/table1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3" xr:uid="{C5ADCCB8-6D7B-4634-A2A3-CCFEDA207110}" name="Table163" displayName="Table163" ref="A5:D40" totalsRowShown="0" tableBorderDxfId="990">
  <autoFilter ref="A5:D40" xr:uid="{C5ADCCB8-6D7B-4634-A2A3-CCFEDA207110}">
    <filterColumn colId="0" hiddenButton="1"/>
    <filterColumn colId="1" hiddenButton="1"/>
    <filterColumn colId="2" hiddenButton="1"/>
    <filterColumn colId="3" hiddenButton="1"/>
  </autoFilter>
  <tableColumns count="4">
    <tableColumn id="1" xr3:uid="{EE404DFA-75F8-4CC1-9E91-7599DD53DA60}" name="Local Authority" dataDxfId="989"/>
    <tableColumn id="2" xr3:uid="{54492DC4-C233-48CB-B2AD-54C48555B202}" name="Pupils whose main home language is neither English, Gaelic, Scots, Doric nor Sign Language" dataDxfId="988" dataCellStyle="Comma"/>
    <tableColumn id="3" xr3:uid="{F34A74D3-23DC-4B31-BCA6-64450157512D}" name="Number of languages (excluding English, Gaelic, Scots, Doric and Sign Language)" dataDxfId="987" dataCellStyle="Comma"/>
    <tableColumn id="4" xr3:uid="{3CFE473F-C885-45C5-ABCE-4BB0B85F108E}" name="Top five languages (excluding English, Gaelic, Scots, Doric and Sign Language)" dataDxfId="986"/>
  </tableColumns>
  <tableStyleInfo name="TableStyleLightMain" showFirstColumn="0" showLastColumn="0" showRowStripes="1" showColumnStripes="0"/>
</table>
</file>

<file path=xl/tables/table1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1" xr:uid="{B2F29B81-006F-4D57-9D65-3CFDC702603E}" name="Table251" displayName="Table251" ref="A45:B47" totalsRowShown="0" headerRowDxfId="985">
  <autoFilter ref="A45:B47" xr:uid="{B2F29B81-006F-4D57-9D65-3CFDC702603E}">
    <filterColumn colId="0" hiddenButton="1"/>
    <filterColumn colId="1" hiddenButton="1"/>
  </autoFilter>
  <tableColumns count="2">
    <tableColumn id="1" xr3:uid="{FB6B8B61-1DF8-4D70-BEE3-4C2392F744E5}" name="Note Number" dataDxfId="984"/>
    <tableColumn id="2" xr3:uid="{72C77735-168C-4B78-B2FD-75616C027DB4}" name="Note Detail" dataDxfId="983" dataCellStyle="%"/>
  </tableColumns>
  <tableStyleInfo showFirstColumn="0" showLastColumn="0" showRowStripes="1" showColumnStripes="0"/>
</table>
</file>

<file path=xl/tables/table1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4" xr:uid="{6F1A4AA7-748A-459D-A437-6059C4BAC832}" name="Table164" displayName="Table164" ref="A2:H37" totalsRowShown="0" headerRowDxfId="982" dataDxfId="981" tableBorderDxfId="980" dataCellStyle="Comma">
  <autoFilter ref="A2:H37" xr:uid="{6F1A4AA7-748A-459D-A437-6059C4BAC832}">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CEF28A86-92D0-4154-962C-FD10422FD3E9}" name="Local Authority" dataDxfId="979"/>
    <tableColumn id="2" xr3:uid="{9539C2FD-C990-45C4-B5E8-759E61F55AD2}" name="New to English" dataDxfId="978" dataCellStyle="Comma"/>
    <tableColumn id="3" xr3:uid="{43D17BF6-2D61-4BAF-8888-E20806309025}" name="Early Acquisition" dataDxfId="977" dataCellStyle="Comma"/>
    <tableColumn id="4" xr3:uid="{F8E566E0-5A1B-46C7-8FFE-1B883AAAFC7E}" name="Developing competence" dataDxfId="976" dataCellStyle="Comma"/>
    <tableColumn id="5" xr3:uid="{A4F67E32-FB82-422F-8D20-7CC7445973BF}" name="Competent" dataDxfId="975" dataCellStyle="Comma"/>
    <tableColumn id="6" xr3:uid="{4386ED5D-CBF8-4F9B-B061-84A96739BFE9}" name="Fluent" dataDxfId="974" dataCellStyle="Comma"/>
    <tableColumn id="7" xr3:uid="{6C69ACDE-D5CE-4FB9-A76C-314B6B14CA52}" name="English as &quot;first language&quot;" dataDxfId="973" dataCellStyle="Comma"/>
    <tableColumn id="8" xr3:uid="{74914D65-A64B-4281-9EF1-3EE07B8B2BD0}" name="Not known" dataDxfId="972" dataCellStyle="Comma"/>
  </tableColumns>
  <tableStyleInfo name="TableStyleLightMain" showFirstColumn="0" showLastColumn="0" showRowStripes="1" showColumnStripes="0"/>
</table>
</file>

<file path=xl/tables/table1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5" xr:uid="{A2340245-1355-4698-AA9B-49E44EB4E5D0}" name="Table165" displayName="Table165" ref="A5:L39" totalsRowShown="0" headerRowDxfId="971" dataDxfId="970" headerRowCellStyle="%" dataCellStyle="Comma">
  <autoFilter ref="A5:L39" xr:uid="{A2340245-1355-4698-AA9B-49E44EB4E5D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5571B30D-F246-4FA5-BAC4-B3C026BF2AB8}" name="Local Authority" dataDxfId="969"/>
    <tableColumn id="2" xr3:uid="{03235AB6-C3E9-4F72-92C9-9441F7C92E4A}" name="SIMD 1" dataDxfId="968" dataCellStyle="Comma"/>
    <tableColumn id="3" xr3:uid="{9CD0BD1D-39E3-4370-96DF-5D51B1A1173F}" name="SIMD 2" dataDxfId="967" dataCellStyle="Comma"/>
    <tableColumn id="4" xr3:uid="{9AD21C53-51C1-4D3F-9523-230BB20FDBA7}" name="SIMD 3" dataDxfId="966" dataCellStyle="Comma"/>
    <tableColumn id="5" xr3:uid="{A8D66A44-1C8A-4B70-AD89-7FA9ADEFC877}" name="SIMD 4" dataDxfId="965" dataCellStyle="Comma"/>
    <tableColumn id="6" xr3:uid="{2B7CE91B-6D81-4AC0-A307-5FEE83C07368}" name="SIMD 5" dataDxfId="964" dataCellStyle="Comma"/>
    <tableColumn id="7" xr3:uid="{CBFCDDAF-79B3-4960-9FEA-2FA4F3B56971}" name="SIMD 6" dataDxfId="963" dataCellStyle="Comma"/>
    <tableColumn id="8" xr3:uid="{B71563E8-B332-413D-9DF8-8D0591759060}" name="SIMD 7" dataDxfId="962" dataCellStyle="Comma"/>
    <tableColumn id="9" xr3:uid="{6D33EB37-3E80-4A3A-8159-23C6A728A7F2}" name="SIMD 8" dataDxfId="961" dataCellStyle="Comma"/>
    <tableColumn id="10" xr3:uid="{31466796-8D88-4A40-BE9F-3AE914318A2C}" name="SIMD 9" dataDxfId="960" dataCellStyle="Comma"/>
    <tableColumn id="11" xr3:uid="{6BD3D201-E31A-4E4B-8F9A-09973548DA44}" name="SIMD 10" dataDxfId="959" dataCellStyle="Comma"/>
    <tableColumn id="12" xr3:uid="{F3EBCEC4-12A4-4ACE-8F12-749538B998CC}" name="Not known SIMD" dataDxfId="958"/>
  </tableColumns>
  <tableStyleInfo name="TableStyleLightMain" showFirstColumn="0" showLastColumn="0" showRowStripes="1" showColumnStripes="0"/>
</table>
</file>

<file path=xl/tables/table1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6" xr:uid="{8FD42E8E-7F6D-402E-8A3C-FFCBA172177A}" name="Table166" displayName="Table166" ref="A44:B46" totalsRowShown="0" headerRowDxfId="957">
  <autoFilter ref="A44:B46" xr:uid="{8FD42E8E-7F6D-402E-8A3C-FFCBA172177A}">
    <filterColumn colId="0" hiddenButton="1"/>
    <filterColumn colId="1" hiddenButton="1"/>
  </autoFilter>
  <tableColumns count="2">
    <tableColumn id="1" xr3:uid="{32967F31-2ADD-466C-8748-8DCDC393B8A6}" name="Note Number" dataDxfId="956"/>
    <tableColumn id="2" xr3:uid="{6615696F-3B31-41FB-AC59-98815B42D76E}" name="Note Detail"/>
  </tableColumns>
  <tableStyleInfo showFirstColumn="0" showLastColumn="0" showRowStripes="0" showColumnStripes="0"/>
</table>
</file>

<file path=xl/tables/table1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7" xr:uid="{55CA89D4-4311-4801-A842-B1C3B4BAAF80}" name="Table167" displayName="Table167" ref="A2:W37" totalsRowShown="0" headerRowDxfId="955" tableBorderDxfId="954">
  <autoFilter ref="A2:W37" xr:uid="{55CA89D4-4311-4801-A842-B1C3B4BAAF8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E5ABE85D-FD89-49FB-8303-489629CB73DD}" name="Local Authority" dataDxfId="953"/>
    <tableColumn id="2" xr3:uid="{0EC7C0C1-C0D0-47BA-BFCC-6627AF7FC2C5}" name="2001" dataDxfId="952" dataCellStyle="Comma"/>
    <tableColumn id="3" xr3:uid="{2D3A3879-A0BD-490C-A19B-5C6D843024D9}" name="2002" dataDxfId="951" dataCellStyle="Comma"/>
    <tableColumn id="4" xr3:uid="{2E352CBE-3CD2-47F3-BC2B-823AFC82AED4}" name="2003" dataDxfId="950" dataCellStyle="Comma"/>
    <tableColumn id="5" xr3:uid="{7CD0E1BD-8143-4F28-B2A7-D972739EA313}" name="2004" dataDxfId="949" dataCellStyle="Comma"/>
    <tableColumn id="6" xr3:uid="{037B87C0-20C9-4843-A010-0F6B0DA8EE21}" name="2005" dataDxfId="948" dataCellStyle="Comma"/>
    <tableColumn id="7" xr3:uid="{E6D20907-0A0C-4DF2-8C9C-833B22C029A2}" name="2006" dataDxfId="947" dataCellStyle="Comma"/>
    <tableColumn id="8" xr3:uid="{6A533E14-A342-4EAF-8050-607F2F2E0E13}" name="2007" dataDxfId="946" dataCellStyle="Comma"/>
    <tableColumn id="9" xr3:uid="{CC6D6174-88A6-4051-8341-A78A906CBB50}" name="2008" dataDxfId="945" dataCellStyle="Comma"/>
    <tableColumn id="10" xr3:uid="{75AC3B03-1BA1-41B6-9BA2-9333ADE67694}" name="2009" dataDxfId="944" dataCellStyle="Comma"/>
    <tableColumn id="11" xr3:uid="{5C3DDF91-A7C8-4572-94DA-DAE6C06718ED}" name="2010" dataDxfId="943" dataCellStyle="Comma"/>
    <tableColumn id="12" xr3:uid="{3D5B73F7-B932-437D-A7B1-70F175FBDE78}" name="2011" dataDxfId="942" dataCellStyle="Comma"/>
    <tableColumn id="13" xr3:uid="{28EFC7E9-F0E7-461B-9884-0E7F0D01AA6F}" name="2012" dataDxfId="941" dataCellStyle="Comma"/>
    <tableColumn id="14" xr3:uid="{1D9FE21E-3133-4120-9EE4-1AA68AC7BED8}" name="2013" dataDxfId="940" dataCellStyle="Comma"/>
    <tableColumn id="15" xr3:uid="{D3BE85A1-AFAF-4E15-B84D-2199C159AF40}" name="2014" dataDxfId="939" dataCellStyle="Comma"/>
    <tableColumn id="16" xr3:uid="{E794FB44-1C86-4C34-A29A-B08195AD0AC0}" name="2015" dataDxfId="938" dataCellStyle="Comma"/>
    <tableColumn id="17" xr3:uid="{A93DF874-09C6-4C46-B27D-453D75AC2A02}" name="2016"/>
    <tableColumn id="18" xr3:uid="{A270A08A-754F-4640-AF58-63870C434012}" name="2017"/>
    <tableColumn id="19" xr3:uid="{D3A45387-9429-4A5E-87C0-B9B5FC3A7BB2}" name="2018"/>
    <tableColumn id="20" xr3:uid="{190B28C6-1326-40B1-B9B7-B6A1C3FED35D}" name="2019"/>
    <tableColumn id="21" xr3:uid="{2A5EEDC8-D62A-49DE-9275-E0EDDCE1F044}" name="2020" dataDxfId="937"/>
    <tableColumn id="22" xr3:uid="{D4DB206E-EED5-47F6-8C5C-208AF99C1EC0}" name="2021"/>
    <tableColumn id="23" xr3:uid="{6D1306B6-DFB8-49CD-9FF3-829709CABF93}" name="2022" dataDxfId="936"/>
  </tableColumns>
  <tableStyleInfo name="TableStyleLightMain" showFirstColumn="0" showLastColumn="0" showRowStripes="1" showColumnStripes="0"/>
</table>
</file>

<file path=xl/tables/table1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8" xr:uid="{D765A5D2-E0A1-4F18-9FD3-4D7F01413D47}" name="Table168" displayName="Table168" ref="A2:T37" totalsRowShown="0" headerRowDxfId="934" dataDxfId="933" tableBorderDxfId="932" dataCellStyle="Comma">
  <autoFilter ref="A2:T37" xr:uid="{D765A5D2-E0A1-4F18-9FD3-4D7F01413D4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EAC9CAC4-9D7F-4459-9EAD-DEFD70BB56E6}" name="Local Authority" dataDxfId="931"/>
    <tableColumn id="2" xr3:uid="{CACEF5CE-5AB5-4468-85E3-F77F8ED354F7}" name="2006" dataDxfId="930" dataCellStyle="Comma"/>
    <tableColumn id="3" xr3:uid="{D3DA7F3F-AC21-4B47-B0D1-008D07B6F2DB}" name="2007" dataDxfId="929" dataCellStyle="Comma"/>
    <tableColumn id="4" xr3:uid="{040EE04B-E3E8-47F1-A263-95E5A957F7F7}" name="2008" dataDxfId="928" dataCellStyle="Comma"/>
    <tableColumn id="5" xr3:uid="{00420B5C-A181-4307-A9A3-7A5C09E3D5EB}" name="2009" dataDxfId="927" dataCellStyle="Comma"/>
    <tableColumn id="6" xr3:uid="{5CA555B0-6BC5-49BD-BB5D-E1E250A940B1}" name="2010" dataDxfId="926" dataCellStyle="Comma"/>
    <tableColumn id="7" xr3:uid="{F3024145-69DD-4419-B2A7-6B15283E1A25}" name="2011" dataDxfId="925" dataCellStyle="Comma"/>
    <tableColumn id="8" xr3:uid="{FBF57818-8BF1-43F4-B069-967AEC66B18F}" name="2012" dataDxfId="924" dataCellStyle="Comma"/>
    <tableColumn id="9" xr3:uid="{A3ADEEE4-4D64-4FD7-998F-5B13F9673D0E}" name="2013" dataDxfId="923" dataCellStyle="Comma"/>
    <tableColumn id="10" xr3:uid="{6F94E306-22A2-4456-8217-16E12A42959D}" name="2014" dataDxfId="922" dataCellStyle="Comma"/>
    <tableColumn id="11" xr3:uid="{4D2A91DD-946C-4D4F-946B-B4A91A6642D6}" name="2015" dataDxfId="921" dataCellStyle="Comma"/>
    <tableColumn id="12" xr3:uid="{513FC0C1-FF03-4FBB-A3A8-6D6C0B381A97}" name="2016" dataDxfId="920" dataCellStyle="Comma"/>
    <tableColumn id="13" xr3:uid="{7BCDDCE1-A914-4B4E-97D0-7F07F0ADBAB2}" name="2017" dataDxfId="919" dataCellStyle="Comma"/>
    <tableColumn id="14" xr3:uid="{A9C28670-B66C-4FF6-BA11-A9AB0FAC9E7A}" name="2018" dataDxfId="918" dataCellStyle="Comma"/>
    <tableColumn id="15" xr3:uid="{73B7D999-0E19-4B18-8A6E-24296408AFDD}" name="2019" dataDxfId="917" dataCellStyle="Comma"/>
    <tableColumn id="16" xr3:uid="{3DA5E239-1D4C-4E40-955B-921C0F2F7C3A}" name="2020" dataDxfId="916" dataCellStyle="Comma"/>
    <tableColumn id="17" xr3:uid="{E0540E36-069B-4480-9801-D7962C0296D2}" name="2021" dataDxfId="915" dataCellStyle="Comma"/>
    <tableColumn id="18" xr3:uid="{0D98473F-CC0C-47E3-B8EE-C81BE422B1C4}" name="2022 - Female" dataDxfId="914" dataCellStyle="Comma"/>
    <tableColumn id="19" xr3:uid="{5A7750AA-59A5-4438-9F1D-3BA8372ADFF1}" name="2022 - Male" dataDxfId="913" dataCellStyle="Comma"/>
    <tableColumn id="20" xr3:uid="{56EC274B-BB81-4778-9367-D77FADE8AD12}" name="2022 - Total" dataDxfId="912" dataCellStyle="Comma"/>
  </tableColumns>
  <tableStyleInfo name="TableStyleLightMain" showFirstColumn="0" showLastColumn="0" showRowStripes="1" showColumnStripes="0"/>
</table>
</file>

<file path=xl/tables/table1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9" xr:uid="{FC439C36-11B7-433B-8090-AB3C08A01524}" name="Table169" displayName="Table169" ref="A5:G40" totalsRowShown="0" headerRowDxfId="911" dataDxfId="910" tableBorderDxfId="909" dataCellStyle="Comma">
  <autoFilter ref="A5:G40" xr:uid="{FC439C36-11B7-433B-8090-AB3C08A01524}">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C19507E-EDD4-4967-9C20-3B17036B4A39}" name="Year" dataDxfId="908"/>
    <tableColumn id="2" xr3:uid="{B691A80A-D2DC-4F19-B5AC-37C1D27DDFF4}" name="Non-denominational schools" dataDxfId="907" dataCellStyle="Comma"/>
    <tableColumn id="3" xr3:uid="{16AC0772-56EE-40B3-8B8E-1F1A86C1F763}" name="Roman Catholic schools" dataDxfId="906" dataCellStyle="Comma"/>
    <tableColumn id="4" xr3:uid="{1CBDECE9-7325-49AC-87FC-C8EFBC85A633}" name="Other denomination schools [Note 1]" dataDxfId="905" dataCellStyle="Comma"/>
    <tableColumn id="5" xr3:uid="{D548FB3D-F0F5-400D-83E5-401502085109}" name="Pupil roll - Non-denominational " dataDxfId="904" dataCellStyle="Comma"/>
    <tableColumn id="6" xr3:uid="{ED64558F-BC71-4088-A724-15CCF51C64B6}" name="Pupil roll - Roman Catholic" dataDxfId="903" dataCellStyle="Comma"/>
    <tableColumn id="7" xr3:uid="{2B33034D-C9C2-4C6D-B840-103BD11F0528}" name="Pupil roll - Other denomination" dataDxfId="902" dataCellStyle="Comma"/>
  </tableColumns>
  <tableStyleInfo name="TableStyleLightMain" showFirstColumn="0" showLastColumn="0" showRowStripes="1" showColumnStripes="0"/>
</table>
</file>

<file path=xl/tables/table1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0" xr:uid="{A0F5D993-5AD5-4A00-AA7F-829F6470D3BF}" name="Table170" displayName="Table170" ref="A45:B46" totalsRowShown="0" headerRowDxfId="901">
  <autoFilter ref="A45:B46" xr:uid="{A0F5D993-5AD5-4A00-AA7F-829F6470D3BF}">
    <filterColumn colId="0" hiddenButton="1"/>
    <filterColumn colId="1" hiddenButton="1"/>
  </autoFilter>
  <tableColumns count="2">
    <tableColumn id="1" xr3:uid="{DB8AB0C7-F89E-4B23-B91B-A1A14F17EEF3}" name="Note Number" dataDxfId="900"/>
    <tableColumn id="2" xr3:uid="{42442CDF-BCF6-476A-8A72-056DFC723331}" name="Note Detail" dataDxfId="899"/>
  </tableColumns>
  <tableStyleInfo showFirstColumn="0"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B75ABE26-4874-4C7A-B188-052083DE8417}" name="Table51" displayName="Table51" ref="A65:F81" totalsRowShown="0" headerRowDxfId="2150" dataDxfId="2149" tableBorderDxfId="2148" dataCellStyle="Comma">
  <autoFilter ref="A65:F81" xr:uid="{B75ABE26-4874-4C7A-B188-052083DE8417}">
    <filterColumn colId="0" hiddenButton="1"/>
    <filterColumn colId="1" hiddenButton="1"/>
    <filterColumn colId="2" hiddenButton="1"/>
    <filterColumn colId="3" hiddenButton="1"/>
    <filterColumn colId="4" hiddenButton="1"/>
    <filterColumn colId="5" hiddenButton="1"/>
  </autoFilter>
  <tableColumns count="6">
    <tableColumn id="1" xr3:uid="{0CB19091-9086-45F6-A941-7B1FAB50736A}" name="Year" dataDxfId="2147"/>
    <tableColumn id="2" xr3:uid="{D87C5F3E-E4D5-4EDE-B2CE-54716A64319A}" name="Total pupils" dataDxfId="2146" dataCellStyle="Comma"/>
    <tableColumn id="3" xr3:uid="{953C47AD-7A2C-4E4A-9155-86FD1BE03D23}" name="Percentage of school roll" dataDxfId="2145" dataCellStyle="Comma"/>
    <tableColumn id="4" xr3:uid="{57E8DB8F-06B7-4842-B220-BA327E14BD4B}" name="All the time in mainstream classes" dataDxfId="2144" dataCellStyle="Comma"/>
    <tableColumn id="5" xr3:uid="{81055A43-4A48-41B4-A5B1-A5F70E97ED27}" name="Some time spent in mainstream class" dataDxfId="2143" dataCellStyle="Comma"/>
    <tableColumn id="6" xr3:uid="{ED59552E-5515-45AB-AEE6-B95F97329EEC}" name="No time in mainstream classes" dataDxfId="2142" dataCellStyle="Comma"/>
  </tableColumns>
  <tableStyleInfo name="TableStyleLightMain" showFirstColumn="0" showLastColumn="0" showRowStripes="0" showColumnStripes="0"/>
</table>
</file>

<file path=xl/tables/table1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1" xr:uid="{F78F9606-1177-43F2-AB1D-EFBBBCCADAA4}" name="Table171" displayName="Table171" ref="A2:I37" totalsRowShown="0" headerRowDxfId="898" dataDxfId="897" tableBorderDxfId="896" dataCellStyle="Comma">
  <autoFilter ref="A2:I37" xr:uid="{F78F9606-1177-43F2-AB1D-EFBBBCCADAA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AC7BFB05-DBE4-4D6B-B015-72A38E8C588D}" name="Local Authority" dataDxfId="895"/>
    <tableColumn id="2" xr3:uid="{7E0BDD22-AFF7-4414-8428-FE5D25EB1371}" name="P1" dataDxfId="894" dataCellStyle="Comma"/>
    <tableColumn id="3" xr3:uid="{CD93E3F6-93D8-48E3-B58F-35B72AD9A668}" name="P2" dataDxfId="893" dataCellStyle="Comma"/>
    <tableColumn id="4" xr3:uid="{997779F3-2830-4B47-ABBB-66D2E784499B}" name="P3" dataDxfId="892" dataCellStyle="Comma"/>
    <tableColumn id="5" xr3:uid="{71BBF692-F6A7-43B7-B470-C8D6145AE599}" name="P4" dataDxfId="891" dataCellStyle="Comma"/>
    <tableColumn id="6" xr3:uid="{ABED58E0-1DB9-4B0F-A9DB-5BBF9A5F7E44}" name="P5" dataDxfId="890" dataCellStyle="Comma"/>
    <tableColumn id="7" xr3:uid="{CC50730C-BA89-4E35-9C3C-C5C4ED02B10F}" name="P6" dataDxfId="889" dataCellStyle="Comma"/>
    <tableColumn id="8" xr3:uid="{66A7F7B3-3C9A-4BA8-B63C-BA773710708E}" name="P7" dataDxfId="888" dataCellStyle="Comma"/>
    <tableColumn id="9" xr3:uid="{833AD70E-BA0D-469B-93F6-74F3C15E5DCD}" name="All primary pupils" dataDxfId="887"/>
  </tableColumns>
  <tableStyleInfo name="TableStyleLightMain" showFirstColumn="0" showLastColumn="0" showRowStripes="1" showColumnStripes="0"/>
</table>
</file>

<file path=xl/tables/table1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2" xr:uid="{415F5D4F-AD89-45A9-90A5-F28726C8CBF9}" name="Table172" displayName="Table172" ref="A2:H37" totalsRowShown="0" headerRowDxfId="886" dataDxfId="885" tableBorderDxfId="884" dataCellStyle="Comma">
  <autoFilter ref="A2:H37" xr:uid="{415F5D4F-AD89-45A9-90A5-F28726C8CBF9}">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2F7BD4FA-0C31-4062-960A-7A2A9AF8B4DD}" name="Local Authority" dataDxfId="883"/>
    <tableColumn id="2" xr3:uid="{6CFFF403-A2CC-446D-9AC4-C4CD08C0AB18}" name="Number of schools" dataDxfId="882" dataCellStyle="Comma"/>
    <tableColumn id="3" xr3:uid="{9E6C064E-C278-4CD6-BF36-C76E1DE964B3}" name="Number of single stage classes" dataDxfId="881" dataCellStyle="Comma"/>
    <tableColumn id="4" xr3:uid="{9DE8338A-054C-4B6F-8CB6-1C1716BAF207}" name="Number of composite classes" dataDxfId="880" dataCellStyle="Comma"/>
    <tableColumn id="5" xr3:uid="{D32BB30E-504A-4E38-AF05-645E26036F3B}" name="Percentage composite classes" dataDxfId="879" dataCellStyle="Comma"/>
    <tableColumn id="6" xr3:uid="{C3E5D1A3-1515-4C5A-BF5F-E1281FD11F75}" name="Number of Single stage pupils" dataDxfId="878" dataCellStyle="Comma"/>
    <tableColumn id="7" xr3:uid="{8A6C05A8-1A36-4829-9F8E-348C80C2AC9E}" name="Number of composite class pupils" dataDxfId="877" dataCellStyle="Comma"/>
    <tableColumn id="8" xr3:uid="{C88C8A56-3E6A-4548-B541-C7175BBB448C}" name="Percentage of composite class pupils" dataDxfId="876" dataCellStyle="Comma"/>
  </tableColumns>
  <tableStyleInfo name="TableStyleLightMain" showFirstColumn="0" showLastColumn="0" showRowStripes="1" showColumnStripes="0"/>
</table>
</file>

<file path=xl/tables/table1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8" xr:uid="{BC0DD6DA-E634-493E-98C0-44E1F07B26A7}" name="Table178" displayName="Table178" ref="A5:I40" totalsRowShown="0" headerRowDxfId="875" dataDxfId="874" tableBorderDxfId="873" dataCellStyle="Comma">
  <autoFilter ref="A5:I40" xr:uid="{BC0DD6DA-E634-493E-98C0-44E1F07B26A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87F156DF-37CB-430D-8802-41FFB7805427}" name="Local Authority" dataDxfId="872"/>
    <tableColumn id="2" xr3:uid="{93996EC7-52F5-4764-BEE6-7C9EACFEAF72}" name="P1" dataDxfId="871" dataCellStyle="Comma"/>
    <tableColumn id="3" xr3:uid="{B5106632-69C0-478B-A2B3-BC10CE7031E0}" name="P2" dataDxfId="870" dataCellStyle="Comma"/>
    <tableColumn id="4" xr3:uid="{CDDB3D55-AFD4-490B-B3A0-9EC21FE4ABC6}" name="P3" dataDxfId="869" dataCellStyle="Comma"/>
    <tableColumn id="5" xr3:uid="{41430184-5BCF-462D-BD55-B402A01EEF65}" name="P4" dataDxfId="868" dataCellStyle="Comma"/>
    <tableColumn id="6" xr3:uid="{F095B96A-EC5B-4615-B274-D8C3C2797205}" name="P5" dataDxfId="867" dataCellStyle="Comma"/>
    <tableColumn id="7" xr3:uid="{52E51EC3-4CBC-4A00-82DC-00D4E8D5B9F9}" name="P6" dataDxfId="866" dataCellStyle="Comma"/>
    <tableColumn id="8" xr3:uid="{F0278860-25E4-466B-9B55-06BBF5C6EA0D}" name="P7" dataDxfId="865" dataCellStyle="Comma"/>
    <tableColumn id="9" xr3:uid="{7995EE15-1CAF-408E-94A1-3DD5251CF100}" name="All primary stages [Note 2]" dataDxfId="864" dataCellStyle="Comma"/>
  </tableColumns>
  <tableStyleInfo name="TableStyleLightMain" showFirstColumn="0" showLastColumn="0" showRowStripes="1" showColumnStripes="0"/>
</table>
</file>

<file path=xl/tables/table1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6" xr:uid="{53C53116-4FD1-4390-AD7E-72C6129CB156}" name="Table256" displayName="Table256" ref="A45:B47" totalsRowShown="0" headerRowDxfId="863" dataDxfId="862">
  <autoFilter ref="A45:B47" xr:uid="{53C53116-4FD1-4390-AD7E-72C6129CB156}">
    <filterColumn colId="0" hiddenButton="1"/>
    <filterColumn colId="1" hiddenButton="1"/>
  </autoFilter>
  <tableColumns count="2">
    <tableColumn id="1" xr3:uid="{D6CB2FCB-F6E0-4B9E-8DA8-10BCDB78766F}" name="Note Number" dataDxfId="861"/>
    <tableColumn id="2" xr3:uid="{4C481596-B306-407A-9673-0156545453F1}" name="Note Detail" dataDxfId="860"/>
  </tableColumns>
  <tableStyleInfo showFirstColumn="0" showLastColumn="0" showRowStripes="1" showColumnStripes="0"/>
</table>
</file>

<file path=xl/tables/table1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9" xr:uid="{CBD0DFA6-4ADA-4E97-B804-EA8B2956E1CE}" name="Table179" displayName="Table179" ref="A123:B124" totalsRowShown="0" headerRowDxfId="859" dataDxfId="858">
  <autoFilter ref="A123:B124" xr:uid="{CBD0DFA6-4ADA-4E97-B804-EA8B2956E1CE}">
    <filterColumn colId="0" hiddenButton="1"/>
    <filterColumn colId="1" hiddenButton="1"/>
  </autoFilter>
  <tableColumns count="2">
    <tableColumn id="1" xr3:uid="{4BBD6AE0-CA0A-46C0-B11A-A16444F94A8A}" name="Note Number" dataDxfId="857"/>
    <tableColumn id="2" xr3:uid="{6660587C-1338-4B08-BD3B-B2A6A6BB2E00}" name="Note Detail" dataDxfId="856"/>
  </tableColumns>
  <tableStyleInfo showFirstColumn="0" showLastColumn="0" showRowStripes="1" showColumnStripes="0"/>
</table>
</file>

<file path=xl/tables/table1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0" xr:uid="{09B7993D-F392-4551-B973-3FCE00E0F02E}" name="Table180" displayName="Table180" ref="A5:D40" totalsRowShown="0" headerRowDxfId="855" dataDxfId="854" tableBorderDxfId="853" dataCellStyle="Comma">
  <autoFilter ref="A5:D40" xr:uid="{09B7993D-F392-4551-B973-3FCE00E0F02E}">
    <filterColumn colId="0" hiddenButton="1"/>
    <filterColumn colId="1" hiddenButton="1"/>
    <filterColumn colId="2" hiddenButton="1"/>
    <filterColumn colId="3" hiddenButton="1"/>
  </autoFilter>
  <tableColumns count="4">
    <tableColumn id="1" xr3:uid="{930AFCB3-3FA5-4F69-87AC-7706CC6DDA63}" name="Local Authority" dataDxfId="852"/>
    <tableColumn id="2" xr3:uid="{DB6FF171-4F4D-48EA-924D-458920F5C62D}" name="18 or fewer" dataDxfId="851" dataCellStyle="Comma"/>
    <tableColumn id="3" xr3:uid="{91726721-28B4-4A32-85F2-3EA51E2FDE37}" name="19 to 25" dataDxfId="850" dataCellStyle="Comma"/>
    <tableColumn id="4" xr3:uid="{0200B865-38B0-405B-BF68-EA2C0B63EA11}" name="more than 25" dataDxfId="849" dataCellStyle="Comma"/>
  </tableColumns>
  <tableStyleInfo name="TableStyleLightMain" showFirstColumn="0" showLastColumn="0" showRowStripes="1" showColumnStripes="0"/>
</table>
</file>

<file path=xl/tables/table1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1" xr:uid="{4487B576-5208-4F81-9F22-A96E95EA04FE}" name="Table181" displayName="Table181" ref="A44:D79" totalsRowShown="0" headerRowDxfId="848" dataDxfId="847" tableBorderDxfId="846" dataCellStyle="Comma">
  <autoFilter ref="A44:D79" xr:uid="{4487B576-5208-4F81-9F22-A96E95EA04FE}">
    <filterColumn colId="0" hiddenButton="1"/>
    <filterColumn colId="1" hiddenButton="1"/>
    <filterColumn colId="2" hiddenButton="1"/>
    <filterColumn colId="3" hiddenButton="1"/>
  </autoFilter>
  <tableColumns count="4">
    <tableColumn id="1" xr3:uid="{E0E0EEFB-ABA9-45CF-96FC-5DBCE749362C}" name="Local Authority" dataDxfId="845"/>
    <tableColumn id="2" xr3:uid="{25C56D23-B6B3-4B30-A9B6-8DB098D85507}" name="18 or fewer" dataDxfId="844" dataCellStyle="Comma"/>
    <tableColumn id="3" xr3:uid="{EF68A6E4-58E2-48C3-8B93-C41156359945}" name="19 to 25" dataDxfId="843" dataCellStyle="Comma"/>
    <tableColumn id="4" xr3:uid="{44FCA9D7-FEE8-4268-895E-6187BA95A4AA}" name="more than 25" dataDxfId="842" dataCellStyle="Comma"/>
  </tableColumns>
  <tableStyleInfo name="TableStyleLightMain" showFirstColumn="0" showLastColumn="0" showRowStripes="1" showColumnStripes="0"/>
</table>
</file>

<file path=xl/tables/table1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2" xr:uid="{8B752C73-2AED-424F-9739-9FECCB37AC22}" name="Table182" displayName="Table182" ref="A83:D118" totalsRowShown="0" headerRowDxfId="841" dataDxfId="840" tableBorderDxfId="839" dataCellStyle="Comma">
  <autoFilter ref="A83:D118" xr:uid="{8B752C73-2AED-424F-9739-9FECCB37AC22}">
    <filterColumn colId="0" hiddenButton="1"/>
    <filterColumn colId="1" hiddenButton="1"/>
    <filterColumn colId="2" hiddenButton="1"/>
    <filterColumn colId="3" hiddenButton="1"/>
  </autoFilter>
  <tableColumns count="4">
    <tableColumn id="1" xr3:uid="{79F28B51-5A4A-4810-8616-0A77279F72F9}" name="Local Authority" dataDxfId="838"/>
    <tableColumn id="2" xr3:uid="{17A5E622-B4C2-4F2C-ADF7-B8882B6A8022}" name="18 or fewer" dataDxfId="837" dataCellStyle="Comma"/>
    <tableColumn id="3" xr3:uid="{CA824DE0-59DF-4B9C-8577-161F0B262619}" name="19 to 25" dataDxfId="836" dataCellStyle="Comma"/>
    <tableColumn id="4" xr3:uid="{BA52C84E-6251-4E83-8475-DE6F72A50F3A}" name="more than 25" dataDxfId="835" dataCellStyle="Comma"/>
  </tableColumns>
  <tableStyleInfo name="TableStyleLightMain" showFirstColumn="0" showLastColumn="0" showRowStripes="1" showColumnStripes="0"/>
</table>
</file>

<file path=xl/tables/table1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3" xr:uid="{D2C228B7-2857-47EE-994B-3B173205F34B}" name="Table173" displayName="Table173" ref="A2:R37" totalsRowShown="0" headerRowDxfId="834" dataDxfId="833" tableBorderDxfId="832">
  <autoFilter ref="A2:R37" xr:uid="{D2C228B7-2857-47EE-994B-3B173205F34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EAFBE5B0-58DF-4145-9B7A-8779B8D7F9CF}" name="Local Authority" dataDxfId="831"/>
    <tableColumn id="2" xr3:uid="{3EE255D0-840D-4264-9FE1-5EE7FA6B2FB5}" name="2006" dataDxfId="830" dataCellStyle="Comma"/>
    <tableColumn id="3" xr3:uid="{D0B3575A-43C8-4E39-953C-EC77E156463F}" name="2007" dataDxfId="829" dataCellStyle="Comma"/>
    <tableColumn id="4" xr3:uid="{CDC97FCC-496E-4758-B808-2BB0B185B492}" name="2008" dataDxfId="828" dataCellStyle="Comma"/>
    <tableColumn id="5" xr3:uid="{A94A5BD3-4BFA-4412-ABB2-6E76F3EE0863}" name="2009" dataDxfId="827" dataCellStyle="Comma"/>
    <tableColumn id="6" xr3:uid="{984B8453-4AD0-4EFF-8630-BB15BE9D887B}" name="2010" dataDxfId="826" dataCellStyle="Comma"/>
    <tableColumn id="7" xr3:uid="{3EA6B93E-98CA-41FF-8086-F0D2880A7636}" name="2011" dataDxfId="825" dataCellStyle="Comma"/>
    <tableColumn id="8" xr3:uid="{94292614-E497-4342-A292-00ACA0AD039B}" name="2012" dataDxfId="824" dataCellStyle="Comma"/>
    <tableColumn id="9" xr3:uid="{1FFA167A-DD76-4290-97BF-28E97626E6AD}" name="2013" dataDxfId="823"/>
    <tableColumn id="10" xr3:uid="{82FDCFAD-E3B0-4F53-8ACF-F73EFA4C752A}" name="2014" dataDxfId="822"/>
    <tableColumn id="11" xr3:uid="{CA4C395D-BCD0-4176-B0E0-C8BA3DF8126D}" name="2015" dataDxfId="821"/>
    <tableColumn id="12" xr3:uid="{8756E65F-E668-4222-A7FE-E343369D2E3A}" name="2016" dataDxfId="820"/>
    <tableColumn id="13" xr3:uid="{F4C2F933-C997-4F71-A75E-87BC4FA04C4D}" name="2017" dataDxfId="819"/>
    <tableColumn id="14" xr3:uid="{BBB81101-3E65-4791-974C-183CA5A73312}" name="2018" dataDxfId="818"/>
    <tableColumn id="15" xr3:uid="{7A74E2E6-D3D9-4ABC-A5FF-B050DE836B24}" name="2019" dataDxfId="817"/>
    <tableColumn id="16" xr3:uid="{33FEE4E0-F11B-44DE-8C92-4835C5955C77}" name="2020" dataDxfId="816"/>
    <tableColumn id="17" xr3:uid="{F4021F33-8609-449B-8BEA-E7EA62D7C656}" name="2021" dataDxfId="815"/>
    <tableColumn id="18" xr3:uid="{2CE3766D-C45F-49D9-9D20-A101272D1EAD}" name="2022" dataDxfId="814"/>
  </tableColumns>
  <tableStyleInfo name="TableStyleLightMain" showFirstColumn="0" showLastColumn="0" showRowStripes="1" showColumnStripes="0"/>
</table>
</file>

<file path=xl/tables/table1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4" xr:uid="{FC599655-E4B6-4D76-BE9B-80384CE6109B}" name="Table174" displayName="Table174" ref="A2:H36" totalsRowShown="0" headerRowDxfId="813" dataDxfId="812" tableBorderDxfId="811" dataCellStyle="Comma">
  <autoFilter ref="A2:H36" xr:uid="{FC599655-E4B6-4D76-BE9B-80384CE6109B}">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3EF2EC31-6710-40D7-805B-DBB11F289631}" name="Local Authority" dataDxfId="810"/>
    <tableColumn id="2" xr3:uid="{56A9E624-7F6F-4DA1-B4BA-8ACC75D0705F}" name="with Additional Support Needs" dataDxfId="809" dataCellStyle="Comma"/>
    <tableColumn id="3" xr3:uid="{AC140551-7F66-401B-A36F-77B2F3579BD9}" name="with CSP" dataDxfId="808" dataCellStyle="Comma"/>
    <tableColumn id="4" xr3:uid="{A2045B3B-6EE6-457C-A1A3-5E1E2715900D}" name="with IEP " dataDxfId="807" dataCellStyle="Comma"/>
    <tableColumn id="5" xr3:uid="{C6D16723-2CC6-4107-BC16-87E49EF43863}" name="with Other Support Needs" dataDxfId="806" dataCellStyle="Comma"/>
    <tableColumn id="6" xr3:uid="{5411CED2-3FF1-46B2-85B7-5B7499E38740}" name="Child Plans" dataDxfId="805" dataCellStyle="Comma"/>
    <tableColumn id="7" xr3:uid="{8A37D95C-C3B4-45C4-B6B8-9FEB1802846D}" name="Assessed or Declared Disabled" dataDxfId="804" dataCellStyle="Comma"/>
    <tableColumn id="8" xr3:uid="{52CD7A16-F38E-48C5-B35C-C3FDA1FCFDB1}" name="Percentage of pupils with ASN" dataDxfId="803" dataCellStyle="Comma"/>
  </tableColumns>
  <tableStyleInfo name="TableStyleLightMain"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85A49AF9-00D2-4D4E-B334-4800A4ABB7BD}" name="Table52" displayName="Table52" ref="A86:B93" totalsRowShown="0" headerRowDxfId="2141">
  <autoFilter ref="A86:B93" xr:uid="{85A49AF9-00D2-4D4E-B334-4800A4ABB7BD}">
    <filterColumn colId="0" hiddenButton="1"/>
    <filterColumn colId="1" hiddenButton="1"/>
  </autoFilter>
  <tableColumns count="2">
    <tableColumn id="1" xr3:uid="{49B6A983-9AF8-4F5F-8782-81E2FF07EF5D}" name="Note Number" dataDxfId="2140"/>
    <tableColumn id="2" xr3:uid="{1622E9E8-A9B8-4709-895E-BFA877DAD91A}" name="Note Detail" dataDxfId="2139" dataCellStyle="%"/>
  </tableColumns>
  <tableStyleInfo showFirstColumn="0" showLastColumn="0" showRowStripes="0" showColumnStripes="0"/>
</table>
</file>

<file path=xl/tables/table1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5" xr:uid="{73080399-9BF9-4D15-BD41-52910FB99705}" name="Table175" displayName="Table175" ref="A2:AB36" totalsRowShown="0" headerRowDxfId="802" dataDxfId="801" tableBorderDxfId="800" headerRowCellStyle="%" dataCellStyle="Comma">
  <autoFilter ref="A2:AB36" xr:uid="{73080399-9BF9-4D15-BD41-52910FB9970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3475E0C4-E90D-46F7-A1E8-EBCB0CE3D478}" name="Local Authority" dataDxfId="799"/>
    <tableColumn id="2" xr3:uid="{C71AA00C-A5A3-4C69-ADE5-632FD1AFDE2C}" name="Pupils for whom reason _x000a_for support is reported" dataDxfId="798" dataCellStyle="Comma"/>
    <tableColumn id="3" xr3:uid="{236B1AE7-5E3C-4C1C-B75C-3C3C93538261}" name="Learning disability" dataDxfId="797" dataCellStyle="Comma"/>
    <tableColumn id="4" xr3:uid="{2E756555-B9B1-4932-97BD-5E8BC78561D3}" name="Dyslexia" dataDxfId="796" dataCellStyle="Comma"/>
    <tableColumn id="5" xr3:uid="{A544368B-E803-4E98-8D1B-B8E5E86D5A24}" name="Other specific learning difficulty (e.g. numeric)" dataDxfId="795" dataCellStyle="Comma"/>
    <tableColumn id="6" xr3:uid="{0109506A-453D-486E-92BC-F73F0930FC3A}" name="Other moderate learning difficulty" dataDxfId="794" dataCellStyle="Comma"/>
    <tableColumn id="7" xr3:uid="{F46520BF-794D-4228-A5C3-A15FCB56526B}" name="Visual impairment" dataDxfId="793" dataCellStyle="Comma"/>
    <tableColumn id="8" xr3:uid="{CF5CBF74-DF70-4548-B073-B1C88EB81904}" name="Hearing impairment" dataDxfId="792" dataCellStyle="Comma"/>
    <tableColumn id="9" xr3:uid="{9A78E74F-5CF0-42DB-A225-71BD7E46437E}" name="Deafblind" dataDxfId="791" dataCellStyle="Comma"/>
    <tableColumn id="10" xr3:uid="{EFE2FC97-57F2-4EE0-BF8C-6A19A2373530}" name="Physical or motor impairment" dataDxfId="790" dataCellStyle="Comma"/>
    <tableColumn id="11" xr3:uid="{A9228E19-16AB-49DD-9B88-B486972045BD}" name="Language or speech disorder" dataDxfId="789" dataCellStyle="Comma"/>
    <tableColumn id="12" xr3:uid="{F21E9422-10B7-4F80-ADAC-93F25BF592C4}" name="Autistic spectrum disorder" dataDxfId="788" dataCellStyle="Comma"/>
    <tableColumn id="13" xr3:uid="{D048AAD9-6EFF-455C-8393-5921BAE5B556}" name="Social, emotional and behavioural difficulty" dataDxfId="787" dataCellStyle="Comma"/>
    <tableColumn id="14" xr3:uid="{80B01A92-0489-4888-A23C-8CADCE97EB4F}" name="Physical health problem" dataDxfId="786" dataCellStyle="Comma"/>
    <tableColumn id="15" xr3:uid="{0AEBE8FD-1C18-44A2-A57E-8B23672F6C40}" name="Mental health problem" dataDxfId="785" dataCellStyle="Comma"/>
    <tableColumn id="16" xr3:uid="{8B289767-942E-4751-87FF-98149BBCA032}" name="Interrupted learning" dataDxfId="784" dataCellStyle="Comma"/>
    <tableColumn id="17" xr3:uid="{53CF5966-7F37-4AD1-8D75-2A39CC2BE2A7}" name="English as an additional language" dataDxfId="783" dataCellStyle="Comma"/>
    <tableColumn id="18" xr3:uid="{2A5EC8E6-573D-4D79-8638-61E47AC46916}" name="Looked after" dataDxfId="782" dataCellStyle="Comma"/>
    <tableColumn id="19" xr3:uid="{86D06894-2A47-4559-878A-E27D84B05584}" name="More able pupil" dataDxfId="781" dataCellStyle="Comma"/>
    <tableColumn id="20" xr3:uid="{24EABD2A-F007-4A48-BAC8-2EAA0D793D5F}" name="Communication Support Needs" dataDxfId="780" dataCellStyle="Comma"/>
    <tableColumn id="21" xr3:uid="{102DA7D6-695D-4935-A227-23B45CD74CC6}" name="Young Carer" dataDxfId="779" dataCellStyle="Comma"/>
    <tableColumn id="22" xr3:uid="{91448BB5-CF26-4088-9EF1-BA0FE2EF7E1E}" name="Bereavement" dataDxfId="778" dataCellStyle="Comma"/>
    <tableColumn id="23" xr3:uid="{C235B103-0CF0-49D7-8B4C-7FD16BD1EDED}" name="Substance Misuse" dataDxfId="777" dataCellStyle="Comma"/>
    <tableColumn id="24" xr3:uid="{D36F3E46-24E9-434F-B7D4-065FBE7AA7C7}" name="Family Issues" dataDxfId="776" dataCellStyle="Comma"/>
    <tableColumn id="25" xr3:uid="{FD9369BB-BD63-4072-BEA3-7EA90E556400}" name="Risk of Exclusion" dataDxfId="775" dataCellStyle="Comma"/>
    <tableColumn id="26" xr3:uid="{4BD760B4-9E19-40DA-9306-6663AF789CDD}" name="Other" dataDxfId="774" dataCellStyle="Comma"/>
    <tableColumn id="27" xr3:uid="{610B3714-EA46-4E78-92BE-90509759015A}" name="Not disclosed/ declared" dataDxfId="773" dataCellStyle="Comma"/>
    <tableColumn id="28" xr3:uid="{F6718BE7-AA73-40BB-BAE4-12CDA68FAB6E}" name="Local Authority 2" dataDxfId="772"/>
  </tableColumns>
  <tableStyleInfo name="TableStyleLightMain" showFirstColumn="0" showLastColumn="0" showRowStripes="1" showColumnStripes="0"/>
</table>
</file>

<file path=xl/tables/table1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6" xr:uid="{E2A7BB79-6062-4974-AADD-BC97DDF8D534}" name="Table176" displayName="Table176" ref="A5:I39" totalsRowShown="0" headerRowDxfId="769" dataDxfId="768" tableBorderDxfId="767" dataCellStyle="Comma">
  <autoFilter ref="A5:I39" xr:uid="{E2A7BB79-6062-4974-AADD-BC97DDF8D53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D74402CD-1495-4944-A919-065BD06D3A1C}" name="Local Authority" dataDxfId="766"/>
    <tableColumn id="2" xr3:uid="{5852676B-79A4-435D-8016-807F034CB366}" name="Education: Additional Specialist teaching support" dataDxfId="765" dataCellStyle="Comma"/>
    <tableColumn id="3" xr3:uid="{0278856C-7802-48B4-B1A8-65EB6925288A}" name="Education: Additional Specialist non-teaching support" dataDxfId="764" dataCellStyle="Comma"/>
    <tableColumn id="4" xr3:uid="{F969731B-6917-45B4-BC2C-E6CB8767854E}" name="Social Work services" dataDxfId="763" dataCellStyle="Comma"/>
    <tableColumn id="5" xr3:uid="{31B29630-2E25-45C2-97B0-CCA5BE296354}" name="Health services" dataDxfId="762" dataCellStyle="Comma"/>
    <tableColumn id="6" xr3:uid="{FD58013B-5AAA-4D7B-BF8D-B4D52D70CC6C}" name="Voluntary" dataDxfId="761" dataCellStyle="Comma"/>
    <tableColumn id="7" xr3:uid="{2721B3F9-FF80-4074-95F7-1EC8B8DAF313}" name="Classroom Teacher" dataDxfId="760" dataCellStyle="Comma"/>
    <tableColumn id="8" xr3:uid="{15E58532-0426-4C2C-BB18-15D649D06050}" name="Other" dataDxfId="759" dataCellStyle="Comma"/>
    <tableColumn id="9" xr3:uid="{5824A058-F922-4A63-9A13-0CBE02253CD2}" name="Nature of support not disclosed/known" dataDxfId="758" dataCellStyle="Comma"/>
  </tableColumns>
  <tableStyleInfo name="TableStyleLightMain" showFirstColumn="0" showLastColumn="0" showRowStripes="1" showColumnStripes="0"/>
</table>
</file>

<file path=xl/tables/table1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0" xr:uid="{063B58C8-64E2-4B57-B5A4-F752CE91BFDC}" name="Table260" displayName="Table260" ref="A43:B44" totalsRowShown="0" headerRowDxfId="757" dataDxfId="756">
  <autoFilter ref="A43:B44" xr:uid="{063B58C8-64E2-4B57-B5A4-F752CE91BFDC}">
    <filterColumn colId="0" hiddenButton="1"/>
    <filterColumn colId="1" hiddenButton="1"/>
  </autoFilter>
  <tableColumns count="2">
    <tableColumn id="1" xr3:uid="{1B3ED24B-5819-4DA4-AE36-1F8287B445DB}" name="Note Number" dataDxfId="755"/>
    <tableColumn id="2" xr3:uid="{83C4CB79-F45F-4026-AEAE-2F6BDDC0FBD7}" name="Note Detail" dataDxfId="754"/>
  </tableColumns>
  <tableStyleInfo showFirstColumn="0" showLastColumn="0" showRowStripes="0" showColumnStripes="0"/>
</table>
</file>

<file path=xl/tables/table1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3" xr:uid="{88CB7C00-5402-4CBD-A7C1-AAC6E3CDBEDB}" name="Table183" displayName="Table183" ref="A5:E39" totalsRowShown="0" headerRowDxfId="752" dataDxfId="751" tableBorderDxfId="750" headerRowCellStyle="% 2 2 2" dataCellStyle="% 2 2 2">
  <autoFilter ref="A5:E39" xr:uid="{88CB7C00-5402-4CBD-A7C1-AAC6E3CDBEDB}">
    <filterColumn colId="0" hiddenButton="1"/>
    <filterColumn colId="1" hiddenButton="1"/>
    <filterColumn colId="2" hiddenButton="1"/>
    <filterColumn colId="3" hiddenButton="1"/>
    <filterColumn colId="4" hiddenButton="1"/>
  </autoFilter>
  <tableColumns count="5">
    <tableColumn id="1" xr3:uid="{26C8A527-BE4C-499E-B902-0DBFD3F488C0}" name="Local Authority" dataDxfId="749"/>
    <tableColumn id="2" xr3:uid="{4CE7EDCF-751F-4AE7-919C-302A1D344115}" name="White - British [Note 1]" dataDxfId="748" dataCellStyle="% 2 2 2"/>
    <tableColumn id="3" xr3:uid="{BD6291AF-EBDA-4CF5-AECC-5D736B983A4F}" name="White - Other [Note 1]" dataDxfId="747" dataCellStyle="% 2 2 2"/>
    <tableColumn id="4" xr3:uid="{C821F1A4-3E0D-49D4-886C-4905E5B4B8DB}" name="Minority ethnic[ Note 1]" dataDxfId="746" dataCellStyle="% 2 2 2"/>
    <tableColumn id="5" xr3:uid="{07862013-CDF3-49A8-9577-E708B1CBE7E0}" name="Not known/not disclosed" dataDxfId="745" dataCellStyle="% 2 2 2"/>
  </tableColumns>
  <tableStyleInfo name="TableStyleLightMain" showFirstColumn="0" showLastColumn="0" showRowStripes="1" showColumnStripes="0"/>
</table>
</file>

<file path=xl/tables/table1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4" xr:uid="{AEB49E44-CD4E-4E2B-ACDE-11DDDB3751EE}" name="Table184" displayName="Table184" ref="A43:E77" totalsRowShown="0" headerRowDxfId="744" dataDxfId="743" tableBorderDxfId="742" headerRowCellStyle="% 2 2 2" dataCellStyle="% 2 2 2">
  <autoFilter ref="A43:E77" xr:uid="{AEB49E44-CD4E-4E2B-ACDE-11DDDB3751EE}">
    <filterColumn colId="0" hiddenButton="1"/>
    <filterColumn colId="1" hiddenButton="1"/>
    <filterColumn colId="2" hiddenButton="1"/>
    <filterColumn colId="3" hiddenButton="1"/>
    <filterColumn colId="4" hiddenButton="1"/>
  </autoFilter>
  <tableColumns count="5">
    <tableColumn id="1" xr3:uid="{37AF4898-C3BE-421B-8DCF-E1F04ED1ECD2}" name="Local Authority" dataDxfId="741"/>
    <tableColumn id="2" xr3:uid="{5912F35B-72E0-4619-9F8E-B397EC4CA2F2}" name="White - British [Note 1]" dataDxfId="740" dataCellStyle="% 2 2 2"/>
    <tableColumn id="3" xr3:uid="{C4D271A5-3CFD-4368-9DE5-93E6E93C6D97}" name="White - Other [Note 1]" dataDxfId="739" dataCellStyle="% 2 2 2"/>
    <tableColumn id="4" xr3:uid="{6E405568-549E-47A8-9DC5-C5E519414F3A}" name="Minority ethnic[ Note 1]" dataDxfId="738" dataCellStyle="% 2 2 2"/>
    <tableColumn id="5" xr3:uid="{3B52799E-152D-4A4C-AA76-786A597F3136}" name="Not known/not disclosed" dataDxfId="737" dataCellStyle="% 2 2 2"/>
  </tableColumns>
  <tableStyleInfo name="TableStyleLightMain" showFirstColumn="0" showLastColumn="0" showRowStripes="1" showColumnStripes="0"/>
</table>
</file>

<file path=xl/tables/table1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5" xr:uid="{A491E5B0-AFB5-4CD6-BD88-1A9DF34763D2}" name="Table185" displayName="Table185" ref="A82:B83" totalsRowShown="0" headerRowDxfId="736">
  <autoFilter ref="A82:B83" xr:uid="{A491E5B0-AFB5-4CD6-BD88-1A9DF34763D2}">
    <filterColumn colId="0" hiddenButton="1"/>
    <filterColumn colId="1" hiddenButton="1"/>
  </autoFilter>
  <tableColumns count="2">
    <tableColumn id="1" xr3:uid="{6191AE91-BB31-4C7C-81CA-068997887C89}" name="Note Number" dataDxfId="735"/>
    <tableColumn id="2" xr3:uid="{1452208B-EAFC-4690-80C0-62CD994883B6}" name="Note Detail" dataDxfId="734"/>
  </tableColumns>
  <tableStyleInfo showFirstColumn="0" showLastColumn="0" showRowStripes="1" showColumnStripes="0"/>
</table>
</file>

<file path=xl/tables/table1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6" xr:uid="{5F1416C4-9583-4099-B4BE-D084A6664A1B}" name="Table186" displayName="Table186" ref="A5:N38" totalsRowShown="0" headerRowDxfId="729" dataDxfId="728" tableBorderDxfId="727" dataCellStyle="Comma">
  <autoFilter ref="A5:N38" xr:uid="{5F1416C4-9583-4099-B4BE-D084A6664A1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7B7D2CDD-B4BE-4DC1-9D83-78227C170F80}" name="Local Authority of residence" dataDxfId="726"/>
    <tableColumn id="2" xr3:uid="{6D106573-28AE-400B-9E35-4265935BD0F9}" name="Total pupils 2022" dataDxfId="725" dataCellStyle="Comma"/>
    <tableColumn id="3" xr3:uid="{FA73B6F2-3B2A-4CE6-B415-B9802D4E7E62}" name="2011" dataDxfId="724" dataCellStyle="Comma"/>
    <tableColumn id="4" xr3:uid="{D3DF9255-C39A-4558-AAB8-2732EC117451}" name="2012" dataDxfId="723" dataCellStyle="Comma"/>
    <tableColumn id="5" xr3:uid="{E5299ECC-1787-4CE0-849E-650BC89A28B5}" name="2013" dataDxfId="722" dataCellStyle="Comma"/>
    <tableColumn id="6" xr3:uid="{59667753-E664-46F0-B974-7B869EAFC964}" name="2014" dataDxfId="721" dataCellStyle="Comma"/>
    <tableColumn id="7" xr3:uid="{5817C655-EF18-4B8A-8B1F-D04B534A3DE8}" name="2015" dataDxfId="720" dataCellStyle="Comma"/>
    <tableColumn id="8" xr3:uid="{F151F89E-2BE8-4627-9859-797539BA7D44}" name="2016" dataDxfId="719" dataCellStyle="Comma"/>
    <tableColumn id="9" xr3:uid="{402EC74D-3529-4D75-B926-501BBE607639}" name="2017" dataDxfId="718" dataCellStyle="Comma"/>
    <tableColumn id="10" xr3:uid="{7E4EFB62-9E73-4A85-B04A-AB38F845F5F4}" name="2018" dataDxfId="717" dataCellStyle="Comma"/>
    <tableColumn id="11" xr3:uid="{FF07AE0D-6B47-4C76-977A-9876DA8FB728}" name="2019" dataDxfId="716" dataCellStyle="Comma"/>
    <tableColumn id="12" xr3:uid="{FB053A89-D3B0-42D9-9F02-550164A4B42B}" name="2020" dataDxfId="715" dataCellStyle="Comma"/>
    <tableColumn id="13" xr3:uid="{B804E15C-2D0D-46EE-9D73-443F59108A30}" name="2021" dataDxfId="714" dataCellStyle="Comma"/>
    <tableColumn id="14" xr3:uid="{7D921FE3-2C73-4471-8DEC-98219E21CD79}" name="2022" dataDxfId="713" dataCellStyle="Comma"/>
  </tableColumns>
  <tableStyleInfo name="TableStyleLightMain" showFirstColumn="0" showLastColumn="0" showRowStripes="1" showColumnStripes="0"/>
</table>
</file>

<file path=xl/tables/table1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7" xr:uid="{4B6EA9EC-0FA4-4ADA-8FFA-5C0D2461127A}" name="Table187" displayName="Table187" ref="A42:M75" totalsRowShown="0" headerRowDxfId="712" dataDxfId="711" tableBorderDxfId="710" dataCellStyle="Comma">
  <autoFilter ref="A42:M75" xr:uid="{4B6EA9EC-0FA4-4ADA-8FFA-5C0D2461127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ECDD9BF8-A6A1-4F4C-A5A3-ECF981F43C76}" name="Local Authority of residence" dataDxfId="709"/>
    <tableColumn id="2" xr3:uid="{8CFD5F04-286E-48C6-99FD-0CE967C0D3A2}" name="2011" dataDxfId="708" dataCellStyle="Comma"/>
    <tableColumn id="3" xr3:uid="{877E0377-1671-4799-A364-6549920A5A28}" name="2012" dataDxfId="707" dataCellStyle="Comma"/>
    <tableColumn id="4" xr3:uid="{42787B4C-0343-467A-AAD3-F41B121B9BAA}" name="2013" dataDxfId="706" dataCellStyle="Comma"/>
    <tableColumn id="5" xr3:uid="{86ECE987-6B2E-4929-B2B8-6C893D2E23F3}" name="2014" dataDxfId="705" dataCellStyle="Comma"/>
    <tableColumn id="6" xr3:uid="{6A13D717-C793-4693-B1CF-B9114EF198A3}" name="2015" dataDxfId="704"/>
    <tableColumn id="7" xr3:uid="{DB115D25-92D7-4C57-894B-E0E5F9D4D497}" name="2016" dataDxfId="703"/>
    <tableColumn id="8" xr3:uid="{ED855934-264E-4A6F-B491-D4AAEB76BC96}" name="2017" dataDxfId="702"/>
    <tableColumn id="9" xr3:uid="{51702EA9-F52E-4F6C-BB2D-445A95EA53DC}" name="2018" dataDxfId="701" dataCellStyle="Comma"/>
    <tableColumn id="10" xr3:uid="{C516A844-EB31-4A32-8E21-D9EFA0AAB912}" name="2019" dataDxfId="700" dataCellStyle="Comma"/>
    <tableColumn id="11" xr3:uid="{7D40F36C-1761-40AE-84FA-C25A0996CD3D}" name="2020" dataDxfId="699" dataCellStyle="Comma"/>
    <tableColumn id="12" xr3:uid="{F7716117-7F8C-4AE4-8104-DBE1C4C64137}" name="2021" dataDxfId="698" dataCellStyle="Comma"/>
    <tableColumn id="13" xr3:uid="{CB5CDDA6-5B51-4A8A-9121-BDA0BE81D4D5}" name="2022" dataDxfId="697" dataCellStyle="Comma"/>
  </tableColumns>
  <tableStyleInfo name="TableStyleLightMain" showFirstColumn="0" showLastColumn="0" showRowStripes="1" showColumnStripes="0"/>
</table>
</file>

<file path=xl/tables/table1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0" xr:uid="{A5BDACE7-3388-411F-B646-D16DC18A6CAC}" name="Table250" displayName="Table250" ref="A80:B82" totalsRowShown="0" headerRowDxfId="696">
  <autoFilter ref="A80:B82" xr:uid="{A5BDACE7-3388-411F-B646-D16DC18A6CAC}">
    <filterColumn colId="0" hiddenButton="1"/>
    <filterColumn colId="1" hiddenButton="1"/>
  </autoFilter>
  <tableColumns count="2">
    <tableColumn id="1" xr3:uid="{8A9F4851-B057-4C32-931D-329B9E3A056A}" name="Note Number" dataDxfId="695"/>
    <tableColumn id="2" xr3:uid="{2B13CCC6-B98E-4ABE-97A7-BE91F34F119D}" name="Note Detail" dataDxfId="694" dataCellStyle="%"/>
  </tableColumns>
  <tableStyleInfo showFirstColumn="0" showLastColumn="0" showRowStripes="1" showColumnStripes="0"/>
</table>
</file>

<file path=xl/tables/table1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8" xr:uid="{B78E30CA-4EE4-4AC8-90CB-ACDFB5D2F10D}" name="Table188" displayName="Table188" ref="A5:N38" totalsRowShown="0" headerRowDxfId="687" dataDxfId="686" tableBorderDxfId="685" headerRowCellStyle="%" dataCellStyle="%">
  <autoFilter ref="A5:N38" xr:uid="{B78E30CA-4EE4-4AC8-90CB-ACDFB5D2F10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36874AD0-3578-4907-8F8A-893176668495}" name="Local Authority of school" dataDxfId="684"/>
    <tableColumn id="2" xr3:uid="{249D1264-3E10-4781-8F10-F26FCD508791}" name="Total pupils with known LA of residence 2022" dataDxfId="683" dataCellStyle="%"/>
    <tableColumn id="3" xr3:uid="{577CE6B4-D5B0-491A-93F9-AC0761E47DE6}" name="2011" dataDxfId="682" dataCellStyle="%"/>
    <tableColumn id="4" xr3:uid="{D980E009-6525-4B9B-BE2A-73945C925497}" name="2012" dataDxfId="681" dataCellStyle="%"/>
    <tableColumn id="5" xr3:uid="{76D0A329-643C-4E8E-9DDF-69C4E2B150A9}" name="2013" dataDxfId="680" dataCellStyle="%"/>
    <tableColumn id="6" xr3:uid="{4544D4D8-AB06-4E3F-A5ED-2959FB0F5FC1}" name="2014" dataDxfId="679" dataCellStyle="%"/>
    <tableColumn id="7" xr3:uid="{C09B50EF-7154-4F46-A1A0-468A131763FD}" name="2015" dataDxfId="678" dataCellStyle="%"/>
    <tableColumn id="8" xr3:uid="{1CD80B60-3B24-4993-87FC-5B397BE4D202}" name="2016" dataDxfId="677" dataCellStyle="% 2 2 2"/>
    <tableColumn id="9" xr3:uid="{19638C83-3D51-4F0D-984C-68EE3FB531AC}" name="2017" dataDxfId="676" dataCellStyle="% 2 2 2"/>
    <tableColumn id="10" xr3:uid="{8E2F5AE2-4E52-44F7-9CE2-DED2C2CFA5B6}" name="2018" dataDxfId="675" dataCellStyle="%"/>
    <tableColumn id="11" xr3:uid="{3801A877-12F4-4929-A16D-87C949C9B62A}" name="2019" dataDxfId="674" dataCellStyle="%"/>
    <tableColumn id="12" xr3:uid="{3CCAC4D0-EEC3-4E56-855A-4D35F7669423}" name="2020" dataDxfId="673" dataCellStyle="%"/>
    <tableColumn id="13" xr3:uid="{A00495F5-5DD2-4EFF-8C9A-B7F5BC61DC3C}" name="2021" dataDxfId="672" dataCellStyle="%"/>
    <tableColumn id="14" xr3:uid="{78686C8C-355F-4E58-A56D-5C821A367E77}" name="2022" dataDxfId="671" dataCellStyle="%"/>
  </tableColumns>
  <tableStyleInfo name="TableStyleLightMain"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536D26FA-5EF9-4ADC-B9B2-459A544C52CC}" name="Table72" displayName="Table72" ref="A22:H27" totalsRowShown="0" headerRowDxfId="2288" dataDxfId="2286" headerRowBorderDxfId="2287" tableBorderDxfId="2285" headerRowCellStyle="%" dataCellStyle="%">
  <autoFilter ref="A22:H27" xr:uid="{536D26FA-5EF9-4ADC-B9B2-459A544C52CC}">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EBF4F28A-5542-4A78-AC99-4CA19294802B}" name="Class Size" dataDxfId="2284" dataCellStyle="Normal 10 2"/>
    <tableColumn id="2" xr3:uid="{492FEE02-8EF4-41A4-91BB-FDAACDB7B1A0}" name="2016" dataDxfId="2283" dataCellStyle="%"/>
    <tableColumn id="3" xr3:uid="{82E8B841-9655-4E81-843B-A17104FD2859}" name="2017" dataDxfId="2282" dataCellStyle="%"/>
    <tableColumn id="4" xr3:uid="{7AAA8C11-B92D-44B5-AC56-EE3423DF36D5}" name="2018" dataDxfId="2281" dataCellStyle="%"/>
    <tableColumn id="5" xr3:uid="{21A421CA-92E3-4077-ABE8-BB3C03E36761}" name="2019" dataDxfId="2280" dataCellStyle="%"/>
    <tableColumn id="6" xr3:uid="{AF27323D-B587-4912-9436-9D22981454B8}" name="2020" dataDxfId="2279" dataCellStyle="%"/>
    <tableColumn id="7" xr3:uid="{059B06BD-91A0-4033-8CC1-F0CCEF4E2959}" name="2021" dataDxfId="2278" dataCellStyle="%"/>
    <tableColumn id="8" xr3:uid="{7DD4D1EE-1CDE-49BB-AEE7-3C6B98AA9899}" name="2022" dataDxfId="2277" dataCellStyle="%"/>
  </tableColumns>
  <tableStyleInfo name="TableStyleLightMain"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2C5110A-D622-45C4-9597-4EFEDC537492}" name="Table9" displayName="Table9" ref="A5:G12" totalsRowShown="0" headerRowDxfId="2138" dataDxfId="2136" headerRowBorderDxfId="2137" tableBorderDxfId="2135" dataCellStyle="Comma">
  <autoFilter ref="A5:G12" xr:uid="{D2C5110A-D622-45C4-9597-4EFEDC53749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7386BC24-67B5-44DD-A3DA-25A748047001}" name="Nature of attendance" dataDxfId="2134"/>
    <tableColumn id="2" xr3:uid="{09463391-D6BB-4A90-A63E-87A421E4C1D1}" name="All pupils in special schools and those with Additional Support Needs in mainstream schools" dataDxfId="2133" dataCellStyle="Comma"/>
    <tableColumn id="3" xr3:uid="{A06D2F0D-B856-4013-BA9D-03FB0FF2218A}" name="With CSP" dataDxfId="2132" dataCellStyle="Comma"/>
    <tableColumn id="4" xr3:uid="{6CE4A3B6-888C-41F8-95D0-E852F9C895CA}" name="With IEP " dataDxfId="2131" dataCellStyle="Comma"/>
    <tableColumn id="5" xr3:uid="{CF8B5D32-E494-4E04-B822-355AF2AFC371}" name="with Other Need" dataDxfId="2130" dataCellStyle="Comma"/>
    <tableColumn id="6" xr3:uid="{F8AFC091-0D58-422F-809F-D76BD6DE315A}" name="Assessed Or Declared Disabled" dataDxfId="2129" dataCellStyle="Comma"/>
    <tableColumn id="7" xr3:uid="{6140475E-BF2F-4ADB-92AF-9D597BD85E9F}" name="Child Plans" dataDxfId="2128" dataCellStyle="Comma"/>
  </tableColumns>
  <tableStyleInfo name="TableStyleLightMain" showFirstColumn="0" showLastColumn="0" showRowStripes="0" showColumnStripes="0"/>
</table>
</file>

<file path=xl/tables/table2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9" xr:uid="{7FD28F17-1FB3-4D97-8837-7D24C234CEF5}" name="Table189" displayName="Table189" ref="A42:M75" totalsRowShown="0" headerRowDxfId="670" dataDxfId="669" tableBorderDxfId="668" headerRowCellStyle="%" dataCellStyle="%">
  <autoFilter ref="A42:M75" xr:uid="{7FD28F17-1FB3-4D97-8837-7D24C234CEF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6F5CDAF2-D56A-423F-9007-17A3F3BC5B59}" name="Local Authority of school" dataDxfId="667"/>
    <tableColumn id="2" xr3:uid="{15986D9C-32CC-4472-8B65-D3B2DD81E7F8}" name="2011" dataDxfId="666" dataCellStyle="%"/>
    <tableColumn id="3" xr3:uid="{73C64FA4-A88B-4D9F-974E-9D70C6E1D646}" name="2012" dataDxfId="665" dataCellStyle="%"/>
    <tableColumn id="4" xr3:uid="{0CB59F93-08F7-4197-95A5-5D2B764A8E44}" name="2013" dataDxfId="664" dataCellStyle="%"/>
    <tableColumn id="5" xr3:uid="{BCECCC57-5F24-42C5-A58E-0AB8C9890E3C}" name="2014" dataDxfId="663" dataCellStyle="%"/>
    <tableColumn id="6" xr3:uid="{B361EED2-DA83-4422-B674-A4EDBCCB483B}" name="2015" dataDxfId="662" dataCellStyle="%"/>
    <tableColumn id="7" xr3:uid="{70C3476F-BB9A-46F4-ACA3-F827176D0D46}" name="2016" dataDxfId="661" dataCellStyle="% 2 2 2"/>
    <tableColumn id="8" xr3:uid="{3A044DEA-C9B0-43FD-98B3-35AEE3CF3B51}" name="2017" dataDxfId="660" dataCellStyle="% 2 2 2"/>
    <tableColumn id="9" xr3:uid="{26BE0513-B2D7-4C17-8692-A3891E167712}" name="2018" dataDxfId="659" dataCellStyle="%"/>
    <tableColumn id="10" xr3:uid="{2B78C29C-EA72-494B-A6A2-1D900C95A6F5}" name="2019" dataDxfId="658" dataCellStyle="%"/>
    <tableColumn id="11" xr3:uid="{D4C9F5AC-EC64-40E5-8D26-966EF709E184}" name="2020" dataDxfId="657" dataCellStyle="%"/>
    <tableColumn id="12" xr3:uid="{BD07DA80-C3BE-4E5B-A600-41E67E934A1D}" name="2021" dataDxfId="656" dataCellStyle="%"/>
    <tableColumn id="13" xr3:uid="{3D2368DD-A8CD-4F46-9BCE-1CB97FAEB762}" name="2022" dataDxfId="655" dataCellStyle="%"/>
  </tableColumns>
  <tableStyleInfo name="TableStyleLightMain" showFirstColumn="0" showLastColumn="0" showRowStripes="1" showColumnStripes="0"/>
</table>
</file>

<file path=xl/tables/table2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0" xr:uid="{91CF3725-B051-4218-B1B9-C8C1C902D117}" name="Table190" displayName="Table190" ref="A80:B82" totalsRowShown="0" headerRowDxfId="654">
  <autoFilter ref="A80:B82" xr:uid="{91CF3725-B051-4218-B1B9-C8C1C902D117}">
    <filterColumn colId="0" hiddenButton="1"/>
    <filterColumn colId="1" hiddenButton="1"/>
  </autoFilter>
  <tableColumns count="2">
    <tableColumn id="1" xr3:uid="{D098C4FD-025C-4748-B150-1E0693913AEB}" name="Note Number" dataDxfId="653"/>
    <tableColumn id="2" xr3:uid="{B6351133-8DD3-4DC4-B5BE-09B3ED8B0484}" name="Note Detail"/>
  </tableColumns>
  <tableStyleInfo showFirstColumn="0" showLastColumn="0" showRowStripes="1" showColumnStripes="0"/>
</table>
</file>

<file path=xl/tables/table2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7" xr:uid="{9EC8FB20-B531-4229-B605-74A3CBD3C6AA}" name="Table177" displayName="Table177" ref="A2:D37" totalsRowShown="0" dataDxfId="652" tableBorderDxfId="651" dataCellStyle="Comma">
  <autoFilter ref="A2:D37" xr:uid="{9EC8FB20-B531-4229-B605-74A3CBD3C6AA}">
    <filterColumn colId="0" hiddenButton="1"/>
    <filterColumn colId="1" hiddenButton="1"/>
    <filterColumn colId="2" hiddenButton="1"/>
    <filterColumn colId="3" hiddenButton="1"/>
  </autoFilter>
  <tableColumns count="4">
    <tableColumn id="1" xr3:uid="{1D6BE823-431A-4364-9CCA-C771A83457E4}" name="Local Authority" dataDxfId="650"/>
    <tableColumn id="2" xr3:uid="{8767A7F5-678A-445B-A4CD-49FC2429A3B0}" name="Gaelic Medium Education" dataDxfId="649" dataCellStyle="Comma"/>
    <tableColumn id="3" xr3:uid="{B78087AB-BE1E-4554-B49D-A5790375CF65}" name="Gaelic learners classes" dataDxfId="648" dataCellStyle="Comma"/>
    <tableColumn id="4" xr3:uid="{A91F8BBE-08B7-4ADE-9007-7A6F0AFD1712}" name="No Gaelic" dataDxfId="647" dataCellStyle="Comma"/>
  </tableColumns>
  <tableStyleInfo name="TableStyleLightMain" showFirstColumn="0" showLastColumn="0" showRowStripes="1" showColumnStripes="0"/>
</table>
</file>

<file path=xl/tables/table2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1" xr:uid="{9F8E5DC8-5341-4A51-B7D7-06E376F16B57}" name="Table191" displayName="Table191" ref="A5:F38" totalsRowShown="0" headerRowDxfId="646" dataDxfId="645" tableBorderDxfId="644">
  <autoFilter ref="A5:F38" xr:uid="{9F8E5DC8-5341-4A51-B7D7-06E376F16B57}">
    <filterColumn colId="0" hiddenButton="1"/>
    <filterColumn colId="1" hiddenButton="1"/>
    <filterColumn colId="2" hiddenButton="1"/>
    <filterColumn colId="3" hiddenButton="1"/>
    <filterColumn colId="4" hiddenButton="1"/>
    <filterColumn colId="5" hiddenButton="1"/>
  </autoFilter>
  <tableColumns count="6">
    <tableColumn id="1" xr3:uid="{BEC8E018-EFC1-47A2-9C2D-B36734DA10E1}" name="Local Authority" dataDxfId="643"/>
    <tableColumn id="2" xr3:uid="{CD313B8B-A9FC-4287-906B-DDB75763C5DF}" name="2018" dataDxfId="642" dataCellStyle="Comma"/>
    <tableColumn id="3" xr3:uid="{C21CB7E0-FFE1-4B77-8487-F66E0B102756}" name="2019" dataDxfId="641" dataCellStyle="Comma"/>
    <tableColumn id="4" xr3:uid="{F714B4AB-1BC5-4ABC-89C4-18C5688F1FAD}" name="2020" dataDxfId="640" dataCellStyle="Comma"/>
    <tableColumn id="5" xr3:uid="{34C76E4A-A72A-4943-B9E4-6710317B064B}" name="2021 [Note 4]" dataDxfId="639" dataCellStyle="Comma"/>
    <tableColumn id="6" xr3:uid="{CB9947F3-612D-4A04-A71C-B16BC29EEB91}" name="2022 [Note 5]" dataDxfId="638" dataCellStyle="Comma"/>
  </tableColumns>
  <tableStyleInfo name="TableStyleLightMain" showFirstColumn="0" showLastColumn="0" showRowStripes="1" showColumnStripes="0"/>
</table>
</file>

<file path=xl/tables/table2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2" xr:uid="{5E3BA745-3474-4A16-A1FD-7B5DB8F66568}" name="Table192" displayName="Table192" ref="A80:B85" totalsRowShown="0" headerRowDxfId="637" dataDxfId="636">
  <autoFilter ref="A80:B85" xr:uid="{5E3BA745-3474-4A16-A1FD-7B5DB8F66568}">
    <filterColumn colId="0" hiddenButton="1"/>
    <filterColumn colId="1" hiddenButton="1"/>
  </autoFilter>
  <tableColumns count="2">
    <tableColumn id="1" xr3:uid="{8B652721-88EF-41BC-A2BA-64CD565BE987}" name="Note Number" dataDxfId="635"/>
    <tableColumn id="2" xr3:uid="{5A494787-1D1E-49B1-BEEA-07B17B1A362A}" name="Note Detail" dataDxfId="634"/>
  </tableColumns>
  <tableStyleInfo showFirstColumn="0" showLastColumn="0" showRowStripes="1" showColumnStripes="0"/>
</table>
</file>

<file path=xl/tables/table2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5" xr:uid="{3A83EBDE-06E5-46F4-B6D3-0F5647E25A2E}" name="Table265" displayName="Table265" ref="A42:F75" totalsRowShown="0" headerRowDxfId="633" dataDxfId="632" tableBorderDxfId="631" dataCellStyle="Comma">
  <autoFilter ref="A42:F75" xr:uid="{3A83EBDE-06E5-46F4-B6D3-0F5647E25A2E}">
    <filterColumn colId="0" hiddenButton="1"/>
    <filterColumn colId="1" hiddenButton="1"/>
    <filterColumn colId="2" hiddenButton="1"/>
    <filterColumn colId="3" hiddenButton="1"/>
    <filterColumn colId="4" hiddenButton="1"/>
    <filterColumn colId="5" hiddenButton="1"/>
  </autoFilter>
  <tableColumns count="6">
    <tableColumn id="1" xr3:uid="{581E7675-6B83-4F57-A318-D18077C60895}" name="Local Authority" dataDxfId="630"/>
    <tableColumn id="2" xr3:uid="{1AC37477-17CE-43A9-A31F-68429D8217A0}" name="2018" dataDxfId="629" dataCellStyle="Comma"/>
    <tableColumn id="3" xr3:uid="{33C216E9-5366-44CE-98D9-90726D3AFB45}" name="2019" dataDxfId="628" dataCellStyle="Comma"/>
    <tableColumn id="4" xr3:uid="{393B469A-DA70-4852-AF36-0138F6C92639}" name="2020" dataDxfId="627" dataCellStyle="Comma"/>
    <tableColumn id="5" xr3:uid="{FEB9703A-7E51-402C-B4CE-33FF7BC46D6D}" name="2021 [Note 4]" dataDxfId="626" dataCellStyle="Comma"/>
    <tableColumn id="6" xr3:uid="{E95CD14F-DBED-4CEB-8FE4-56D343FE9C9C}" name="2022 [Note 5]" dataDxfId="625" dataCellStyle="Comma"/>
  </tableColumns>
  <tableStyleInfo name="TableStyleLightMain" showFirstColumn="0" showLastColumn="0" showRowStripes="1" showColumnStripes="0"/>
</table>
</file>

<file path=xl/tables/table2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3" xr:uid="{271A1F98-0702-40EE-BB46-FE70B6B656BA}" name="Table193" displayName="Table193" ref="A5:O38" totalsRowShown="0" headerRowDxfId="624" dataDxfId="623" tableBorderDxfId="622">
  <autoFilter ref="A5:O38" xr:uid="{271A1F98-0702-40EE-BB46-FE70B6B656B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B0496791-32FA-458B-AE01-37304B02EA61}" name="Local Authority" dataDxfId="621"/>
    <tableColumn id="2" xr3:uid="{07544BFC-C884-45A5-92DB-C96213F52FAE}" name="P1" dataDxfId="620" dataCellStyle="Comma"/>
    <tableColumn id="3" xr3:uid="{FA6DA965-5D43-4B33-9466-B9B5F155DFB1}" name="P1%" dataDxfId="619"/>
    <tableColumn id="4" xr3:uid="{D2DDC35E-450F-4289-BFE1-9184F5C6BC87}" name="P2" dataDxfId="618" dataCellStyle="Comma"/>
    <tableColumn id="5" xr3:uid="{CA8A046C-0989-48BA-A8B0-A6D6099BA4EF}" name="P2%" dataDxfId="617"/>
    <tableColumn id="6" xr3:uid="{833D4DBD-EC43-4CA5-ADAB-FC69E9269F08}" name="P3" dataDxfId="616" dataCellStyle="Comma"/>
    <tableColumn id="7" xr3:uid="{23318100-3704-40D0-8744-A03276475298}" name="P3%" dataDxfId="615"/>
    <tableColumn id="8" xr3:uid="{D5C49790-D272-4E98-B340-0775493C59D0}" name="P4" dataDxfId="614" dataCellStyle="Comma"/>
    <tableColumn id="9" xr3:uid="{5D85FE2C-486C-49A0-B094-DEC016246A5C}" name="P4%" dataDxfId="613"/>
    <tableColumn id="10" xr3:uid="{F08FF2AD-3065-4A77-9E40-7B908A039C72}" name="P5" dataDxfId="612" dataCellStyle="Comma"/>
    <tableColumn id="11" xr3:uid="{17B543E0-6D38-487A-BEA7-B3A241479E75}" name="P5%" dataDxfId="611"/>
    <tableColumn id="12" xr3:uid="{48EED8C0-CDBE-4034-8C57-3C36C0FE075F}" name="P6" dataDxfId="610" dataCellStyle="Comma"/>
    <tableColumn id="13" xr3:uid="{3775C678-A9AB-40FF-8973-1825A48CCD85}" name="P6%" dataDxfId="609"/>
    <tableColumn id="14" xr3:uid="{6FF6B752-0F4A-41B7-900F-4B9FBED15E2E}" name="P7" dataDxfId="608" dataCellStyle="Comma"/>
    <tableColumn id="15" xr3:uid="{43DC4522-CABE-4851-B7B8-522161CA37B8}" name="P7%" dataDxfId="607"/>
  </tableColumns>
  <tableStyleInfo name="TableStyleLightMain" showFirstColumn="0" showLastColumn="0" showRowStripes="1" showColumnStripes="0"/>
</table>
</file>

<file path=xl/tables/table2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4" xr:uid="{A54E697B-7940-4B3F-8C59-40FA5AF7BF35}" name="Table194" displayName="Table194" ref="A43:B46" totalsRowShown="0" headerRowDxfId="606">
  <autoFilter ref="A43:B46" xr:uid="{A54E697B-7940-4B3F-8C59-40FA5AF7BF35}">
    <filterColumn colId="0" hiddenButton="1"/>
    <filterColumn colId="1" hiddenButton="1"/>
  </autoFilter>
  <tableColumns count="2">
    <tableColumn id="1" xr3:uid="{F83A37F0-1D3D-4182-99B0-28D85C54B87B}" name="Note Number" dataDxfId="605"/>
    <tableColumn id="2" xr3:uid="{7C74EB9E-48AB-49FE-8BEB-2797B1A2309B}" name="Note Detail"/>
  </tableColumns>
  <tableStyleInfo showFirstColumn="0" showLastColumn="0" showRowStripes="1" showColumnStripes="0"/>
</table>
</file>

<file path=xl/tables/table2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5" xr:uid="{E3A9B5F8-E329-4F84-AAC1-72E333AA4B8B}" name="Table195" displayName="Table195" ref="A5:H40" totalsRowShown="0" headerRowDxfId="604" dataDxfId="603" tableBorderDxfId="602">
  <autoFilter ref="A5:H40" xr:uid="{E3A9B5F8-E329-4F84-AAC1-72E333AA4B8B}">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35A758FA-7D62-48AC-8364-F1165420D678}" name="Local Authority" dataDxfId="601"/>
    <tableColumn id="2" xr3:uid="{C5BD6614-1021-4484-9974-5C2030D457B5}" name="New to English" dataDxfId="600"/>
    <tableColumn id="3" xr3:uid="{8DD2ED1C-7C3B-4DFF-ACD4-CBBB78EF9192}" name="Early Acquisition" dataDxfId="599"/>
    <tableColumn id="4" xr3:uid="{9A5F6770-6C6A-42C1-8D85-36A00B1DF746}" name="Developing competence" dataDxfId="598"/>
    <tableColumn id="5" xr3:uid="{CA0B4AB0-5FB3-43B3-B6E6-75C06567AD95}" name="Competent" dataDxfId="597"/>
    <tableColumn id="6" xr3:uid="{6AFB0EE0-1B4F-47FF-8607-A2924DE3C946}" name="Fluent" dataDxfId="596"/>
    <tableColumn id="7" xr3:uid="{ED80E517-FDCE-4697-96C3-FBAA9E26399A}" name="English as &quot;first language&quot;" dataDxfId="595"/>
    <tableColumn id="8" xr3:uid="{6F1CAC66-4077-4767-AFA4-F7DCCB5C25C5}" name="Not known [Note 1]" dataDxfId="594"/>
  </tableColumns>
  <tableStyleInfo name="TableStyleLightMain" showFirstColumn="0" showLastColumn="0" showRowStripes="1" showColumnStripes="0"/>
</table>
</file>

<file path=xl/tables/table2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6" xr:uid="{D2B6F9AB-4106-4891-8C9D-DCC0A2882496}" name="Table196" displayName="Table196" ref="A45:B46" totalsRowShown="0" headerRowDxfId="593" dataDxfId="592">
  <autoFilter ref="A45:B46" xr:uid="{D2B6F9AB-4106-4891-8C9D-DCC0A2882496}">
    <filterColumn colId="0" hiddenButton="1"/>
    <filterColumn colId="1" hiddenButton="1"/>
  </autoFilter>
  <tableColumns count="2">
    <tableColumn id="1" xr3:uid="{AA2B7859-C8A5-4F00-93EA-3A04F13C5D46}" name="Note Number" dataDxfId="591"/>
    <tableColumn id="2" xr3:uid="{FD5B3BAC-BC1F-4245-B734-766D2E1A5C39}" name="Note Detail" dataDxfId="590"/>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7DF71DC-6F87-4715-95D7-C49BEF6722ED}" name="Table10" displayName="Table10" ref="A17:B18" totalsRowShown="0" headerRowDxfId="2127" dataDxfId="2126">
  <autoFilter ref="A17:B18" xr:uid="{17DF71DC-6F87-4715-95D7-C49BEF6722ED}">
    <filterColumn colId="0" hiddenButton="1"/>
    <filterColumn colId="1" hiddenButton="1"/>
  </autoFilter>
  <tableColumns count="2">
    <tableColumn id="1" xr3:uid="{D4A0A903-E776-4CC8-A1C4-62C14A64206E}" name="Note Number" dataDxfId="2125"/>
    <tableColumn id="2" xr3:uid="{C54888F9-20FC-4EB0-BBDA-AA6BF50A2BB8}" name="Note Detail" dataDxfId="2124"/>
  </tableColumns>
  <tableStyleInfo showFirstColumn="0" showLastColumn="0" showRowStripes="0" showColumnStripes="0"/>
</table>
</file>

<file path=xl/tables/table2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7" xr:uid="{D347B790-26C5-435E-BE82-FDA33494C5D2}" name="Table197" displayName="Table197" ref="A2:W37" totalsRowShown="0" headerRowDxfId="589" dataDxfId="588" tableBorderDxfId="587">
  <autoFilter ref="A2:W37" xr:uid="{D347B790-26C5-435E-BE82-FDA33494C5D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46BF581C-3D39-4C64-9535-6FFC220B9094}" name="Local Authority" dataDxfId="586"/>
    <tableColumn id="2" xr3:uid="{CC2E8B8F-1C9C-4D0D-948D-039CF4E19F83}" name="2001" dataDxfId="585" dataCellStyle="Comma"/>
    <tableColumn id="3" xr3:uid="{5B2EC36D-E01E-4CC5-A3C8-E827953CD831}" name="2002" dataDxfId="584" dataCellStyle="Comma"/>
    <tableColumn id="4" xr3:uid="{5F0684C6-124C-4E4F-B0F9-92D0FA32B639}" name="2003" dataDxfId="583" dataCellStyle="Comma"/>
    <tableColumn id="5" xr3:uid="{08E8E1DA-440B-4F0D-A303-6CB3B8E5261F}" name="2004" dataDxfId="582" dataCellStyle="Comma"/>
    <tableColumn id="6" xr3:uid="{C1F67754-7238-4747-ABD3-4DCE1A55858B}" name="2005" dataDxfId="581" dataCellStyle="Comma"/>
    <tableColumn id="7" xr3:uid="{2E658DBB-5881-4C16-B933-24AEC87CC94E}" name="2006" dataDxfId="580" dataCellStyle="Comma"/>
    <tableColumn id="8" xr3:uid="{CFE8D070-0BB9-4554-85E7-83F19B6C6D7E}" name="2007" dataDxfId="579" dataCellStyle="Comma"/>
    <tableColumn id="9" xr3:uid="{5372F157-29C2-4684-9713-610C6B60E082}" name="2008" dataDxfId="578" dataCellStyle="Comma"/>
    <tableColumn id="10" xr3:uid="{D6F59B5C-4E11-48DE-87CB-2EDBE1F41FB6}" name="2009" dataDxfId="577" dataCellStyle="Comma"/>
    <tableColumn id="11" xr3:uid="{E12FA473-CEA2-45F4-82A0-A670EABA4D80}" name="2010" dataDxfId="576" dataCellStyle="Comma"/>
    <tableColumn id="12" xr3:uid="{6B588044-DAB9-44CA-AFC2-ED12FA91D6DE}" name="2011" dataDxfId="575" dataCellStyle="Comma"/>
    <tableColumn id="13" xr3:uid="{3CEC6769-E93E-420F-926D-7AEBBFB42F9A}" name="2012" dataDxfId="574" dataCellStyle="Comma"/>
    <tableColumn id="14" xr3:uid="{E3BEFA36-D93C-4C7D-89E4-40D49C37C1F9}" name="2013" dataDxfId="573" dataCellStyle="Comma"/>
    <tableColumn id="15" xr3:uid="{1D65E486-99A4-4B38-B800-442E5F655F7A}" name="2014" dataDxfId="572"/>
    <tableColumn id="16" xr3:uid="{BA771BD9-B1F8-4877-B13A-5D3C871B8490}" name="2015" dataDxfId="571"/>
    <tableColumn id="17" xr3:uid="{A1C3D3FA-2333-45CE-940A-880DF8764971}" name="2016" dataDxfId="570"/>
    <tableColumn id="18" xr3:uid="{032B3DA1-B784-43C9-A034-08F640C95B15}" name="2017" dataDxfId="569"/>
    <tableColumn id="19" xr3:uid="{59706AEB-E2AD-4125-BB79-2D798105A3C5}" name="2018" dataDxfId="568"/>
    <tableColumn id="20" xr3:uid="{A513A5C7-91FD-4ECF-9EF5-412E8CFA0AE8}" name="2019" dataDxfId="567"/>
    <tableColumn id="21" xr3:uid="{85EDB24D-7815-46ED-BC53-E3C5D10C6864}" name="2020" dataDxfId="566"/>
    <tableColumn id="22" xr3:uid="{D9365A1A-ABE4-4680-BF48-F3EAEAF644A5}" name="2021" dataDxfId="565"/>
    <tableColumn id="23" xr3:uid="{DDE7094B-D580-49C4-B7BE-96E822D0B5F5}" name="2022" dataDxfId="564"/>
  </tableColumns>
  <tableStyleInfo name="TableStyleLightMain" showFirstColumn="0" showLastColumn="0" showRowStripes="1" showColumnStripes="0"/>
</table>
</file>

<file path=xl/tables/table2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8" xr:uid="{0EECDEEC-8D93-43FA-987D-191A4E700CC2}" name="Table198" displayName="Table198" ref="A2:U37" totalsRowShown="0" headerRowDxfId="563" dataDxfId="562" tableBorderDxfId="561">
  <autoFilter ref="A2:U37" xr:uid="{0EECDEEC-8D93-43FA-987D-191A4E700CC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CB371CFC-B93F-4D3D-B611-9AAEC4289B91}" name="Local Authority" dataDxfId="560"/>
    <tableColumn id="2" xr3:uid="{E59BDB3A-AD2E-4226-B0A9-DC15656DA425}" name="2005" dataDxfId="559" dataCellStyle="Comma"/>
    <tableColumn id="3" xr3:uid="{B2D46E03-45EE-45AC-A67F-56EAC810A448}" name="2006" dataDxfId="558" dataCellStyle="Comma"/>
    <tableColumn id="4" xr3:uid="{4637D022-EFC3-4DB7-8922-B55DD4290820}" name="2007" dataDxfId="557" dataCellStyle="Comma"/>
    <tableColumn id="5" xr3:uid="{E6C96A03-17F8-4496-BA30-0E958B2F653E}" name="2008" dataDxfId="556" dataCellStyle="Comma"/>
    <tableColumn id="6" xr3:uid="{AD7D38A0-3151-441F-AE92-BCAFC4259139}" name="2009" dataDxfId="555" dataCellStyle="Comma"/>
    <tableColumn id="7" xr3:uid="{6DB5C37C-EBF0-4576-A6B9-A904471E8D69}" name="2010" dataDxfId="554" dataCellStyle="Comma"/>
    <tableColumn id="8" xr3:uid="{BAB20848-5C16-42BB-B491-B283CBF7C3FA}" name="2011" dataDxfId="553" dataCellStyle="Comma"/>
    <tableColumn id="9" xr3:uid="{1B729C3C-0D83-404D-A174-6F51BC3B25FD}" name="2012" dataDxfId="552" dataCellStyle="Comma"/>
    <tableColumn id="10" xr3:uid="{7F90BC79-2385-492C-9C05-CC3D3A93861D}" name="2013" dataDxfId="551" dataCellStyle="Comma"/>
    <tableColumn id="11" xr3:uid="{3C3E6B84-B8EB-4F74-9F19-BEDD0505E9F4}" name="2014" dataDxfId="550" dataCellStyle="Comma"/>
    <tableColumn id="12" xr3:uid="{C0EF2A1E-D2AE-4B14-AC53-472198BF68DF}" name="2015" dataDxfId="549" dataCellStyle="Comma"/>
    <tableColumn id="13" xr3:uid="{D941AAAA-82E6-41B2-8672-E4748FD59011}" name="2016" dataDxfId="548"/>
    <tableColumn id="14" xr3:uid="{68A4C8DB-945A-4C70-8464-622254D6F5A8}" name="2017" dataDxfId="547"/>
    <tableColumn id="15" xr3:uid="{0F5CC9B9-B329-4C51-9788-C5B50C051064}" name="2018" dataDxfId="546"/>
    <tableColumn id="16" xr3:uid="{AD5DE02C-828C-4B00-AC11-F1F1E78AE19F}" name="2019" dataDxfId="545"/>
    <tableColumn id="17" xr3:uid="{2D8850D4-80FF-469F-9966-F23C31C2D521}" name="2020" dataDxfId="544"/>
    <tableColumn id="18" xr3:uid="{AAE9A84D-BA20-4F8C-B00D-E4EB5E02A90B}" name="2021" dataDxfId="543"/>
    <tableColumn id="19" xr3:uid="{52303912-B106-420D-9ACB-68052B20DB17}" name="2022 Female" dataDxfId="542" dataCellStyle="Comma"/>
    <tableColumn id="20" xr3:uid="{191DF432-8428-41E9-8BF4-D61422A4AF20}" name="2022 Male" dataDxfId="541" dataCellStyle="Comma"/>
    <tableColumn id="21" xr3:uid="{29E317D6-8CC1-4000-861B-DEE2D69826DE}" name="2022 Total" dataDxfId="540"/>
  </tableColumns>
  <tableStyleInfo name="TableStyleLightMain" showFirstColumn="0" showLastColumn="0" showRowStripes="1" showColumnStripes="0"/>
</table>
</file>

<file path=xl/tables/table2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1" xr:uid="{DCA06D5A-6C94-457C-91DE-8C91F9C4F9CB}" name="Table201" displayName="Table201" ref="A5:E40" totalsRowShown="0" dataDxfId="539" tableBorderDxfId="538" dataCellStyle="Comma">
  <autoFilter ref="A5:E40" xr:uid="{DCA06D5A-6C94-457C-91DE-8C91F9C4F9CB}">
    <filterColumn colId="0" hiddenButton="1"/>
    <filterColumn colId="1" hiddenButton="1"/>
    <filterColumn colId="2" hiddenButton="1"/>
    <filterColumn colId="3" hiddenButton="1"/>
    <filterColumn colId="4" hiddenButton="1"/>
  </autoFilter>
  <tableColumns count="5">
    <tableColumn id="1" xr3:uid="{50EB197E-6E88-45C0-869C-960C073CFA2B}" name="Local Authority" dataDxfId="537"/>
    <tableColumn id="2" xr3:uid="{FBB58A58-6825-46D1-B9B4-F5817E486A2E}" name="Non-denominational schools [Note 1]" dataDxfId="536" dataCellStyle="Comma"/>
    <tableColumn id="3" xr3:uid="{DE578D3A-0D56-4EC6-B1DA-2EBCC1CB5F26}" name="Roman Catholic Schools" dataDxfId="535" dataCellStyle="Comma"/>
    <tableColumn id="4" xr3:uid="{6F79410A-369C-4EBC-A600-7BFA33835FC0}" name="Pupil roll - Non-denominational " dataDxfId="534" dataCellStyle="Comma"/>
    <tableColumn id="5" xr3:uid="{4B18FDE7-42F0-4A50-8DA2-67ED54ABFB17}" name="Pupil roll - Roman Catholic" dataDxfId="533" dataCellStyle="Comma"/>
  </tableColumns>
  <tableStyleInfo name="TableStyleLightMain" showFirstColumn="0" showLastColumn="0" showRowStripes="1" showColumnStripes="0"/>
</table>
</file>

<file path=xl/tables/table2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9" xr:uid="{49BA919D-5EC6-4408-BAF5-C46E7A43185B}" name="Table249" displayName="Table249" ref="A45:B46" totalsRowShown="0" headerRowDxfId="532" dataDxfId="531">
  <autoFilter ref="A45:B46" xr:uid="{49BA919D-5EC6-4408-BAF5-C46E7A43185B}">
    <filterColumn colId="0" hiddenButton="1"/>
    <filterColumn colId="1" hiddenButton="1"/>
  </autoFilter>
  <tableColumns count="2">
    <tableColumn id="1" xr3:uid="{2CEE186E-E035-40C1-9315-E14B5415CBB8}" name="Note Number" dataDxfId="530"/>
    <tableColumn id="2" xr3:uid="{A691DBB7-AE27-485C-AAE6-246FE79AF941}" name="Note Detail" dataDxfId="529"/>
  </tableColumns>
  <tableStyleInfo showFirstColumn="0" showLastColumn="0" showRowStripes="1" showColumnStripes="0"/>
</table>
</file>

<file path=xl/tables/table2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9" xr:uid="{8AAC3648-35E7-444E-8168-B961C84E700D}" name="Table199" displayName="Table199" ref="A2:H37" totalsRowShown="0" headerRowDxfId="528" dataDxfId="527" tableBorderDxfId="526" dataCellStyle="Comma">
  <autoFilter ref="A2:H37" xr:uid="{8AAC3648-35E7-444E-8168-B961C84E700D}">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B5DDB5B1-75BF-452F-9740-E16E016404C3}" name="Local Authority" dataDxfId="525"/>
    <tableColumn id="2" xr3:uid="{BAD1D63F-B7E8-411E-BA45-72B54EC6C1D9}" name="S1" dataDxfId="524" dataCellStyle="Comma"/>
    <tableColumn id="3" xr3:uid="{3557B877-C6F6-49AA-9668-4FD61209693E}" name="S2" dataDxfId="523" dataCellStyle="Comma"/>
    <tableColumn id="4" xr3:uid="{CE04161D-7561-4842-87D2-0C4334369214}" name="S3" dataDxfId="522" dataCellStyle="Comma"/>
    <tableColumn id="5" xr3:uid="{EE410641-A371-4623-AB7A-7B2CBACDD47D}" name="S4" dataDxfId="521" dataCellStyle="Comma"/>
    <tableColumn id="6" xr3:uid="{C0B7D8D6-6F31-4B8E-970E-FA410E636F8F}" name="S5" dataDxfId="520" dataCellStyle="Comma"/>
    <tableColumn id="7" xr3:uid="{0822AC83-488C-44E6-BBB7-4AF4BF4A3A26}" name="S6" dataDxfId="519" dataCellStyle="Comma"/>
    <tableColumn id="8" xr3:uid="{D1D0B05B-EEEE-4307-833F-B0BBFCCBDD71}" name="All secondary pupils" dataDxfId="518"/>
  </tableColumns>
  <tableStyleInfo name="TableStyleLightMain" showFirstColumn="0" showLastColumn="0" showRowStripes="1" showColumnStripes="0"/>
</table>
</file>

<file path=xl/tables/table2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0" xr:uid="{E710C46C-23D4-4C9F-A941-20776BBEFC1D}" name="Table200" displayName="Table200" ref="A2:H36" totalsRowShown="0" headerRowDxfId="515" dataDxfId="514" tableBorderDxfId="513" dataCellStyle="Comma">
  <autoFilter ref="A2:H36" xr:uid="{E710C46C-23D4-4C9F-A941-20776BBEFC1D}">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31F61341-33AB-4918-B2B2-D1376CF862B2}" name="Local Authority" dataDxfId="512"/>
    <tableColumn id="2" xr3:uid="{3BD7AFFC-EE46-4DBD-BEB6-A35761B00FC1}" name="Total with Additional Support Needs" dataDxfId="511" dataCellStyle="Comma"/>
    <tableColumn id="3" xr3:uid="{CC88B1C4-6F9C-4576-9234-80100C50C56A}" name="with CSP" dataDxfId="510" dataCellStyle="Comma"/>
    <tableColumn id="4" xr3:uid="{3D2731A5-8579-43DC-B72F-0542ED8C4CAC}" name="with IEP " dataDxfId="509" dataCellStyle="Comma"/>
    <tableColumn id="5" xr3:uid="{9876FCA9-4836-4807-89BE-0B9E4D70305D}" name="with Other Support Needs" dataDxfId="508" dataCellStyle="Comma"/>
    <tableColumn id="6" xr3:uid="{F4D155CF-182A-4570-81D3-94B9424A2C74}" name="Child Plans" dataDxfId="507" dataCellStyle="Comma"/>
    <tableColumn id="7" xr3:uid="{5E5DCEC0-8A24-4E02-BBE5-A2D0BCACBA7E}" name="Assessed or Declared Disabled" dataDxfId="506" dataCellStyle="Comma"/>
    <tableColumn id="8" xr3:uid="{CE169007-2E6C-4C0D-BD3D-DA72656818CA}" name="Percentage of pupils with ASN" dataDxfId="505" dataCellStyle="Comma"/>
  </tableColumns>
  <tableStyleInfo name="TableStyleLightMain" showFirstColumn="0" showLastColumn="0" showRowStripes="1" showColumnStripes="0"/>
</table>
</file>

<file path=xl/tables/table2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2" xr:uid="{385AEFF4-2DDA-4877-AA20-6E8EEA73B9D5}" name="Table202" displayName="Table202" ref="A2:AB36" totalsRowShown="0" dataDxfId="501" tableBorderDxfId="500" dataCellStyle="Comma">
  <autoFilter ref="A2:AB36" xr:uid="{385AEFF4-2DDA-4877-AA20-6E8EEA73B9D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553527F6-53AA-4A5D-88AA-BD20F538D90D}" name="Local Authority" dataDxfId="499"/>
    <tableColumn id="2" xr3:uid="{95653E6A-2398-46B2-ADB9-72408EAD07F0}" name="Pupils for whom reason for support is reported " dataDxfId="498" dataCellStyle="Comma"/>
    <tableColumn id="3" xr3:uid="{72F1536C-233F-4AB6-A59C-1EEA0E262F75}" name="Learning disability" dataDxfId="497" dataCellStyle="Comma"/>
    <tableColumn id="4" xr3:uid="{63FF208F-7EC3-4A6A-B0AF-893156FA6222}" name="Dyslexia" dataDxfId="496" dataCellStyle="Comma"/>
    <tableColumn id="5" xr3:uid="{3BEDD6D5-EA13-4080-9DE3-2E35F228A2AC}" name="Other specific learning difficulty (e.g. numeric)" dataDxfId="495" dataCellStyle="Comma"/>
    <tableColumn id="6" xr3:uid="{B12DDD3C-6724-4662-BE58-09D18A11BD36}" name="Other moderate learning difficulty" dataDxfId="494" dataCellStyle="Comma"/>
    <tableColumn id="7" xr3:uid="{93D597B7-62DD-493B-A148-ED45D8664783}" name="Visual impairment" dataDxfId="493" dataCellStyle="Comma"/>
    <tableColumn id="8" xr3:uid="{307713E3-07FC-4CC0-9D5D-E885BD170DC4}" name="Hearing impairment" dataDxfId="492" dataCellStyle="Comma"/>
    <tableColumn id="9" xr3:uid="{27C36831-C5BB-4527-B298-0BA2B7B1447E}" name="Deafblind" dataDxfId="491" dataCellStyle="Comma"/>
    <tableColumn id="10" xr3:uid="{543E97DF-5277-44C1-A516-42DFB4C5DD56}" name="Physical or motor impairment" dataDxfId="490" dataCellStyle="Comma"/>
    <tableColumn id="11" xr3:uid="{2DE3AF83-FCB6-4606-8E0F-B2C916C7BC85}" name="Language or speech disorder" dataDxfId="489" dataCellStyle="Comma"/>
    <tableColumn id="12" xr3:uid="{7BA2E5AF-C85F-4DB0-8620-A9D81843EDC7}" name="Autistic spectrum disorder" dataDxfId="488" dataCellStyle="Comma"/>
    <tableColumn id="13" xr3:uid="{5CDF31F1-19EE-47FD-9C27-65B4C65DEDC9}" name="Social, emotional and behavioural difficulty" dataDxfId="487" dataCellStyle="Comma"/>
    <tableColumn id="14" xr3:uid="{C0DD56BA-4911-4CF1-B346-09F5628D2D5F}" name="Physical health problem" dataDxfId="486" dataCellStyle="Comma"/>
    <tableColumn id="15" xr3:uid="{D08143EC-3A4B-4CC6-9326-4A75886DAABA}" name="Mental health problem" dataDxfId="485" dataCellStyle="Comma"/>
    <tableColumn id="16" xr3:uid="{C68DD73B-9187-44E7-84FF-53B047BA86AE}" name="Interrupted learning" dataDxfId="484" dataCellStyle="Comma"/>
    <tableColumn id="17" xr3:uid="{2ECEB19C-E064-45F5-90D5-5101BDEEFE14}" name="English as an additional language" dataDxfId="483" dataCellStyle="Comma"/>
    <tableColumn id="18" xr3:uid="{66CACF91-CA2F-4E95-B10B-0A94D4E7868B}" name="Looked after" dataDxfId="482" dataCellStyle="Comma"/>
    <tableColumn id="19" xr3:uid="{685A1E98-DFF3-4CF0-B22F-14E0FBCAF2B9}" name="More able pupil" dataDxfId="481" dataCellStyle="Comma"/>
    <tableColumn id="20" xr3:uid="{F14E0EDC-8CEF-43AB-AC56-443476BDB4EC}" name="Communication Support Needs" dataDxfId="480" dataCellStyle="Comma"/>
    <tableColumn id="21" xr3:uid="{396B98F0-4577-424A-AE96-DB201BB3E25B}" name="Young Carer" dataDxfId="479" dataCellStyle="Comma"/>
    <tableColumn id="22" xr3:uid="{D951619E-AD4B-4627-ABD4-82DC82FAE1F2}" name="Bereavement" dataDxfId="478" dataCellStyle="Comma"/>
    <tableColumn id="23" xr3:uid="{94A9B498-AC8C-4719-B413-735066CE2CBF}" name="Substance Misuse" dataDxfId="477" dataCellStyle="Comma"/>
    <tableColumn id="24" xr3:uid="{4BE9E857-9563-41BF-BA3B-325BA11DEE4B}" name="Family Issues" dataDxfId="476" dataCellStyle="Comma"/>
    <tableColumn id="25" xr3:uid="{4D0B2B73-CEF2-4012-AA6E-3DFBE28AF0CB}" name="Risk of Exclusion" dataDxfId="475" dataCellStyle="Comma"/>
    <tableColumn id="26" xr3:uid="{B30932F5-2CB7-460D-8674-83211CB857E2}" name="Other" dataDxfId="474" dataCellStyle="Comma"/>
    <tableColumn id="27" xr3:uid="{11F162EA-475F-47DB-B380-B57F3F90418D}" name="Not disclosed/ declared" dataDxfId="473" dataCellStyle="Comma"/>
    <tableColumn id="28" xr3:uid="{2D2662C0-CC0F-41FA-A19C-23AF13351586}" name="Local Authority2" dataDxfId="472"/>
  </tableColumns>
  <tableStyleInfo name="TableStyleLightMain" showFirstColumn="0" showLastColumn="0" showRowStripes="1" showColumnStripes="0"/>
</table>
</file>

<file path=xl/tables/table2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3" xr:uid="{77C5EBB5-07A8-47FD-9E21-8066E48DCEC8}" name="Table203" displayName="Table203" ref="A5:I39" totalsRowShown="0" headerRowDxfId="469" dataDxfId="468" tableBorderDxfId="467" dataCellStyle="Comma">
  <autoFilter ref="A5:I39" xr:uid="{77C5EBB5-07A8-47FD-9E21-8066E48DCEC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F36FD5C7-D81F-4BF7-B3CF-67CA0D3A1BF9}" name="Local Authority" dataDxfId="466"/>
    <tableColumn id="2" xr3:uid="{F6673EEA-1DC3-4574-8DEB-04EE59F0F80C}" name="Education: Additional Specialist teaching support" dataDxfId="465" dataCellStyle="Comma"/>
    <tableColumn id="3" xr3:uid="{6B4F474C-E058-4482-B127-BF72A4D955B4}" name="Education: Additional Specialist non-teaching support" dataDxfId="464" dataCellStyle="Comma"/>
    <tableColumn id="4" xr3:uid="{F5A8A2C5-1991-450E-9448-228101197F0A}" name="Social Work services" dataDxfId="463" dataCellStyle="Comma"/>
    <tableColumn id="5" xr3:uid="{EE8B9E19-FA87-4EC2-B8BA-D2799DA8BC53}" name="Health services" dataDxfId="462" dataCellStyle="Comma"/>
    <tableColumn id="6" xr3:uid="{45B2561D-C144-44F8-97FD-C51CB6F68332}" name="Voluntary" dataDxfId="461" dataCellStyle="Comma"/>
    <tableColumn id="7" xr3:uid="{7555CD3F-E53C-4329-81F6-34ED9968C5DB}" name="Classroom Teacher" dataDxfId="460" dataCellStyle="Comma"/>
    <tableColumn id="8" xr3:uid="{724559FA-2A80-40F4-B194-31ECA398F37D}" name="Other" dataDxfId="459" dataCellStyle="Comma"/>
    <tableColumn id="9" xr3:uid="{9E729A04-5AEE-4C23-A8E1-02C8F091061D}" name="Nature of support not disclosed/known" dataDxfId="458"/>
  </tableColumns>
  <tableStyleInfo name="TableStyleLightMain" showFirstColumn="0" showLastColumn="0" showRowStripes="1" showColumnStripes="0"/>
</table>
</file>

<file path=xl/tables/table2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9" xr:uid="{17381D0C-DF11-4BC9-803E-8180F2B53006}" name="Table259" displayName="Table259" ref="A43:B44" totalsRowShown="0" headerRowDxfId="457" dataDxfId="456">
  <autoFilter ref="A43:B44" xr:uid="{17381D0C-DF11-4BC9-803E-8180F2B53006}">
    <filterColumn colId="0" hiddenButton="1"/>
    <filterColumn colId="1" hiddenButton="1"/>
  </autoFilter>
  <tableColumns count="2">
    <tableColumn id="1" xr3:uid="{F4AFC462-B724-471B-9DC2-693AAC90F755}" name="Note Number" dataDxfId="455"/>
    <tableColumn id="2" xr3:uid="{807DC53A-0DC1-4A59-B655-CC35BB325F36}" name="Note Detail" dataDxfId="454"/>
  </tableColumns>
  <tableStyleInfo showFirstColumn="0" showLastColumn="0" showRowStripes="0" showColumnStripes="0"/>
</table>
</file>

<file path=xl/tables/table2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4" xr:uid="{DC801736-1EA5-4616-B63C-2659D3675433}" name="Table204" displayName="Table204" ref="A5:E39" totalsRowShown="0" headerRowDxfId="452" dataDxfId="451" tableBorderDxfId="450" headerRowCellStyle="% 2 2 2" dataCellStyle="Comma">
  <autoFilter ref="A5:E39" xr:uid="{DC801736-1EA5-4616-B63C-2659D3675433}">
    <filterColumn colId="0" hiddenButton="1"/>
    <filterColumn colId="1" hiddenButton="1"/>
    <filterColumn colId="2" hiddenButton="1"/>
    <filterColumn colId="3" hiddenButton="1"/>
    <filterColumn colId="4" hiddenButton="1"/>
  </autoFilter>
  <tableColumns count="5">
    <tableColumn id="1" xr3:uid="{3311E5D7-AB73-437E-96F3-104DE51D8177}" name="Local Authority" dataDxfId="449"/>
    <tableColumn id="2" xr3:uid="{3CA197AE-0682-4FE9-840E-03BE7180E991}" name="White - British [Note 1]" dataDxfId="448" dataCellStyle="Comma"/>
    <tableColumn id="3" xr3:uid="{0FA097C0-67BC-4F72-A717-44EF1B52B755}" name="White - Other [Note 1]" dataDxfId="447" dataCellStyle="Comma"/>
    <tableColumn id="4" xr3:uid="{631B451A-4C25-4095-9266-F78A3CB23CFC}" name="Minority ethnic [Note 1]" dataDxfId="446" dataCellStyle="Comma"/>
    <tableColumn id="5" xr3:uid="{85D17D92-53C1-40D0-A20F-D8CC2B5487E5}" name="Not known/not disclosed" dataDxfId="445" dataCellStyle="Comma"/>
  </tableColumns>
  <tableStyleInfo name="TableStyleLightMain"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ADD8ABD-EA0A-4B1D-A745-1FF1BA5A17FE}" name="Table1012" displayName="Table1012" ref="A18:B19" totalsRowShown="0" headerRowDxfId="2123" dataDxfId="2122">
  <autoFilter ref="A18:B19" xr:uid="{AADD8ABD-EA0A-4B1D-A745-1FF1BA5A17FE}">
    <filterColumn colId="0" hiddenButton="1"/>
    <filterColumn colId="1" hiddenButton="1"/>
  </autoFilter>
  <tableColumns count="2">
    <tableColumn id="1" xr3:uid="{E29F7F17-FA15-472C-AF20-848CC9D75A90}" name="Note Number" dataDxfId="2121"/>
    <tableColumn id="2" xr3:uid="{F6811FC8-C4D8-4EC8-99EE-B2213FAFE955}" name="Note Detail" dataDxfId="2120"/>
  </tableColumns>
  <tableStyleInfo showFirstColumn="0" showLastColumn="0" showRowStripes="0" showColumnStripes="0"/>
</table>
</file>

<file path=xl/tables/table2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5" xr:uid="{E5BD6631-70EB-4922-A526-A710F1F99C16}" name="Table205" displayName="Table205" ref="A43:E77" totalsRowShown="0" headerRowDxfId="444" dataDxfId="443" tableBorderDxfId="442" headerRowCellStyle="% 2 2 2" dataCellStyle="Comma">
  <autoFilter ref="A43:E77" xr:uid="{E5BD6631-70EB-4922-A526-A710F1F99C16}">
    <filterColumn colId="0" hiddenButton="1"/>
    <filterColumn colId="1" hiddenButton="1"/>
    <filterColumn colId="2" hiddenButton="1"/>
    <filterColumn colId="3" hiddenButton="1"/>
    <filterColumn colId="4" hiddenButton="1"/>
  </autoFilter>
  <tableColumns count="5">
    <tableColumn id="1" xr3:uid="{0414B165-D1E4-4CF2-9E7F-6213B9917CE8}" name="Local Authority" dataDxfId="441"/>
    <tableColumn id="2" xr3:uid="{499BB6A4-1D04-4211-B2A2-72BC98AA8745}" name="White - British [Note 1]" dataDxfId="440" dataCellStyle="Comma"/>
    <tableColumn id="3" xr3:uid="{100C54BB-A820-4331-A4FA-F007E901961A}" name="White - Other [Note 1]" dataDxfId="439" dataCellStyle="Comma"/>
    <tableColumn id="4" xr3:uid="{679C2B0F-81F2-4D64-84B7-DA66F0ED51B4}" name="Minority ethnic [Note 1]" dataDxfId="438" dataCellStyle="Comma"/>
    <tableColumn id="5" xr3:uid="{CC04EBAC-0808-44F1-928B-32079A28DFA3}" name="Not known/not disclosed" dataDxfId="437" dataCellStyle="Comma"/>
  </tableColumns>
  <tableStyleInfo name="TableStyleLightMain" showFirstColumn="0" showLastColumn="0" showRowStripes="1" showColumnStripes="0"/>
</table>
</file>

<file path=xl/tables/table2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6" xr:uid="{5EADDAD9-8CDB-414F-8112-727D3723BAB1}" name="Table206" displayName="Table206" ref="A82:B83" totalsRowShown="0" headerRowDxfId="436">
  <autoFilter ref="A82:B83" xr:uid="{5EADDAD9-8CDB-414F-8112-727D3723BAB1}">
    <filterColumn colId="0" hiddenButton="1"/>
    <filterColumn colId="1" hiddenButton="1"/>
  </autoFilter>
  <tableColumns count="2">
    <tableColumn id="1" xr3:uid="{421B8E04-7733-445F-8AB1-809AD17A6813}" name="Note Number" dataDxfId="435"/>
    <tableColumn id="2" xr3:uid="{33E267A5-41C9-4467-B830-37BEE726D226}" name="Note Detail" dataDxfId="434"/>
  </tableColumns>
  <tableStyleInfo showFirstColumn="0" showLastColumn="0" showRowStripes="1" showColumnStripes="0"/>
</table>
</file>

<file path=xl/tables/table2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7" xr:uid="{214B96A4-8C35-4D15-967B-1E2C046874D7}" name="Table207" displayName="Table207" ref="A5:N38" totalsRowShown="0" headerRowDxfId="433" dataDxfId="432" tableBorderDxfId="431" headerRowCellStyle="%" dataCellStyle="Comma">
  <autoFilter ref="A5:N38" xr:uid="{214B96A4-8C35-4D15-967B-1E2C046874D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E7E148BA-D001-4710-8F27-98CBC07B9DEA}" name="Local authority of residence" dataDxfId="430"/>
    <tableColumn id="2" xr3:uid="{E41F747A-AE28-4F96-A0D2-6B6496C46B8F}" name="Total pupils 2022" dataDxfId="429" dataCellStyle="%"/>
    <tableColumn id="3" xr3:uid="{92F347C7-9540-46D9-B0B8-E636FB020574}" name="2011" dataDxfId="428" dataCellStyle="%"/>
    <tableColumn id="4" xr3:uid="{CC9B6638-7001-4B6C-A7BB-A84E21B1AE0A}" name="2012" dataDxfId="427" dataCellStyle="%"/>
    <tableColumn id="5" xr3:uid="{C338B8F7-BC66-47D4-94FD-7BD4682C4CAD}" name="2013" dataDxfId="426" dataCellStyle="%"/>
    <tableColumn id="6" xr3:uid="{ED281963-F2AC-4307-9747-AEAD20D92083}" name="2014" dataDxfId="425" dataCellStyle="%"/>
    <tableColumn id="7" xr3:uid="{F1FAC3F8-D99B-4962-BFBE-E2DF1E561F6C}" name="2015" dataDxfId="424" dataCellStyle="%"/>
    <tableColumn id="8" xr3:uid="{F32BC14A-06F2-4E30-88CE-F101E63C7C24}" name="2016" dataDxfId="423" dataCellStyle="Comma"/>
    <tableColumn id="9" xr3:uid="{608CB808-2641-46D4-BF31-736D6813D30E}" name="2017" dataDxfId="422" dataCellStyle="Comma"/>
    <tableColumn id="10" xr3:uid="{4C7B2E99-EB67-4215-833D-418217797E06}" name="2018" dataDxfId="421" dataCellStyle="Comma"/>
    <tableColumn id="11" xr3:uid="{2005CE50-0FC7-4D0B-BC72-E01EADC35FA5}" name="2019" dataDxfId="420" dataCellStyle="Comma"/>
    <tableColumn id="12" xr3:uid="{7E0B64E2-1AA1-49B8-A3B0-B25963EDB768}" name="2020" dataDxfId="419" dataCellStyle="Comma"/>
    <tableColumn id="13" xr3:uid="{26EC6984-2C4B-4E5D-82FD-9E7ABCB22C04}" name="2021" dataDxfId="418" dataCellStyle="Comma"/>
    <tableColumn id="14" xr3:uid="{2E0E5357-67EB-45B9-8171-E410C9E79DCA}" name="2022" dataDxfId="417" dataCellStyle="%"/>
  </tableColumns>
  <tableStyleInfo name="TableStyleLightMain" showFirstColumn="0" showLastColumn="0" showRowStripes="1" showColumnStripes="0"/>
</table>
</file>

<file path=xl/tables/table2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8" xr:uid="{6D9AE10C-B91F-431F-A36D-18EE5C581591}" name="Table208" displayName="Table208" ref="A42:M75" totalsRowShown="0" headerRowDxfId="416" dataDxfId="415" tableBorderDxfId="414" headerRowCellStyle="%" dataCellStyle="%">
  <autoFilter ref="A42:M75" xr:uid="{6D9AE10C-B91F-431F-A36D-18EE5C58159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230EEE07-63B0-4FD7-B473-30C2AAC7F1B0}" name="Local authority of residence" dataDxfId="413"/>
    <tableColumn id="2" xr3:uid="{929F2B9B-8702-4502-949C-AEE356E6A1FB}" name="2011" dataDxfId="412" dataCellStyle="%"/>
    <tableColumn id="3" xr3:uid="{A6EF666E-892C-4148-898F-6D27982CEB95}" name="2012" dataDxfId="411" dataCellStyle="%"/>
    <tableColumn id="4" xr3:uid="{210AD509-984D-4CD5-93FD-6DF1D2A58930}" name="2013" dataDxfId="410" dataCellStyle="%"/>
    <tableColumn id="5" xr3:uid="{149D16B7-95BD-4E77-B2A0-B183CA48A1BA}" name="2014" dataDxfId="409" dataCellStyle="%"/>
    <tableColumn id="6" xr3:uid="{54461FF2-5589-4167-AA77-A470B6AB701F}" name="2015" dataDxfId="408" dataCellStyle="%"/>
    <tableColumn id="7" xr3:uid="{AA33231D-7BBC-403B-9429-CD9874EB58D0}" name="2016" dataDxfId="407"/>
    <tableColumn id="8" xr3:uid="{DF60E8D7-E1CB-431D-A769-D5B8CAD0A756}" name="2017" dataDxfId="406" dataCellStyle="Comma"/>
    <tableColumn id="9" xr3:uid="{26A7BA85-79F7-41F7-981F-CB46601C5E0C}" name="2018" dataDxfId="405" dataCellStyle="Comma"/>
    <tableColumn id="10" xr3:uid="{E514812C-FAF3-4117-99F3-19641E07E671}" name="2019" dataDxfId="404" dataCellStyle="%"/>
    <tableColumn id="11" xr3:uid="{09EF2E7B-C67C-405B-B942-149256D01421}" name="2020" dataDxfId="403" dataCellStyle="%"/>
    <tableColumn id="12" xr3:uid="{B3C9E1D1-EB3E-4ECA-ACCE-DA8FB65F6454}" name="2021" dataDxfId="402" dataCellStyle="%"/>
    <tableColumn id="13" xr3:uid="{55596EAC-8515-4B5C-9100-1689ACF2DD51}" name="2022" dataDxfId="401" dataCellStyle="%"/>
  </tableColumns>
  <tableStyleInfo name="TableStyleLightMain" showFirstColumn="0" showLastColumn="0" showRowStripes="1" showColumnStripes="0"/>
</table>
</file>

<file path=xl/tables/table2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9" xr:uid="{C8135EAE-42D5-4942-A6D1-4E1DE64768C1}" name="Table209" displayName="Table209" ref="A80:B82" totalsRowShown="0" headerRowDxfId="400">
  <autoFilter ref="A80:B82" xr:uid="{C8135EAE-42D5-4942-A6D1-4E1DE64768C1}">
    <filterColumn colId="0" hiddenButton="1"/>
    <filterColumn colId="1" hiddenButton="1"/>
  </autoFilter>
  <tableColumns count="2">
    <tableColumn id="1" xr3:uid="{7A4A38E1-FED9-42FA-8DDF-FF2DCB81E5F3}" name="Note Number" dataDxfId="399"/>
    <tableColumn id="2" xr3:uid="{FCB3CEBB-FABC-4621-A211-34DA438CDAF5}" name="Note Detail" dataDxfId="398" dataCellStyle="%"/>
  </tableColumns>
  <tableStyleInfo showFirstColumn="0" showLastColumn="0" showRowStripes="1" showColumnStripes="0"/>
</table>
</file>

<file path=xl/tables/table2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0" xr:uid="{E14A9178-4534-4797-AEA5-F1625A4C5404}" name="Table210" displayName="Table210" ref="A5:N38" totalsRowShown="0" headerRowDxfId="397" dataDxfId="396" tableBorderDxfId="395" headerRowCellStyle="%" dataCellStyle="%">
  <autoFilter ref="A5:N38" xr:uid="{E14A9178-4534-4797-AEA5-F1625A4C540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191D30BD-1D18-4136-9BEF-7229EADE3E6B}" name="Local authority of school" dataDxfId="394"/>
    <tableColumn id="2" xr3:uid="{C76EF241-D1D6-480F-8D6D-DFF04E975FBF}" name="Total pupils with known LA of residence 2022" dataDxfId="393" dataCellStyle="%"/>
    <tableColumn id="3" xr3:uid="{8837053A-5E0B-49AE-A380-38BB1E6992F7}" name="2011" dataDxfId="392" dataCellStyle="%"/>
    <tableColumn id="4" xr3:uid="{5421DBC6-3BC4-4BDA-869E-F6749B2055F0}" name="2012" dataDxfId="391" dataCellStyle="%"/>
    <tableColumn id="5" xr3:uid="{983858B5-421E-4979-9282-FC4C7D029328}" name="2013" dataDxfId="390" dataCellStyle="%"/>
    <tableColumn id="6" xr3:uid="{91B5D026-A9F0-42C0-84D5-838BDEA161E1}" name="2014" dataDxfId="389" dataCellStyle="%"/>
    <tableColumn id="7" xr3:uid="{700EF2FF-9BB5-47D5-89AF-170CC6D1F957}" name="2015" dataDxfId="388" dataCellStyle="%"/>
    <tableColumn id="8" xr3:uid="{5CEA610E-6418-4ABB-A50F-3D4BCB5BD273}" name="2016" dataDxfId="387" dataCellStyle="Comma"/>
    <tableColumn id="9" xr3:uid="{E31D0829-2F8D-4E40-A405-3F16B900B1D4}" name="2017" dataDxfId="386" dataCellStyle="Comma"/>
    <tableColumn id="10" xr3:uid="{9FB27112-A709-4506-9410-D395D9CA1A27}" name="2018" dataDxfId="385" dataCellStyle="%"/>
    <tableColumn id="11" xr3:uid="{359E5A8C-7095-48C8-8C35-766FCC668629}" name="2019" dataDxfId="384" dataCellStyle="%"/>
    <tableColumn id="12" xr3:uid="{9918981F-7722-43C1-8CCC-90AD16E6A3AD}" name="2020" dataDxfId="383" dataCellStyle="%"/>
    <tableColumn id="13" xr3:uid="{A11FBDDB-6C0D-4414-B8D5-D19D90965C0D}" name="2021" dataDxfId="382" dataCellStyle="%"/>
    <tableColumn id="14" xr3:uid="{12B1B485-C894-480E-BBB5-B6EACBF11A7F}" name="2022" dataDxfId="381" dataCellStyle="%"/>
  </tableColumns>
  <tableStyleInfo name="TableStyleLightMain" showFirstColumn="0" showLastColumn="0" showRowStripes="1" showColumnStripes="0"/>
</table>
</file>

<file path=xl/tables/table2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1" xr:uid="{F57302B4-E217-46DD-904E-0E3973D980CC}" name="Table211" displayName="Table211" ref="A42:M75" totalsRowShown="0" headerRowDxfId="380" dataDxfId="379" tableBorderDxfId="378" headerRowCellStyle="%" dataCellStyle="%">
  <autoFilter ref="A42:M75" xr:uid="{F57302B4-E217-46DD-904E-0E3973D980C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83F4048B-A054-4731-B2A1-CA1C07C08EA7}" name="Local authority of school" dataDxfId="377"/>
    <tableColumn id="2" xr3:uid="{3088D22A-4D42-4963-AE0C-E7760488D92C}" name="2011" dataDxfId="376" dataCellStyle="%"/>
    <tableColumn id="3" xr3:uid="{782042E1-4C72-4995-8C66-4A45731762C3}" name="2012" dataDxfId="375" dataCellStyle="%"/>
    <tableColumn id="4" xr3:uid="{663B860F-FC94-4535-AEA8-66F93C852438}" name="2013" dataDxfId="374" dataCellStyle="%"/>
    <tableColumn id="5" xr3:uid="{436DF86B-FE1A-4FC1-95D8-4F255BB2FFDD}" name="2014" dataDxfId="373" dataCellStyle="%"/>
    <tableColumn id="6" xr3:uid="{7AFE0AE3-A1F6-42BE-9619-59321CDED8C4}" name="2015" dataDxfId="372" dataCellStyle="%"/>
    <tableColumn id="7" xr3:uid="{1788B667-FDB4-452D-9143-B00DF0D6BBC4}" name="2016" dataDxfId="371"/>
    <tableColumn id="8" xr3:uid="{E5979229-0C1C-46FC-8589-537416B25CA0}" name="2017" dataDxfId="370"/>
    <tableColumn id="9" xr3:uid="{D2B3A8BF-0B35-4EEC-A465-DD11FF9C07E5}" name="2018" dataDxfId="369" dataCellStyle="%"/>
    <tableColumn id="10" xr3:uid="{10734E43-CB18-4403-94FC-5873D798B8CA}" name="2019" dataDxfId="368" dataCellStyle="%"/>
    <tableColumn id="11" xr3:uid="{B2B44541-54E9-4F46-A1FB-4CA64D06E552}" name="2020" dataDxfId="367" dataCellStyle="%"/>
    <tableColumn id="12" xr3:uid="{6C7D58A2-513A-4757-83FC-93F163F19685}" name="2021" dataDxfId="366" dataCellStyle="%"/>
    <tableColumn id="13" xr3:uid="{23F82ADA-FE27-46B0-B8F4-2E71BF017D5D}" name="2022" dataDxfId="365" dataCellStyle="%"/>
  </tableColumns>
  <tableStyleInfo name="TableStyleLightMain" showFirstColumn="0" showLastColumn="0" showRowStripes="1" showColumnStripes="0"/>
</table>
</file>

<file path=xl/tables/table2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2" xr:uid="{9B60459E-74DF-4A5F-95E0-A18149ECF235}" name="Table212" displayName="Table212" ref="A80:B82" totalsRowShown="0" headerRowDxfId="364">
  <autoFilter ref="A80:B82" xr:uid="{9B60459E-74DF-4A5F-95E0-A18149ECF235}">
    <filterColumn colId="0" hiddenButton="1"/>
    <filterColumn colId="1" hiddenButton="1"/>
  </autoFilter>
  <tableColumns count="2">
    <tableColumn id="1" xr3:uid="{E844D176-07AB-4B39-9FBB-E9159D3B854D}" name="Note Number" dataDxfId="363"/>
    <tableColumn id="2" xr3:uid="{C4EBF2AF-112D-4BED-94DA-CF0EF800E3AD}" name="Note Detail" dataDxfId="362" dataCellStyle="%"/>
  </tableColumns>
  <tableStyleInfo showFirstColumn="0" showLastColumn="0" showRowStripes="1" showColumnStripes="0"/>
</table>
</file>

<file path=xl/tables/table2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3" xr:uid="{4077D590-2347-46CF-AA73-2CEB918F8081}" name="Table213" displayName="Table213" ref="A5:G38" totalsRowShown="0" headerRowDxfId="361" dataDxfId="360" tableBorderDxfId="359" dataCellStyle="Comma">
  <autoFilter ref="A5:G38" xr:uid="{4077D590-2347-46CF-AA73-2CEB918F8081}">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CF04F345-6420-4199-9F5A-2F74AD14E3FD}" name="Local Authority" dataDxfId="358"/>
    <tableColumn id="2" xr3:uid="{A2AB943D-5B72-4689-9F46-5D083D331CF5}" name="Female S3-S5" dataDxfId="357" dataCellStyle="Comma"/>
    <tableColumn id="3" xr3:uid="{3A31EE33-7EF8-44D3-82F8-024E2B2DE93D}" name="Female S3-S6" dataDxfId="356" dataCellStyle="Comma"/>
    <tableColumn id="4" xr3:uid="{C1D2D797-416C-4F34-A1C9-ED380F29162A}" name="Male S3-S5" dataDxfId="355" dataCellStyle="Comma"/>
    <tableColumn id="5" xr3:uid="{D75BB34D-C2D6-4C3E-8E64-FEFD4AD5E54F}" name="Male S3-S6" dataDxfId="354" dataCellStyle="Comma"/>
    <tableColumn id="6" xr3:uid="{2CBFAA55-DBC7-4BBE-9EA0-F2CCC88CCF40}" name="All S3-S5" dataDxfId="353" dataCellStyle="Comma"/>
    <tableColumn id="7" xr3:uid="{EEBDBF16-2B91-4A17-BA3E-B271537F622F}" name="All S3-S6" dataDxfId="352" dataCellStyle="Comma"/>
  </tableColumns>
  <tableStyleInfo name="TableStyleLightMain" showFirstColumn="0" showLastColumn="0" showRowStripes="1" showColumnStripes="0"/>
</table>
</file>

<file path=xl/tables/table2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4" xr:uid="{9981A60C-2BB6-4D8D-9373-AD2705CF2B26}" name="Table214" displayName="Table214" ref="A43:B45" totalsRowShown="0" headerRowDxfId="351" dataDxfId="350">
  <autoFilter ref="A43:B45" xr:uid="{9981A60C-2BB6-4D8D-9373-AD2705CF2B26}">
    <filterColumn colId="0" hiddenButton="1"/>
    <filterColumn colId="1" hiddenButton="1"/>
  </autoFilter>
  <tableColumns count="2">
    <tableColumn id="1" xr3:uid="{C4FCE2A3-AB10-48F9-9945-EE656BBBFEB4}" name="Note Number" dataDxfId="349"/>
    <tableColumn id="2" xr3:uid="{D26FCB89-D0BF-4BB4-8BEB-C748AA2C4E3F}" name="Note Detail" dataDxfId="348"/>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6EBCBDE-A398-4E66-B2BE-CFFB9795B4F3}" name="Table12" displayName="Table12" ref="A5:G13" totalsRowShown="0" headerRowDxfId="2119" dataDxfId="2118" tableBorderDxfId="2117" dataCellStyle="%">
  <autoFilter ref="A5:G13" xr:uid="{96EBCBDE-A398-4E66-B2BE-CFFB9795B4F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60B66F3B-9EC2-42F5-A96B-29705D104EBD}" name="Nature of Support" dataDxfId="2116"/>
    <tableColumn id="2" xr3:uid="{2D5AE1B5-DF4D-4772-9F9A-DB192F461A33}" name="with Additional Support Needs" dataDxfId="2115" dataCellStyle="%"/>
    <tableColumn id="3" xr3:uid="{5E0BE0E3-E1AD-4D94-A4B5-A69E70C088A2}" name="with CSP" dataDxfId="2114" dataCellStyle="%"/>
    <tableColumn id="4" xr3:uid="{58668BA4-66F6-4502-9D84-703790615C06}" name="with IEP" dataDxfId="2113" dataCellStyle="%"/>
    <tableColumn id="5" xr3:uid="{FA02BEE6-AD14-4809-8732-9E961C11D082}" name="with Other Need" dataDxfId="2112" dataCellStyle="%"/>
    <tableColumn id="6" xr3:uid="{68127E0D-7FDB-4E2E-BA4E-375A0B380B10}" name="Assessed Or Declared Disabled" dataDxfId="2111" dataCellStyle="%"/>
    <tableColumn id="7" xr3:uid="{E8086579-6FC4-448E-901A-8186FC9A85E3}" name="Child Plans" dataDxfId="2110" dataCellStyle="%"/>
  </tableColumns>
  <tableStyleInfo name="TableStyleLightMain" showFirstColumn="0" showLastColumn="0" showRowStripes="0" showColumnStripes="0"/>
</table>
</file>

<file path=xl/tables/table2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8" xr:uid="{225751E0-40BC-44EE-9EF5-18B2243CB3F9}" name="Table248" displayName="Table248" ref="A2:E37" totalsRowShown="0" headerRowDxfId="347" dataDxfId="346" tableBorderDxfId="345" dataCellStyle="Comma">
  <autoFilter ref="A2:E37" xr:uid="{225751E0-40BC-44EE-9EF5-18B2243CB3F9}">
    <filterColumn colId="0" hiddenButton="1"/>
    <filterColumn colId="1" hiddenButton="1"/>
    <filterColumn colId="2" hiddenButton="1"/>
    <filterColumn colId="3" hiddenButton="1"/>
    <filterColumn colId="4" hiddenButton="1"/>
  </autoFilter>
  <tableColumns count="5">
    <tableColumn id="1" xr3:uid="{D2F39AB3-7CF0-4A2E-AEEB-04B1DF8C1F87}" name="Local Authority" dataDxfId="344"/>
    <tableColumn id="2" xr3:uid="{A5FA1470-D0CD-44D4-B133-584C09C9D1F7}" name="Some subjects other than Gaelic taught through Gaelic" dataDxfId="343" dataCellStyle="Comma"/>
    <tableColumn id="3" xr3:uid="{91CD3B5A-1AF7-4108-9360-D0D9E0C441B1}" name="Gaelic the only subject taught through Gaelic" dataDxfId="342" dataCellStyle="Comma"/>
    <tableColumn id="4" xr3:uid="{917F9281-3B59-4537-8482-884011A0817C}" name="Gaelic learner classes" dataDxfId="341" dataCellStyle="Comma"/>
    <tableColumn id="5" xr3:uid="{C6156336-9A1D-45FC-ACBD-D2C742EF684D}" name="No Gaelic" dataDxfId="340" dataCellStyle="Comma"/>
  </tableColumns>
  <tableStyleInfo name="TableStyleLightMain" showFirstColumn="0" showLastColumn="0" showRowStripes="1" showColumnStripes="0"/>
</table>
</file>

<file path=xl/tables/table2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5" xr:uid="{1068753E-2294-46DC-8B73-4C151DF562BA}" name="Table215" displayName="Table215" ref="A5:K38" totalsRowShown="0" headerRowDxfId="339" dataDxfId="338" tableBorderDxfId="337" dataCellStyle="Comma">
  <autoFilter ref="A5:K38" xr:uid="{1068753E-2294-46DC-8B73-4C151DF562B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5D542DE0-BB06-488D-AF0C-7756F8678651}" name="Local Authority" dataDxfId="336"/>
    <tableColumn id="2" xr3:uid="{D0FA0B8E-00E0-401D-956D-3813359CA225}" name="2018" dataDxfId="335" dataCellStyle="Comma"/>
    <tableColumn id="3" xr3:uid="{50814BEF-E71F-40EA-BE3E-185CCF30CC34}" name="2018%" dataDxfId="334" dataCellStyle="Comma"/>
    <tableColumn id="4" xr3:uid="{304A1DC7-BC0D-4DBF-989A-925D579E9748}" name="2019" dataDxfId="333" dataCellStyle="Comma"/>
    <tableColumn id="5" xr3:uid="{77667E16-B8BA-40A3-B45A-C370847795E3}" name="2019%" dataDxfId="332" dataCellStyle="Comma"/>
    <tableColumn id="6" xr3:uid="{A96F3104-13AA-4A90-B4ED-DBE01AB80942}" name="2020" dataDxfId="331" dataCellStyle="Comma"/>
    <tableColumn id="7" xr3:uid="{21478C43-70F5-43F6-BBE4-E95EA965BC54}" name="2020%" dataDxfId="330" dataCellStyle="Comma"/>
    <tableColumn id="8" xr3:uid="{168B4A81-D0E7-4C59-9CA3-8D9D1169433E}" name="2021" dataDxfId="329" dataCellStyle="Comma"/>
    <tableColumn id="9" xr3:uid="{14FE5919-B150-4950-BAF8-80401F5E5ADD}" name="2021%" dataDxfId="328" dataCellStyle="Comma"/>
    <tableColumn id="10" xr3:uid="{D1269181-5C92-46CE-9E15-6BAD18D657D9}" name="2022" dataDxfId="327" dataCellStyle="Comma"/>
    <tableColumn id="11" xr3:uid="{411C1CA8-EC09-47AF-94CA-3699180CB31A}" name="2022%" dataDxfId="326" dataCellStyle="Comma"/>
  </tableColumns>
  <tableStyleInfo name="TableStyleLightMain" showFirstColumn="0" showLastColumn="0" showRowStripes="1" showColumnStripes="0"/>
</table>
</file>

<file path=xl/tables/table2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6" xr:uid="{46AC19F7-6F8D-479B-9FE1-F0E598FF7ACF}" name="Table216" displayName="Table216" ref="A43:B45" totalsRowShown="0" headerRowDxfId="325">
  <autoFilter ref="A43:B45" xr:uid="{46AC19F7-6F8D-479B-9FE1-F0E598FF7ACF}">
    <filterColumn colId="0" hiddenButton="1"/>
    <filterColumn colId="1" hiddenButton="1"/>
  </autoFilter>
  <tableColumns count="2">
    <tableColumn id="1" xr3:uid="{E8A7F011-0013-44B0-88DE-A440AD22612E}" name="Note Number" dataDxfId="324"/>
    <tableColumn id="2" xr3:uid="{2D847678-05DB-49EE-8DE0-328CEEA1FF26}" name="Note Detail" dataDxfId="323"/>
  </tableColumns>
  <tableStyleInfo showFirstColumn="0" showLastColumn="0" showRowStripes="1" showColumnStripes="0"/>
</table>
</file>

<file path=xl/tables/table2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7" xr:uid="{1D6A00D9-6833-407D-B723-F11ECE654181}" name="Table217" displayName="Table217" ref="A43:B45" totalsRowShown="0" headerRowDxfId="322">
  <autoFilter ref="A43:B45" xr:uid="{1D6A00D9-6833-407D-B723-F11ECE654181}">
    <filterColumn colId="0" hiddenButton="1"/>
    <filterColumn colId="1" hiddenButton="1"/>
  </autoFilter>
  <tableColumns count="2">
    <tableColumn id="1" xr3:uid="{954FF272-16AF-418E-926C-0D5D267B52FC}" name="Note Number" dataDxfId="321"/>
    <tableColumn id="2" xr3:uid="{AE39DCDE-2F08-48D4-9D7C-59C9D8A97700}" name="Note Detail" dataDxfId="320"/>
  </tableColumns>
  <tableStyleInfo showFirstColumn="0" showLastColumn="0" showRowStripes="1" showColumnStripes="0"/>
</table>
</file>

<file path=xl/tables/table2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8" xr:uid="{89D4FEAC-707B-440A-9C96-F04622B9599B}" name="Table218" displayName="Table218" ref="A5:M38" totalsRowShown="0" headerRowDxfId="319" dataDxfId="318" tableBorderDxfId="317">
  <autoFilter ref="A5:M38" xr:uid="{89D4FEAC-707B-440A-9C96-F04622B9599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61A34F50-BBF2-4AFD-9B54-0683E7DC5B1F}" name="Local Authority" dataDxfId="316"/>
    <tableColumn id="2" xr3:uid="{3178FBCF-A3CD-48F0-BC1F-5F624A9B5283}" name="S1" dataDxfId="315" dataCellStyle="Comma"/>
    <tableColumn id="3" xr3:uid="{C04689F5-00D4-4B16-8EEB-EB4B3D3BC8CA}" name="S1%" dataDxfId="314"/>
    <tableColumn id="4" xr3:uid="{0A29EF1D-3E05-4996-85F1-FE71DF0CDBDD}" name="S2" dataDxfId="313" dataCellStyle="Comma"/>
    <tableColumn id="5" xr3:uid="{AF79CE5A-A248-4BD0-B792-1A7BE9E26517}" name="S2%" dataDxfId="312"/>
    <tableColumn id="6" xr3:uid="{669A754B-67B1-49BE-919B-57EF8978C097}" name="S3" dataDxfId="311" dataCellStyle="Comma"/>
    <tableColumn id="7" xr3:uid="{C8DA1674-0556-48F8-A42A-D340E5151A45}" name="S3%" dataDxfId="310"/>
    <tableColumn id="8" xr3:uid="{A4839EA0-B19C-40C3-9CA9-5D266256D233}" name="S4" dataDxfId="309" dataCellStyle="Comma"/>
    <tableColumn id="9" xr3:uid="{F974FAAA-4B3F-4722-833E-A79E6403783A}" name="S4%" dataDxfId="308"/>
    <tableColumn id="10" xr3:uid="{2DC9B30E-166F-4185-B279-2AC8C5D375BA}" name="S5" dataDxfId="307" dataCellStyle="Comma"/>
    <tableColumn id="11" xr3:uid="{79FAB4CE-C44C-468D-ABAB-47B1081303A5}" name="S5%" dataDxfId="306"/>
    <tableColumn id="12" xr3:uid="{58A60816-5D58-4844-A1BF-6F670EDB52E7}" name="S6" dataDxfId="305" dataCellStyle="Comma"/>
    <tableColumn id="13" xr3:uid="{A3D2BC5F-E716-4B2B-9F78-34C3DAB1FA83}" name="S6%" dataDxfId="304"/>
  </tableColumns>
  <tableStyleInfo name="TableStyleLightMain" showFirstColumn="0" showLastColumn="0" showRowStripes="1" showColumnStripes="0"/>
</table>
</file>

<file path=xl/tables/table2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9" xr:uid="{AA1D210C-E6E2-489E-85F5-2BD2583E10D0}" name="Table219" displayName="Table219" ref="A45:B46" totalsRowShown="0" headerRowDxfId="303" dataDxfId="302">
  <autoFilter ref="A45:B46" xr:uid="{AA1D210C-E6E2-489E-85F5-2BD2583E10D0}">
    <filterColumn colId="0" hiddenButton="1"/>
    <filterColumn colId="1" hiddenButton="1"/>
  </autoFilter>
  <tableColumns count="2">
    <tableColumn id="1" xr3:uid="{0204E781-96F0-4930-9AEF-7D1E28D82C80}" name="Note Number" dataDxfId="301"/>
    <tableColumn id="2" xr3:uid="{C8E20793-1243-429A-937E-595C7163310B}" name="Note Detail" dataDxfId="300"/>
  </tableColumns>
  <tableStyleInfo showFirstColumn="0" showLastColumn="0" showRowStripes="1" showColumnStripes="0"/>
</table>
</file>

<file path=xl/tables/table2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0" xr:uid="{FCE12953-810C-41D0-90A6-F8F1B0D587EF}" name="Table220" displayName="Table220" ref="A5:H40" totalsRowShown="0" headerRowDxfId="299" dataDxfId="298" tableBorderDxfId="297">
  <autoFilter ref="A5:H40" xr:uid="{FCE12953-810C-41D0-90A6-F8F1B0D587EF}">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DB6C61E5-BB9D-46B8-8D3E-390AFBDF96E3}" name="Local Authority" dataDxfId="296"/>
    <tableColumn id="2" xr3:uid="{193BD6C1-E14F-4649-843D-FB2E3A5C3A75}" name="New to English" dataDxfId="295"/>
    <tableColumn id="3" xr3:uid="{4CB43307-A412-4E04-93B1-C458F8E77C9A}" name="Early Acquisition" dataDxfId="294" dataCellStyle="Comma"/>
    <tableColumn id="4" xr3:uid="{047D2DE2-26C4-4A91-B6DF-53C01BF869A3}" name="Developing competence" dataDxfId="293"/>
    <tableColumn id="5" xr3:uid="{AFA4471C-2725-40C3-AA5C-255970BFCE64}" name="Competent" dataDxfId="292"/>
    <tableColumn id="6" xr3:uid="{189577BD-2F15-42A1-BCBD-1D5A8D5351D6}" name="Fluent" dataDxfId="291"/>
    <tableColumn id="7" xr3:uid="{2C73BAF3-32B9-4DE5-85AD-72E19AAF73A1}" name="English as &quot;first language&quot;" dataDxfId="290"/>
    <tableColumn id="8" xr3:uid="{A331ECA6-A466-4C16-9E50-A2E95792AA57}" name="Not known [Note 1]" dataDxfId="289"/>
  </tableColumns>
  <tableStyleInfo name="TableStyleLightMain" showFirstColumn="0" showLastColumn="0" showRowStripes="1" showColumnStripes="0"/>
</table>
</file>

<file path=xl/tables/table2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4" xr:uid="{10267D02-FD64-4567-AA21-A84A0B5C6F7D}" name="Table224" displayName="Table224" ref="A45:B46" totalsRowShown="0" headerRowDxfId="288">
  <autoFilter ref="A45:B46" xr:uid="{10267D02-FD64-4567-AA21-A84A0B5C6F7D}">
    <filterColumn colId="0" hiddenButton="1"/>
    <filterColumn colId="1" hiddenButton="1"/>
  </autoFilter>
  <tableColumns count="2">
    <tableColumn id="1" xr3:uid="{A42A7913-AB13-409B-9842-EB6CA6008F21}" name="Note Number" dataDxfId="287"/>
    <tableColumn id="2" xr3:uid="{AFB60AE7-7148-4B0F-A941-C3DD5EABF25D}" name="Note Detail" dataDxfId="286"/>
  </tableColumns>
  <tableStyleInfo showFirstColumn="0" showLastColumn="0" showRowStripes="1" showColumnStripes="0"/>
</table>
</file>

<file path=xl/tables/table2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5" xr:uid="{84537BD4-88B4-45B2-8CDA-7FFED65218EA}" name="Table225" displayName="Table225" ref="A5:W40" totalsRowShown="0" headerRowDxfId="285" dataDxfId="284" tableBorderDxfId="283">
  <autoFilter ref="A5:W40" xr:uid="{84537BD4-88B4-45B2-8CDA-7FFED65218E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A6A2751D-13D0-4CF0-BFD5-1C0C47C46ABA}" name="Local Authority" dataDxfId="282"/>
    <tableColumn id="2" xr3:uid="{1BCED153-09BA-4B85-96A7-B32FBD0B7FB0}" name="2001" dataDxfId="281" dataCellStyle="Comma"/>
    <tableColumn id="3" xr3:uid="{BB5B4BA7-1F29-4078-9D79-4DB5B4470CE3}" name="2002" dataDxfId="280" dataCellStyle="Comma"/>
    <tableColumn id="4" xr3:uid="{0D71141D-642F-491B-AB75-1685B5754D25}" name="2003" dataDxfId="279" dataCellStyle="Comma"/>
    <tableColumn id="5" xr3:uid="{334D9DA9-4129-4A4B-B41E-E41AE74DE153}" name="2004" dataDxfId="278" dataCellStyle="Comma"/>
    <tableColumn id="6" xr3:uid="{321BF995-B378-4F35-80B2-ACE75B0F1700}" name="2005" dataDxfId="277" dataCellStyle="Comma"/>
    <tableColumn id="7" xr3:uid="{5BA72CEB-097C-4731-9FFA-701E5A8F02FB}" name="2006" dataDxfId="276" dataCellStyle="Comma"/>
    <tableColumn id="8" xr3:uid="{1B2F1163-06BE-43B6-8430-C559B506D635}" name="2007" dataDxfId="275" dataCellStyle="Comma"/>
    <tableColumn id="9" xr3:uid="{95CA5A44-AA2D-4CA7-8653-8FC23C856A1B}" name="2008" dataDxfId="274" dataCellStyle="Comma"/>
    <tableColumn id="10" xr3:uid="{642764C7-B946-4D4C-9D4E-5BEE14486638}" name="2009" dataDxfId="273" dataCellStyle="Comma"/>
    <tableColumn id="11" xr3:uid="{1286B743-1166-425E-919A-EFF05FFC0399}" name="2010" dataDxfId="272" dataCellStyle="Comma"/>
    <tableColumn id="12" xr3:uid="{D722BA7B-4FBC-455D-A562-DB33854A3653}" name="2011" dataDxfId="271" dataCellStyle="Comma"/>
    <tableColumn id="13" xr3:uid="{34E56AF9-6323-4964-9771-1723681B5FF7}" name="2012" dataDxfId="270" dataCellStyle="Comma"/>
    <tableColumn id="14" xr3:uid="{99684ED7-B6B8-48F0-BFA8-9ECF372A57CA}" name="2013" dataDxfId="269" dataCellStyle="Comma"/>
    <tableColumn id="15" xr3:uid="{0612A1BA-E963-4FBF-A1E9-2E34345F6423}" name="2014" dataDxfId="268" dataCellStyle="Comma"/>
    <tableColumn id="16" xr3:uid="{F344CE09-0F80-4C84-BBE8-C10D260AA79F}" name="2015" dataDxfId="267" dataCellStyle="Comma"/>
    <tableColumn id="17" xr3:uid="{493130CF-3334-49A4-A915-BDB3E344C92C}" name="2016" dataDxfId="266"/>
    <tableColumn id="18" xr3:uid="{DD045AC1-0AA3-41B2-B81C-503D9C7105FF}" name="2017" dataDxfId="265"/>
    <tableColumn id="19" xr3:uid="{4B56C35E-4A44-44E2-B350-D79F6501D3FE}" name="2018" dataDxfId="264"/>
    <tableColumn id="20" xr3:uid="{57EAC798-50AE-4467-92EB-DFE87D144686}" name="2019 [Note 1]" dataDxfId="263"/>
    <tableColumn id="21" xr3:uid="{84203F68-C1FD-41CB-9480-5F032125F150}" name="2020 [Note 1]" dataDxfId="262"/>
    <tableColumn id="22" xr3:uid="{E52207F2-9B09-4678-9134-3F64AF1AE55A}" name="2021 [Note 1]" dataDxfId="261"/>
    <tableColumn id="23" xr3:uid="{B22FEE49-94D2-49CB-9F39-A3CE89D7E100}" name="2022 [Note 1]" dataDxfId="260"/>
  </tableColumns>
  <tableStyleInfo name="TableStyleLightMain" showFirstColumn="0" showLastColumn="0" showRowStripes="1" showColumnStripes="0"/>
</table>
</file>

<file path=xl/tables/table2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6" xr:uid="{5EB5D987-A505-4418-B38B-EE0726CC9E2E}" name="Table226" displayName="Table226" ref="A45:B46" totalsRowShown="0" headerRowDxfId="259">
  <autoFilter ref="A45:B46" xr:uid="{5EB5D987-A505-4418-B38B-EE0726CC9E2E}">
    <filterColumn colId="0" hiddenButton="1"/>
    <filterColumn colId="1" hiddenButton="1"/>
  </autoFilter>
  <tableColumns count="2">
    <tableColumn id="1" xr3:uid="{89EB7F06-6361-4B0D-962B-F0261BFCD8B0}" name="Note Number" dataDxfId="258"/>
    <tableColumn id="2" xr3:uid="{0DF55B17-BFD0-4B57-875C-9FE16840C812}" name="Note Detail" dataDxfId="257"/>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CF1122E-8B50-436D-8DC0-FCFAA5254DEA}" name="Table101214" displayName="Table101214" ref="A64:B65" totalsRowShown="0" headerRowDxfId="2109" dataDxfId="2108">
  <autoFilter ref="A64:B65" xr:uid="{3CF1122E-8B50-436D-8DC0-FCFAA5254DEA}">
    <filterColumn colId="0" hiddenButton="1"/>
    <filterColumn colId="1" hiddenButton="1"/>
  </autoFilter>
  <tableColumns count="2">
    <tableColumn id="1" xr3:uid="{AC669473-D4E9-4ABA-A20D-F9DB6735901A}" name="Note Number" dataDxfId="2107"/>
    <tableColumn id="2" xr3:uid="{529A8161-1A4F-4161-9468-19B59057B44A}" name="Note Detail" dataDxfId="2106"/>
  </tableColumns>
  <tableStyleInfo showFirstColumn="0" showLastColumn="0" showRowStripes="0" showColumnStripes="0"/>
</table>
</file>

<file path=xl/tables/table2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7" xr:uid="{4F2C6298-943B-4265-9B86-149155DCDEDB}" name="Table227" displayName="Table227" ref="A5:U40" totalsRowShown="0" headerRowDxfId="256" dataDxfId="255" tableBorderDxfId="254">
  <autoFilter ref="A5:U40" xr:uid="{4F2C6298-943B-4265-9B86-149155DCDED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5A8A4C86-EAC7-45D1-9850-FFF4421B2438}" name="Local Authority" dataDxfId="253"/>
    <tableColumn id="2" xr3:uid="{C34F5C24-5C5E-4CE1-9E62-C46A5578DF8F}" name="2005" dataDxfId="252" dataCellStyle="Comma"/>
    <tableColumn id="3" xr3:uid="{F3B3210E-BBAC-4149-AC25-D0DF0F0A73CE}" name="2006" dataDxfId="251" dataCellStyle="Comma"/>
    <tableColumn id="4" xr3:uid="{D0B8C3EB-29F2-416E-A900-37379BA4CFAB}" name="2007" dataDxfId="250" dataCellStyle="Comma"/>
    <tableColumn id="5" xr3:uid="{58ABD130-F31A-49EC-9AAC-0F1CFAA98AE2}" name="2008" dataDxfId="249" dataCellStyle="Comma"/>
    <tableColumn id="6" xr3:uid="{87767B35-A313-45F4-A3F2-E6050C553DA3}" name="2009" dataDxfId="248" dataCellStyle="Comma"/>
    <tableColumn id="7" xr3:uid="{6097E57D-29C8-4A63-9EF5-DA95EEF09163}" name="2010" dataDxfId="247" dataCellStyle="Comma"/>
    <tableColumn id="8" xr3:uid="{539B6BE1-2D65-44DA-9211-9CC3E9CCE87A}" name="2011 [Note 1]" dataDxfId="246" dataCellStyle="Comma"/>
    <tableColumn id="9" xr3:uid="{383708F7-2EE6-48D8-AE4A-1E44AF8C0F87}" name="2012 [Note 1]" dataDxfId="245" dataCellStyle="Comma"/>
    <tableColumn id="10" xr3:uid="{4BFC4145-FBC6-4097-9D2F-0E7143E9156D}" name="2013 [Note 1]" dataDxfId="244" dataCellStyle="Comma"/>
    <tableColumn id="11" xr3:uid="{49399AC3-B3F7-4AC1-8D74-658EBD0ADEC4}" name="2014 [Note 1]" dataDxfId="243" dataCellStyle="Comma"/>
    <tableColumn id="12" xr3:uid="{DE746E85-23B7-4B10-AEA2-AC753453E7D3}" name="2015 [Note 1]" dataDxfId="242" dataCellStyle="Comma"/>
    <tableColumn id="13" xr3:uid="{1DB7A5CE-D80D-4778-B3C4-A2CA3BF2A23F}" name="2016 [Note 1]" dataDxfId="241"/>
    <tableColumn id="14" xr3:uid="{22F20FB4-7CE9-456F-B271-CC6321BC100A}" name="2017" dataDxfId="240"/>
    <tableColumn id="15" xr3:uid="{7CE9881C-8E77-41A6-8240-B97B93AE8CAD}" name="2018" dataDxfId="239"/>
    <tableColumn id="16" xr3:uid="{4164B8F5-8FBE-4FC8-93D4-AB4EEB5384C2}" name="2019" dataDxfId="238"/>
    <tableColumn id="17" xr3:uid="{7CFA6E25-D1F4-4714-80B5-5288CB9FB5B5}" name="2020" dataDxfId="237"/>
    <tableColumn id="18" xr3:uid="{45445F57-720C-483D-A1CE-79B9E8018F98}" name="2021" dataDxfId="236"/>
    <tableColumn id="19" xr3:uid="{E297081C-68F7-40FF-9A10-07EFF7E15A37}" name="2022 Female" dataDxfId="235" dataCellStyle="Comma"/>
    <tableColumn id="20" xr3:uid="{49436ECE-47D2-4416-B715-151258762C14}" name="2022 Male" dataDxfId="234" dataCellStyle="Comma"/>
    <tableColumn id="21" xr3:uid="{76A1D59E-EA87-421B-ACA5-82213EFCDD5F}" name="2022 Total" dataDxfId="233"/>
  </tableColumns>
  <tableStyleInfo name="TableStyleLightMain" showFirstColumn="0" showLastColumn="0" showRowStripes="1" showColumnStripes="0"/>
</table>
</file>

<file path=xl/tables/table2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8" xr:uid="{8D6534B3-8195-4251-ADDE-FBCF6AD6D2C6}" name="Table228" displayName="Table228" ref="A45:B47" totalsRowShown="0" headerRowDxfId="232">
  <autoFilter ref="A45:B47" xr:uid="{8D6534B3-8195-4251-ADDE-FBCF6AD6D2C6}">
    <filterColumn colId="0" hiddenButton="1"/>
    <filterColumn colId="1" hiddenButton="1"/>
  </autoFilter>
  <tableColumns count="2">
    <tableColumn id="1" xr3:uid="{6CA9388C-8B48-4EC3-AC7C-20B50244BA15}" name="Note Number" dataDxfId="231"/>
    <tableColumn id="2" xr3:uid="{7B5A8B39-9351-463B-8D22-7687733DAAB7}" name="Note Detail"/>
  </tableColumns>
  <tableStyleInfo showFirstColumn="0" showLastColumn="0" showRowStripes="1" showColumnStripes="0"/>
</table>
</file>

<file path=xl/tables/table2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9" xr:uid="{B8368BDC-222C-4725-80BF-A40C6E86E117}" name="Table229" displayName="Table229" ref="A5:E40" totalsRowShown="0" headerRowDxfId="230" dataDxfId="229" tableBorderDxfId="228" dataCellStyle="Comma">
  <autoFilter ref="A5:E40" xr:uid="{B8368BDC-222C-4725-80BF-A40C6E86E117}">
    <filterColumn colId="0" hiddenButton="1"/>
    <filterColumn colId="1" hiddenButton="1"/>
    <filterColumn colId="2" hiddenButton="1"/>
    <filterColumn colId="3" hiddenButton="1"/>
    <filterColumn colId="4" hiddenButton="1"/>
  </autoFilter>
  <tableColumns count="5">
    <tableColumn id="1" xr3:uid="{B1CCF5DA-829D-41BE-B1D3-8DAAC189472B}" name="Local Authority" dataDxfId="227"/>
    <tableColumn id="2" xr3:uid="{46053607-70BB-4961-9F15-A6B96486CD13}" name="Non-denominational Schools [Note 2]" dataDxfId="226" dataCellStyle="Comma"/>
    <tableColumn id="3" xr3:uid="{92177974-B946-4B2B-8CF2-77A014A7D92B}" name="Roman Catholic Schools" dataDxfId="225" dataCellStyle="Comma"/>
    <tableColumn id="4" xr3:uid="{B632D08E-53C3-4992-8F8F-AF2D96EF4573}" name="Pupil roll - Non-denominational" dataDxfId="224" dataCellStyle="Comma"/>
    <tableColumn id="5" xr3:uid="{A1720476-7223-4AA0-AA71-C0DC84B93FB5}" name="Pupil roll - Roman Catholic" dataDxfId="223" dataCellStyle="Comma"/>
  </tableColumns>
  <tableStyleInfo name="TableStyleLightMain" showFirstColumn="0" showLastColumn="0" showRowStripes="1" showColumnStripes="0"/>
</table>
</file>

<file path=xl/tables/table2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0" xr:uid="{676A7565-6CB2-4E96-AF9B-5FA98431A914}" name="Table230" displayName="Table230" ref="A44:B45" totalsRowShown="0" headerRowDxfId="220" dataDxfId="219">
  <autoFilter ref="A44:B45" xr:uid="{676A7565-6CB2-4E96-AF9B-5FA98431A914}">
    <filterColumn colId="0" hiddenButton="1"/>
    <filterColumn colId="1" hiddenButton="1"/>
  </autoFilter>
  <tableColumns count="2">
    <tableColumn id="1" xr3:uid="{ED420687-479D-4E17-8514-C70F61520CE4}" name="Note Number" dataDxfId="218"/>
    <tableColumn id="2" xr3:uid="{69E64498-D51F-4FBC-9EB6-1A40B9E8B468}" name="Note Detail" dataDxfId="217"/>
  </tableColumns>
  <tableStyleInfo showFirstColumn="0" showLastColumn="0" showRowStripes="1" showColumnStripes="0"/>
</table>
</file>

<file path=xl/tables/table2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1" xr:uid="{61F499BD-BB86-479C-A456-DC8755B541CC}" name="Table231" displayName="Table231" ref="A5:R39" totalsRowShown="0" headerRowDxfId="216" dataDxfId="215" tableBorderDxfId="214" dataCellStyle="Comma">
  <autoFilter ref="A5:R39" xr:uid="{61F499BD-BB86-479C-A456-DC8755B541C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9A08E613-9E11-42AD-B09C-A675FFC71E64}" name="Local Authority" dataDxfId="213"/>
    <tableColumn id="2" xr3:uid="{4E9EA2FF-9E5E-48BA-AD1C-13B6856572A3}" name="4" dataDxfId="212" dataCellStyle="Comma"/>
    <tableColumn id="3" xr3:uid="{5A75FF8E-5708-4A0A-A787-4144315098F3}" name="5" dataDxfId="211" dataCellStyle="Comma"/>
    <tableColumn id="4" xr3:uid="{6ACBE3C4-43CF-4852-8608-3E0FFA0E283B}" name="6" dataDxfId="210" dataCellStyle="Comma"/>
    <tableColumn id="5" xr3:uid="{0B55A9E6-43E2-4A14-A490-0E3E109AA617}" name="7" dataDxfId="209" dataCellStyle="Comma"/>
    <tableColumn id="6" xr3:uid="{3B4B4B34-4CF9-4CB3-BCDF-D10593F65F2B}" name="8" dataDxfId="208" dataCellStyle="Comma"/>
    <tableColumn id="7" xr3:uid="{2D4A5DBB-FE4F-419A-B0BF-B2D5FC138BCA}" name="9" dataDxfId="207" dataCellStyle="Comma"/>
    <tableColumn id="8" xr3:uid="{859B60D0-01C6-42FE-AD1B-37306756B242}" name="10" dataDxfId="206" dataCellStyle="Comma"/>
    <tableColumn id="9" xr3:uid="{8D9B3E60-F845-484E-A1EA-8DEB7736A0B7}" name="11" dataDxfId="205" dataCellStyle="Comma"/>
    <tableColumn id="10" xr3:uid="{BCFE4D4C-12CD-41E1-B6CF-CF9C131CC266}" name="12" dataDxfId="204" dataCellStyle="Comma"/>
    <tableColumn id="11" xr3:uid="{28E28994-F13F-431E-8178-E101171FB888}" name="13" dataDxfId="203" dataCellStyle="Comma"/>
    <tableColumn id="12" xr3:uid="{7274D796-7136-46F9-B45C-F9520C44F875}" name="14" dataDxfId="202" dataCellStyle="Comma"/>
    <tableColumn id="13" xr3:uid="{85FF6E7D-8066-45B0-A648-A2816E53103C}" name="15" dataDxfId="201" dataCellStyle="Comma"/>
    <tableColumn id="14" xr3:uid="{F3644C3A-598B-4895-8BC5-193489A0AA87}" name="16" dataDxfId="200" dataCellStyle="Comma"/>
    <tableColumn id="15" xr3:uid="{DEB0367A-EA23-4875-B48B-EF733B968889}" name="17" dataDxfId="199" dataCellStyle="Comma"/>
    <tableColumn id="16" xr3:uid="{AA7E7D5D-54AE-433E-84CF-6CD08FC50E57}" name="18" dataDxfId="198" dataCellStyle="Comma"/>
    <tableColumn id="17" xr3:uid="{547E788E-ADF1-42F9-98F4-59A1B8E639E7}" name="19 or over" dataDxfId="197" dataCellStyle="Comma"/>
    <tableColumn id="18" xr3:uid="{FB541A9A-F151-4542-9153-4B738B4AE77B}" name="Local Authority2" dataDxfId="196"/>
  </tableColumns>
  <tableStyleInfo name="TableStyleLightMain" showFirstColumn="0" showLastColumn="0" showRowStripes="1" showColumnStripes="0"/>
</table>
</file>

<file path=xl/tables/table2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1" xr:uid="{C87418C7-27A2-4689-AFC7-D2F0F372685F}" name="Table221" displayName="Table221" ref="A2:H36" totalsRowShown="0" headerRowDxfId="193" dataDxfId="192" tableBorderDxfId="191" dataCellStyle="Comma">
  <autoFilter ref="A2:H36" xr:uid="{C87418C7-27A2-4689-AFC7-D2F0F372685F}">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17BF08C-D831-40A8-8825-DDE9A5DB852D}" name="Local Authority" dataDxfId="190"/>
    <tableColumn id="2" xr3:uid="{7F4BC3F0-64DC-424E-88E9-BF69DFAF97F7}" name="with Additional Support Needs" dataDxfId="189" dataCellStyle="Comma"/>
    <tableColumn id="3" xr3:uid="{407453F5-7244-4610-B15B-47D30E048FD1}" name="with CSP" dataDxfId="188" dataCellStyle="Comma"/>
    <tableColumn id="4" xr3:uid="{8A720BC1-4135-41F7-9489-041267D208AF}" name="with IEP " dataDxfId="187" dataCellStyle="Comma"/>
    <tableColumn id="5" xr3:uid="{B130C6B0-D739-4F0B-8DA0-27FE3049B569}" name="with Other Support Needs" dataDxfId="186" dataCellStyle="Comma"/>
    <tableColumn id="6" xr3:uid="{5A4D9067-61E4-4037-9F19-F6796277FAAD}" name="Child Plans" dataDxfId="185" dataCellStyle="Comma"/>
    <tableColumn id="7" xr3:uid="{F77A317E-B241-4261-92C3-BA8BD002484A}" name="Assessed or Declared Disabled" dataDxfId="184" dataCellStyle="Comma"/>
    <tableColumn id="8" xr3:uid="{65995436-B1CA-4160-805F-7705F5353575}" name="Percentage of pupils with ASN" dataDxfId="183" dataCellStyle="Comma"/>
  </tableColumns>
  <tableStyleInfo name="TableStyleLightMain" showFirstColumn="0" showLastColumn="0" showRowStripes="1" showColumnStripes="0"/>
</table>
</file>

<file path=xl/tables/table2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3" xr:uid="{4DC4A3C2-2993-4CF4-AA72-964657E879EB}" name="Table223" displayName="Table223" ref="A2:AB36" totalsRowShown="0" headerRowDxfId="181" dataDxfId="180" tableBorderDxfId="179" headerRowCellStyle="%">
  <autoFilter ref="A2:AB36" xr:uid="{4DC4A3C2-2993-4CF4-AA72-964657E879E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9B931897-F54B-46FB-8907-590B77C426E3}" name="Local Authority" dataDxfId="178"/>
    <tableColumn id="2" xr3:uid="{EF3102FC-7A6F-48EC-ACF6-949BB39AC681}" name="Pupils for whom reason for support is reported" dataDxfId="177" dataCellStyle="Comma"/>
    <tableColumn id="3" xr3:uid="{F6CD4A0B-845B-4943-B2A4-C358E6CF2EEF}" name="Learning disability" dataDxfId="176" dataCellStyle="Comma"/>
    <tableColumn id="4" xr3:uid="{92A0ACB2-A50B-4E4D-8A1B-355A5E002995}" name="Dyslexia" dataDxfId="175" dataCellStyle="Comma"/>
    <tableColumn id="5" xr3:uid="{C88B2DC9-79A1-4BEF-A6B4-E9B9EBDF90EE}" name="Other specific learning difficulty (e.g. numeric)" dataDxfId="174" dataCellStyle="Comma"/>
    <tableColumn id="6" xr3:uid="{221E54AF-01C9-4986-8495-83DB3A7C9753}" name="Other moderate learning difficulty" dataDxfId="173" dataCellStyle="Comma"/>
    <tableColumn id="7" xr3:uid="{737D1807-CF32-4E90-A4A3-D11522C8EF85}" name="Visual impairment" dataDxfId="172" dataCellStyle="Comma"/>
    <tableColumn id="8" xr3:uid="{6466CCDE-EC47-4FC2-92F8-BF68EB3EC7D7}" name="Hearing impairment" dataDxfId="171" dataCellStyle="Comma"/>
    <tableColumn id="9" xr3:uid="{26BE7047-A581-45A2-8FE6-3D829F872FAC}" name="Deafblind" dataDxfId="170" dataCellStyle="Comma"/>
    <tableColumn id="10" xr3:uid="{7E62BC5D-EF25-4CDD-943D-60D19098E3D5}" name="Physical or motor impairment" dataDxfId="169" dataCellStyle="Comma"/>
    <tableColumn id="11" xr3:uid="{D29E12EC-09EA-4281-A1FC-9DC39D283CA3}" name="Language or speech disorder" dataDxfId="168" dataCellStyle="Comma"/>
    <tableColumn id="12" xr3:uid="{7C28D057-0AF2-4CD3-9787-1C9637296DF9}" name="Autistic spectrum disorder" dataDxfId="167" dataCellStyle="Comma"/>
    <tableColumn id="13" xr3:uid="{1EF74570-F7AC-4B1E-8756-BD9A6B4EA7E7}" name="Social, emotional and behavioural difficulty" dataDxfId="166" dataCellStyle="Comma"/>
    <tableColumn id="14" xr3:uid="{84E13BA7-CBD6-4E8E-814C-C991AC85ABF2}" name="Physical health problem" dataDxfId="165" dataCellStyle="Comma"/>
    <tableColumn id="15" xr3:uid="{4B7D3CBB-A6BF-420D-9967-5802B358396A}" name="Mental health problem" dataDxfId="164" dataCellStyle="Comma"/>
    <tableColumn id="16" xr3:uid="{7EFCAA53-5378-4DB1-9F19-94B4C4D9C60A}" name="Interrupted learning" dataDxfId="163" dataCellStyle="Comma"/>
    <tableColumn id="17" xr3:uid="{C40E4D31-2BE5-4473-ACAB-E546D8D371C7}" name="English as an additional language" dataDxfId="162" dataCellStyle="Comma"/>
    <tableColumn id="18" xr3:uid="{74DF5A50-92B5-4E68-A047-8E85EAA86C30}" name="Looked after" dataDxfId="161" dataCellStyle="Comma"/>
    <tableColumn id="19" xr3:uid="{22E2A09D-96D4-4419-8761-D9A1D12B697A}" name="More able pupil" dataDxfId="160" dataCellStyle="Comma"/>
    <tableColumn id="20" xr3:uid="{4B5C3634-BFDD-43E2-B438-B107B5534FFA}" name="Communication Support Needs" dataDxfId="159" dataCellStyle="Comma"/>
    <tableColumn id="21" xr3:uid="{73A5E458-24F9-4FA2-BF96-B445AAA93632}" name="Young Carer" dataDxfId="158" dataCellStyle="Comma"/>
    <tableColumn id="22" xr3:uid="{C0F5F939-2515-4892-BA6D-52DB9CA73FA8}" name="Bereavement" dataDxfId="157" dataCellStyle="Comma"/>
    <tableColumn id="23" xr3:uid="{8E80BA45-4AA3-476A-B06A-6590864FB7C6}" name="Substance Misuse" dataDxfId="156" dataCellStyle="Comma"/>
    <tableColumn id="24" xr3:uid="{CC18E414-95A9-4E46-A6E9-AB94A622F6D7}" name="Family Issues" dataDxfId="155" dataCellStyle="Comma"/>
    <tableColumn id="25" xr3:uid="{C8B01CBF-7B1A-4EEB-BA3B-8E06336C234B}" name="Risk of Exclusion" dataDxfId="154" dataCellStyle="Comma"/>
    <tableColumn id="26" xr3:uid="{E6EF6E69-C712-4013-8C01-EA7D9DFCB22C}" name="Other" dataDxfId="153" dataCellStyle="Comma"/>
    <tableColumn id="27" xr3:uid="{23BECEC4-E37E-4FF7-A846-DF78AE44D6BE}" name="Not disclosed/ declared" dataDxfId="152" dataCellStyle="Comma"/>
    <tableColumn id="28" xr3:uid="{6985DC01-1C6D-46D9-A846-659C6EDF7D7D}" name="Local Authority2" dataDxfId="151"/>
  </tableColumns>
  <tableStyleInfo name="TableStyleLightMain" showFirstColumn="0" showLastColumn="0" showRowStripes="1" showColumnStripes="0"/>
</table>
</file>

<file path=xl/tables/table2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2" xr:uid="{7E7523F2-E194-4ECA-BF36-5D3992A66D82}" name="Table222" displayName="Table222" ref="A5:I39" totalsRowShown="0" headerRowDxfId="148" dataDxfId="147" tableBorderDxfId="146" dataCellStyle="Comma">
  <autoFilter ref="A5:I39" xr:uid="{7E7523F2-E194-4ECA-BF36-5D3992A66D8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139B6D5D-8725-4B68-9C6B-E6D0D67090EE}" name="Local Authority" dataDxfId="145"/>
    <tableColumn id="2" xr3:uid="{41865780-12E5-4D98-8AA4-9053ECF01B32}" name="Education: Additional Specialist teaching support" dataDxfId="144" dataCellStyle="Comma"/>
    <tableColumn id="3" xr3:uid="{8764BB85-1991-4528-A2F3-2E87714EA151}" name="Education: Additional Specialist non-teaching support" dataDxfId="143" dataCellStyle="Comma"/>
    <tableColumn id="4" xr3:uid="{52580598-33F3-4D64-8709-EC62DB3E66CA}" name="Social Work services" dataDxfId="142" dataCellStyle="Comma"/>
    <tableColumn id="5" xr3:uid="{EA9C8146-514B-4E9E-89A4-B653F4697091}" name="Health services" dataDxfId="141" dataCellStyle="Comma"/>
    <tableColumn id="6" xr3:uid="{5158E9E7-B95D-4655-958C-BAD5E973E6CA}" name="Voluntary" dataDxfId="140" dataCellStyle="Comma"/>
    <tableColumn id="7" xr3:uid="{6C9F0EEE-AFCD-4787-A6E9-B6FD9C73F051}" name="Classroom teacher" dataDxfId="139" dataCellStyle="Comma"/>
    <tableColumn id="8" xr3:uid="{9B8FDD94-ACDD-4AE6-BE01-6E70BF34F5C0}" name="Other" dataDxfId="138" dataCellStyle="Comma"/>
    <tableColumn id="9" xr3:uid="{FDB5EBE8-8FB4-4FD5-8AC6-C27F654B3D9D}" name="Nature of support not disclosed/known" dataDxfId="137"/>
  </tableColumns>
  <tableStyleInfo name="TableStyleLightMain" showFirstColumn="0" showLastColumn="0" showRowStripes="1" showColumnStripes="0"/>
</table>
</file>

<file path=xl/tables/table2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1" xr:uid="{B7173C8B-73F0-4B7E-AD6E-44ACCB652D4D}" name="Table259262" displayName="Table259262" ref="A43:B44" totalsRowShown="0" headerRowDxfId="136" dataDxfId="135">
  <autoFilter ref="A43:B44" xr:uid="{B7173C8B-73F0-4B7E-AD6E-44ACCB652D4D}">
    <filterColumn colId="0" hiddenButton="1"/>
    <filterColumn colId="1" hiddenButton="1"/>
  </autoFilter>
  <tableColumns count="2">
    <tableColumn id="1" xr3:uid="{F8FAEBD2-5F4F-4152-9AD2-E7697D0D0B5C}" name="Note Number" dataDxfId="134"/>
    <tableColumn id="2" xr3:uid="{464B814E-2AE9-4AB9-A0AE-77A05E0334AB}" name="Note Detail" dataDxfId="133"/>
  </tableColumns>
  <tableStyleInfo showFirstColumn="0" showLastColumn="0" showRowStripes="0" showColumnStripes="0"/>
</table>
</file>

<file path=xl/tables/table2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2" xr:uid="{97B48532-4285-440C-ADA4-6A61E888E78B}" name="Table232" displayName="Table232" ref="A5:F39" totalsRowShown="0" headerRowDxfId="131" dataDxfId="130" tableBorderDxfId="129" dataCellStyle="Comma">
  <autoFilter ref="A5:F39" xr:uid="{97B48532-4285-440C-ADA4-6A61E888E78B}">
    <filterColumn colId="0" hiddenButton="1"/>
    <filterColumn colId="1" hiddenButton="1"/>
    <filterColumn colId="2" hiddenButton="1"/>
    <filterColumn colId="3" hiddenButton="1"/>
    <filterColumn colId="4" hiddenButton="1"/>
    <filterColumn colId="5" hiddenButton="1"/>
  </autoFilter>
  <tableColumns count="6">
    <tableColumn id="1" xr3:uid="{1056BD4F-1AB7-456D-A969-F08926D13976}" name="Column1" dataDxfId="128"/>
    <tableColumn id="2" xr3:uid="{2504E658-61D0-4117-AFEE-BDDD67376DC7}" name="All pupils " dataDxfId="127" dataCellStyle="Comma"/>
    <tableColumn id="3" xr3:uid="{BCBED1BC-9A7E-42EB-95C8-59D46691A5BE}" name="Assessed as having a disability [Note 2]" dataDxfId="126" dataCellStyle="Comma"/>
    <tableColumn id="4" xr3:uid="{BD9ECD82-E208-479E-8FB6-F74175027BE9}" name="Declared as having a disability but not assessed" dataDxfId="125" dataCellStyle="Comma"/>
    <tableColumn id="5" xr3:uid="{C2450E23-1F63-491A-93AA-AA9E9D498679}" name="Assessed and/or declared as having a disability" dataDxfId="124" dataCellStyle="Comma"/>
    <tableColumn id="6" xr3:uid="{31C73C1D-997C-4752-88E7-65C3D376CBC0}" name="Rate per 1,000 pupils Assessed and/or declared as having a disability" dataDxfId="123" dataCellStyle="Comma"/>
  </tableColumns>
  <tableStyleInfo name="TableStyleLightMain"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6F89DA7-9295-4210-A164-CC78B500A686}" name="Table14" displayName="Table14" ref="A5:D30" totalsRowShown="0" headerRowDxfId="2105" dataDxfId="2104" tableBorderDxfId="2103" dataCellStyle="Comma">
  <autoFilter ref="A5:D30" xr:uid="{46F89DA7-9295-4210-A164-CC78B500A686}">
    <filterColumn colId="0" hiddenButton="1"/>
    <filterColumn colId="1" hiddenButton="1"/>
    <filterColumn colId="2" hiddenButton="1"/>
    <filterColumn colId="3" hiddenButton="1"/>
  </autoFilter>
  <tableColumns count="4">
    <tableColumn id="1" xr3:uid="{1A6D3AFB-96BE-4B52-9C5A-BB18ACD76D12}" name="Reason for support" dataDxfId="2102"/>
    <tableColumn id="2" xr3:uid="{32206956-8E90-4DAC-918F-264F25B4EA14}" name="Female" dataDxfId="2101" dataCellStyle="Comma"/>
    <tableColumn id="3" xr3:uid="{BEE989D6-AE8B-4A9F-BD74-68A19DE42F0B}" name="Male" dataDxfId="2100" dataCellStyle="Comma"/>
    <tableColumn id="4" xr3:uid="{FD13F4EE-8A4B-4D5B-B0FB-A7EC2BD0251C}" name="Total" dataDxfId="2099" dataCellStyle="Comma"/>
  </tableColumns>
  <tableStyleInfo name="TableStyleLightMain" showFirstColumn="0" showLastColumn="0" showRowStripes="0" showColumnStripes="0"/>
</table>
</file>

<file path=xl/tables/table2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5" xr:uid="{97FE69B9-BC55-4521-BDE4-B0E2CCBEAA97}" name="Table235" displayName="Table235" ref="A44:B46" totalsRowShown="0" headerRowDxfId="122" dataDxfId="121">
  <autoFilter ref="A44:B46" xr:uid="{97FE69B9-BC55-4521-BDE4-B0E2CCBEAA97}">
    <filterColumn colId="0" hiddenButton="1"/>
    <filterColumn colId="1" hiddenButton="1"/>
  </autoFilter>
  <tableColumns count="2">
    <tableColumn id="1" xr3:uid="{774D442A-1AA7-4BEB-8D9B-8029C0C22423}" name="Note Number" dataDxfId="120"/>
    <tableColumn id="2" xr3:uid="{5C0DF9F1-D7C1-44D9-B467-E384A89A35AE}" name="Note Detail" dataDxfId="119"/>
  </tableColumns>
  <tableStyleInfo showFirstColumn="0" showLastColumn="0" showRowStripes="1" showColumnStripes="0"/>
</table>
</file>

<file path=xl/tables/table2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3" xr:uid="{2F17A9A9-19EB-4193-85EF-3EAF0EBB42D4}" name="Table233" displayName="Table233" ref="A5:I39" totalsRowShown="0" headerRowDxfId="118" dataDxfId="117" tableBorderDxfId="116" headerRowCellStyle="% 2 2 2" dataCellStyle="Comma">
  <autoFilter ref="A5:I39" xr:uid="{2F17A9A9-19EB-4193-85EF-3EAF0EBB42D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579F0A21-3648-4BC1-B317-04BD52CC3B26}" name="Local Authority" dataDxfId="115"/>
    <tableColumn id="2" xr3:uid="{CB035C2E-5DAE-4917-BFFF-9F67BBDA750F}" name="White - British [Note 1]" dataDxfId="114" dataCellStyle="Comma"/>
    <tableColumn id="3" xr3:uid="{2D546FE8-5E63-412F-9A54-AC0B895626F5}" name="White - Other [Note 1]" dataDxfId="113" dataCellStyle="Comma"/>
    <tableColumn id="4" xr3:uid="{8C07C490-CF82-4BE3-9A65-06AC1FB10ADD}" name="Minority ethnic [Note 1]" dataDxfId="112" dataCellStyle="Comma"/>
    <tableColumn id="5" xr3:uid="{CD8C25F0-D922-4373-B3D3-487436444855}" name="Not known/not disclosed" dataDxfId="111" dataCellStyle="Comma"/>
    <tableColumn id="6" xr3:uid="{E7B63AD6-FC5A-4214-9E5A-57A4E15DA88F}" name="White - British % [Note 1]" dataDxfId="110" dataCellStyle="Comma"/>
    <tableColumn id="7" xr3:uid="{23553E32-A525-4AD5-886C-2DE5E513979B}" name="White - Other % [Note 1]" dataDxfId="109" dataCellStyle="Comma"/>
    <tableColumn id="8" xr3:uid="{FFF89E03-9752-4530-A2B7-B50AA604CA0E}" name="Minority ethnic % [Note 1]" dataDxfId="108" dataCellStyle="Comma"/>
    <tableColumn id="9" xr3:uid="{D9E2BDF3-2C08-4AE2-B294-DE29B876BA60}" name="Not known/not disclosed %" dataDxfId="107" dataCellStyle="Comma"/>
  </tableColumns>
  <tableStyleInfo name="TableStyleLightMain" showFirstColumn="0" showLastColumn="0" showRowStripes="1" showColumnStripes="0"/>
</table>
</file>

<file path=xl/tables/table2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7" xr:uid="{283BBF41-77E0-46F5-B512-34FE2453D98E}" name="Table237" displayName="Table237" ref="A44:B45" totalsRowShown="0" headerRowDxfId="106">
  <autoFilter ref="A44:B45" xr:uid="{283BBF41-77E0-46F5-B512-34FE2453D98E}">
    <filterColumn colId="0" hiddenButton="1"/>
    <filterColumn colId="1" hiddenButton="1"/>
  </autoFilter>
  <tableColumns count="2">
    <tableColumn id="1" xr3:uid="{C6627B04-BF21-4DEA-BF66-D2E4DEBDF286}" name="Note Number" dataDxfId="105"/>
    <tableColumn id="2" xr3:uid="{6E56EE2B-DF75-4B40-8BD8-5496FEE4C03C}" name="Note Detail" dataDxfId="104"/>
  </tableColumns>
  <tableStyleInfo showFirstColumn="0" showLastColumn="0" showRowStripes="1" showColumnStripes="0"/>
</table>
</file>

<file path=xl/tables/table2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8" xr:uid="{31F0A503-688E-4B87-9295-1042AD5EC460}" name="Table238" displayName="Table238" ref="A80:B82" totalsRowShown="0" headerRowDxfId="103">
  <autoFilter ref="A80:B82" xr:uid="{31F0A503-688E-4B87-9295-1042AD5EC460}">
    <filterColumn colId="0" hiddenButton="1"/>
    <filterColumn colId="1" hiddenButton="1"/>
  </autoFilter>
  <tableColumns count="2">
    <tableColumn id="1" xr3:uid="{C31B53B8-76F2-4249-85E9-08D478B0D7D7}" name="Note Number" dataDxfId="102"/>
    <tableColumn id="2" xr3:uid="{EF5FB5F0-ED4E-4736-8605-8DA39D4B7A89}" name="Note Detail" dataDxfId="101" dataCellStyle="%"/>
  </tableColumns>
  <tableStyleInfo showFirstColumn="0" showLastColumn="0" showRowStripes="1" showColumnStripes="0"/>
</table>
</file>

<file path=xl/tables/table2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9" xr:uid="{ED79F592-F5D1-46C5-87A8-CEA152BFC5B4}" name="Table239" displayName="Table239" ref="A5:N38" totalsRowShown="0" headerRowDxfId="100" dataDxfId="99" tableBorderDxfId="98" headerRowCellStyle="%" dataCellStyle="%">
  <autoFilter ref="A5:N38" xr:uid="{ED79F592-F5D1-46C5-87A8-CEA152BFC5B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C9B2691F-FF9A-4007-8A6A-19A1E7E064F8}" name="Local Authority of residence" dataDxfId="97"/>
    <tableColumn id="2" xr3:uid="{4B368702-7F90-47E5-A1D2-73201ADCDC65}" name="Total pupils with known LA of residence 2022" dataDxfId="96" dataCellStyle="%"/>
    <tableColumn id="3" xr3:uid="{F4A77CA8-1821-487E-A172-E0904C09A145}" name="2011" dataDxfId="95" dataCellStyle="%"/>
    <tableColumn id="4" xr3:uid="{1AE0F4EC-42E1-4D1E-ABBB-6F46E2496036}" name="2012" dataDxfId="94" dataCellStyle="%"/>
    <tableColumn id="5" xr3:uid="{B7FE5126-B28D-4C85-A77C-1CC7A632B8C6}" name="2013" dataDxfId="93" dataCellStyle="%"/>
    <tableColumn id="6" xr3:uid="{B36A150B-4D08-4183-BD92-394627F49EFB}" name="2014" dataDxfId="92" dataCellStyle="%"/>
    <tableColumn id="7" xr3:uid="{20844183-81AA-4255-8100-1261763A5414}" name="2015" dataDxfId="91" dataCellStyle="%"/>
    <tableColumn id="8" xr3:uid="{DA9D489E-E744-4C5E-A40A-B94CB47D5D03}" name="2016" dataDxfId="90" dataCellStyle="Comma"/>
    <tableColumn id="9" xr3:uid="{B0335138-90FD-4099-965D-132AD57F944E}" name="2017" dataDxfId="89" dataCellStyle="Comma"/>
    <tableColumn id="10" xr3:uid="{8DA4DEAA-AD3C-4731-B770-AF3064EB0D63}" name="2018" dataDxfId="88" dataCellStyle="%"/>
    <tableColumn id="11" xr3:uid="{5891A884-AD62-4303-8923-B3E3F94309AB}" name="2019" dataDxfId="87" dataCellStyle="%"/>
    <tableColumn id="12" xr3:uid="{6AE4656D-D46D-422E-AEDD-C9376A760A40}" name="2020" dataDxfId="86" dataCellStyle="%"/>
    <tableColumn id="13" xr3:uid="{C2DBB589-1838-4624-90E3-EEF9EBA1C11D}" name="2021" dataDxfId="85" dataCellStyle="%"/>
    <tableColumn id="14" xr3:uid="{A3CE196E-B9DE-4DF5-88BD-61AC2AE21538}" name="2022" dataDxfId="84" dataCellStyle="%"/>
  </tableColumns>
  <tableStyleInfo name="TableStyleLightMain" showFirstColumn="0" showLastColumn="0" showRowStripes="1" showColumnStripes="0"/>
</table>
</file>

<file path=xl/tables/table2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0" xr:uid="{7169D19F-8A93-4E45-BCAE-3283E7081D22}" name="Table240" displayName="Table240" ref="A42:M75" totalsRowShown="0" headerRowDxfId="83" dataDxfId="82" tableBorderDxfId="81" headerRowCellStyle="%" dataCellStyle="%">
  <autoFilter ref="A42:M75" xr:uid="{7169D19F-8A93-4E45-BCAE-3283E7081D2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52875014-81E4-4B81-823E-1626BA0ED176}" name="Local Authority of residence" dataDxfId="80"/>
    <tableColumn id="2" xr3:uid="{F853AC7A-F15D-428B-BB85-CA5D06DF24A1}" name="2011" dataDxfId="79" dataCellStyle="%"/>
    <tableColumn id="3" xr3:uid="{9EB01499-91C8-4D9B-B47D-4A9657F80666}" name="2012" dataDxfId="78" dataCellStyle="%"/>
    <tableColumn id="4" xr3:uid="{0D65B599-8070-420B-967E-937D3FFA5266}" name="2013" dataDxfId="77" dataCellStyle="%"/>
    <tableColumn id="5" xr3:uid="{A25D1B7E-BF81-49B5-87E9-9E33CA238D65}" name="2014" dataDxfId="76" dataCellStyle="%"/>
    <tableColumn id="6" xr3:uid="{FBAD5392-F293-4263-A77A-8D154E566519}" name="2015" dataDxfId="75" dataCellStyle="%"/>
    <tableColumn id="7" xr3:uid="{6D547B77-AE3E-4FC9-9F66-D1CFC2381F9C}" name="2016" dataDxfId="74"/>
    <tableColumn id="8" xr3:uid="{892F7474-A19D-40B4-9F48-257D983BF110}" name="2017" dataDxfId="73"/>
    <tableColumn id="9" xr3:uid="{17472D51-0CBE-47A4-9DF1-E49F65432590}" name="2018" dataDxfId="72" dataCellStyle="%"/>
    <tableColumn id="10" xr3:uid="{6039725F-DAC8-4E8E-96EF-79987DE9FE4B}" name="2019" dataDxfId="71" dataCellStyle="%"/>
    <tableColumn id="11" xr3:uid="{557D5AF2-9865-4F98-B10D-A00982CD72D2}" name="2020" dataDxfId="70" dataCellStyle="%"/>
    <tableColumn id="12" xr3:uid="{CB95481C-EA9A-48FB-B564-BCC6B6A91606}" name="2021" dataDxfId="69" dataCellStyle="%"/>
    <tableColumn id="13" xr3:uid="{CED7FCE3-22BF-42BD-8C14-2B0748A9B8B4}" name="2022" dataDxfId="68" dataCellStyle="%"/>
  </tableColumns>
  <tableStyleInfo name="TableStyleLightMain" showFirstColumn="0" showLastColumn="0" showRowStripes="1" showColumnStripes="0"/>
</table>
</file>

<file path=xl/tables/table2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1" xr:uid="{92A32338-333C-4CE3-9427-80D2982585D3}" name="Table241" displayName="Table241" ref="A80:B82" totalsRowShown="0" headerRowDxfId="67" dataDxfId="66">
  <autoFilter ref="A80:B82" xr:uid="{92A32338-333C-4CE3-9427-80D2982585D3}">
    <filterColumn colId="0" hiddenButton="1"/>
    <filterColumn colId="1" hiddenButton="1"/>
  </autoFilter>
  <tableColumns count="2">
    <tableColumn id="1" xr3:uid="{D2CD5542-3C66-4D0D-B1E5-B1935CAC2BC6}" name="Note Number" dataDxfId="65"/>
    <tableColumn id="2" xr3:uid="{07C3D899-D998-4F43-9A61-A10D9D534DC5}" name="Note Detail" dataDxfId="64"/>
  </tableColumns>
  <tableStyleInfo showFirstColumn="0" showLastColumn="0" showRowStripes="1" showColumnStripes="0"/>
</table>
</file>

<file path=xl/tables/table2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2" xr:uid="{91A2AA44-70EA-433A-87D1-C9F33D57A151}" name="Table242" displayName="Table242" ref="A5:N38" totalsRowShown="0" headerRowDxfId="63" dataDxfId="62" tableBorderDxfId="61" headerRowCellStyle="%" dataCellStyle="%">
  <autoFilter ref="A5:N38" xr:uid="{91A2AA44-70EA-433A-87D1-C9F33D57A15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2125C41-6D3B-4A8C-9650-BB38D1FC4C89}" name="Local Authority of school" dataDxfId="60"/>
    <tableColumn id="2" xr3:uid="{3BF60F9D-3EE6-4B67-B2DE-67DDA9B98867}" name="Total pupils 2022" dataDxfId="59" dataCellStyle="%"/>
    <tableColumn id="3" xr3:uid="{52C724EC-0F23-486E-AB63-EC3641762208}" name="2011" dataDxfId="58" dataCellStyle="%"/>
    <tableColumn id="4" xr3:uid="{BD64124B-873C-444C-8C91-48F1F8A21B60}" name="2012" dataDxfId="57" dataCellStyle="%"/>
    <tableColumn id="5" xr3:uid="{51B53C8B-AC23-4507-A332-CDC14D3623FF}" name="2013" dataDxfId="56" dataCellStyle="%"/>
    <tableColumn id="6" xr3:uid="{EB878544-B7BB-4DCF-B029-61D751D903B2}" name="2014" dataDxfId="55" dataCellStyle="%"/>
    <tableColumn id="7" xr3:uid="{916D7211-5AB0-42AD-B554-E3201401704D}" name="2015" dataDxfId="54" dataCellStyle="%"/>
    <tableColumn id="8" xr3:uid="{19E074F2-4EF7-4AD6-AD0A-7DA5DF138253}" name="2016" dataDxfId="53" dataCellStyle="Comma"/>
    <tableColumn id="9" xr3:uid="{D593AA95-DA7F-4D1D-853A-8309BF17B5B5}" name="2017" dataDxfId="52" dataCellStyle="Comma"/>
    <tableColumn id="10" xr3:uid="{006D1C7A-0A7A-4DF9-92AB-1E577D522395}" name="2018" dataDxfId="51" dataCellStyle="%"/>
    <tableColumn id="11" xr3:uid="{A7D645CF-4DA5-4507-82DE-7FA8054B293E}" name="2019" dataDxfId="50" dataCellStyle="%"/>
    <tableColumn id="12" xr3:uid="{C1CA6D11-8B24-4A8B-8194-80AB98468257}" name="2020" dataDxfId="49" dataCellStyle="%"/>
    <tableColumn id="13" xr3:uid="{32FDE815-3A1A-49C1-93B9-A6250E3072BE}" name="2021" dataDxfId="48" dataCellStyle="%"/>
    <tableColumn id="14" xr3:uid="{B0189CA5-1497-4A91-BAC6-1F8EA4628E5C}" name="2022" dataDxfId="47" dataCellStyle="%"/>
  </tableColumns>
  <tableStyleInfo name="TableStyleLightMain" showFirstColumn="0" showLastColumn="0" showRowStripes="1" showColumnStripes="0"/>
</table>
</file>

<file path=xl/tables/table2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3" xr:uid="{DFAA0CBE-4769-45B7-B87D-248B12C145F5}" name="Table243" displayName="Table243" ref="A42:M75" totalsRowShown="0" headerRowDxfId="46" dataDxfId="45" tableBorderDxfId="44" headerRowCellStyle="%" dataCellStyle="%">
  <autoFilter ref="A42:M75" xr:uid="{DFAA0CBE-4769-45B7-B87D-248B12C145F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3CEE44F6-9343-4A13-A975-0BC7FD766D2E}" name="Local Authority of school" dataDxfId="43"/>
    <tableColumn id="2" xr3:uid="{F3834ACE-D7DC-4E79-B9A5-4ADA908B5E18}" name="2011" dataDxfId="42" dataCellStyle="%"/>
    <tableColumn id="3" xr3:uid="{0925F4DD-B046-43B5-A7AB-29BE93634EC8}" name="2012" dataDxfId="41" dataCellStyle="%"/>
    <tableColumn id="4" xr3:uid="{9ECA146D-A2B0-40BC-A1AE-41ABA41A578D}" name="2013" dataDxfId="40" dataCellStyle="%"/>
    <tableColumn id="5" xr3:uid="{E3623D29-6622-4700-8598-942901F71E87}" name="2014" dataDxfId="39" dataCellStyle="%"/>
    <tableColumn id="6" xr3:uid="{A2AB6E06-0CF8-452A-8311-6F56434F4EC8}" name="2015" dataDxfId="38" dataCellStyle="%"/>
    <tableColumn id="7" xr3:uid="{754599A3-83E8-4E66-9307-1AB4162D35C2}" name="2016" dataDxfId="37"/>
    <tableColumn id="8" xr3:uid="{34015677-C2B6-40F5-B6FD-895FD11AEDF9}" name="2017" dataDxfId="36"/>
    <tableColumn id="9" xr3:uid="{84FC4A67-036A-4CF1-A38F-524DCE16B545}" name="2018" dataDxfId="35" dataCellStyle="%"/>
    <tableColumn id="10" xr3:uid="{58E32D27-851E-467D-AC00-FF2F759BA0C2}" name="2019" dataDxfId="34" dataCellStyle="%"/>
    <tableColumn id="11" xr3:uid="{B65A767E-513B-4E45-BB62-5FFAB276BB67}" name="2020" dataDxfId="33" dataCellStyle="%"/>
    <tableColumn id="12" xr3:uid="{14843024-69FD-4DEB-8B03-A2A7EE103FC1}" name="2021" dataDxfId="32" dataCellStyle="%"/>
    <tableColumn id="13" xr3:uid="{6401A8B7-0F84-4528-B030-D7A77762DC60}" name="2022" dataDxfId="31" dataCellStyle="%"/>
  </tableColumns>
  <tableStyleInfo name="TableStyleLightMain" showFirstColumn="0" showLastColumn="0" showRowStripes="1" showColumnStripes="0"/>
</table>
</file>

<file path=xl/tables/table2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4" xr:uid="{6CB7DA90-327B-43BB-8ACE-6B1BBF5ECE0C}" name="Table244" displayName="Table244" ref="A5:K38" totalsRowShown="0" headerRowDxfId="30" dataDxfId="29" tableBorderDxfId="28">
  <autoFilter ref="A5:K38" xr:uid="{6CB7DA90-327B-43BB-8ACE-6B1BBF5ECE0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95008F73-C28A-47B4-BD20-2549EC8CAD31}" name="Local Authority" dataDxfId="27"/>
    <tableColumn id="2" xr3:uid="{7A470630-8765-40C6-8A47-735F90CC48A3}" name="2018" dataDxfId="26"/>
    <tableColumn id="3" xr3:uid="{529BD636-00F4-449D-B370-068909F0D1BB}" name="2018%" dataDxfId="25"/>
    <tableColumn id="4" xr3:uid="{2AC00B19-4E5D-4DEF-AF6F-90F497EEA299}" name="2019" dataDxfId="24"/>
    <tableColumn id="5" xr3:uid="{72B6BA26-E86B-49B8-821D-E1FFDC3126AD}" name="2019%" dataDxfId="23"/>
    <tableColumn id="6" xr3:uid="{DFC8D0C9-FC04-4A3A-8F4F-F7DC2B7A8E7E}" name="2020" dataDxfId="22" dataCellStyle="%"/>
    <tableColumn id="7" xr3:uid="{0509F52C-B4EF-47EB-A3C5-7AAB70E65901}" name="2020%" dataDxfId="21"/>
    <tableColumn id="8" xr3:uid="{79B9C91A-0A39-4E9E-9515-F4FDC9964B16}" name="2021" dataDxfId="20" dataCellStyle="%"/>
    <tableColumn id="9" xr3:uid="{ED964206-1192-44F1-B1B7-28F8149DC2DD}" name="2021%" dataDxfId="19"/>
    <tableColumn id="10" xr3:uid="{46A29AA8-08E9-4F7B-B1DA-1CEC50209E9D}" name="2022 [Note 3]" dataDxfId="18" dataCellStyle="%"/>
    <tableColumn id="11" xr3:uid="{91DD4BE2-D193-4401-AE9A-DC5B9DC911BB}" name="2022% [Note 3]" dataDxfId="17"/>
  </tableColumns>
  <tableStyleInfo name="TableStyleLightMain"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4F3E277-E11E-44BD-A35E-FC9679A3E3DF}" name="Table15" displayName="Table15" ref="A34:D59" totalsRowShown="0" headerRowDxfId="2098" dataDxfId="2097" tableBorderDxfId="2096" dataCellStyle="Comma">
  <autoFilter ref="A34:D59" xr:uid="{24F3E277-E11E-44BD-A35E-FC9679A3E3DF}">
    <filterColumn colId="0" hiddenButton="1"/>
    <filterColumn colId="1" hiddenButton="1"/>
    <filterColumn colId="2" hiddenButton="1"/>
    <filterColumn colId="3" hiddenButton="1"/>
  </autoFilter>
  <tableColumns count="4">
    <tableColumn id="1" xr3:uid="{66EA6AAD-2FF0-4D36-AF03-C3B046058BA1}" name="Reason for support" dataDxfId="2095"/>
    <tableColumn id="2" xr3:uid="{53435031-5BBE-4569-B4E8-32B7BBA7C290}" name="Female" dataDxfId="2094" dataCellStyle="Comma"/>
    <tableColumn id="3" xr3:uid="{E35640F9-240E-458A-998C-809288EFC715}" name="Male" dataDxfId="2093" dataCellStyle="Comma"/>
    <tableColumn id="4" xr3:uid="{A2E73D78-6DE4-4C94-AABA-6AE75870022F}" name="Total" dataDxfId="2092" dataCellStyle="Comma"/>
  </tableColumns>
  <tableStyleInfo name="TableStyleLightMain" showFirstColumn="0" showLastColumn="0" showRowStripes="0" showColumnStripes="0"/>
</table>
</file>

<file path=xl/tables/table2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5" xr:uid="{55E0C0EE-9B25-4FB2-8EBB-FDECBD05DE94}" name="Table245" displayName="Table245" ref="A43:B46" totalsRowShown="0" headerRowDxfId="16">
  <autoFilter ref="A43:B46" xr:uid="{55E0C0EE-9B25-4FB2-8EBB-FDECBD05DE94}">
    <filterColumn colId="0" hiddenButton="1"/>
    <filterColumn colId="1" hiddenButton="1"/>
  </autoFilter>
  <tableColumns count="2">
    <tableColumn id="1" xr3:uid="{49952A4B-BA71-4D57-9104-37908FC24BE9}" name="Note Number" dataDxfId="15"/>
    <tableColumn id="2" xr3:uid="{DBAB7F87-2B02-4198-81C5-74EE869C38E7}" name="Note Detail"/>
  </tableColumns>
  <tableStyleInfo showFirstColumn="0" showLastColumn="0" showRowStripes="1" showColumnStripes="0"/>
</table>
</file>

<file path=xl/tables/table2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6" xr:uid="{175A392E-D117-4AFB-B1DA-8EB0594C063E}" name="Table246" displayName="Table246" ref="A45:B47" totalsRowShown="0" headerRowDxfId="14" dataDxfId="13">
  <autoFilter ref="A45:B47" xr:uid="{175A392E-D117-4AFB-B1DA-8EB0594C063E}">
    <filterColumn colId="0" hiddenButton="1"/>
    <filterColumn colId="1" hiddenButton="1"/>
  </autoFilter>
  <tableColumns count="2">
    <tableColumn id="1" xr3:uid="{2DE21310-533F-4F8C-8E02-995AFF5ACC51}" name="Note Number" dataDxfId="12"/>
    <tableColumn id="2" xr3:uid="{BD8EBBB6-4488-423B-BFCC-5A76A72CF51C}" name="Note Detail" dataDxfId="11"/>
  </tableColumns>
  <tableStyleInfo showFirstColumn="0" showLastColumn="0" showRowStripes="1" showColumnStripes="0"/>
</table>
</file>

<file path=xl/tables/table2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7" xr:uid="{324ABE7A-6FFD-41AB-9E42-FDEC2C9D6AC7}" name="Table247" displayName="Table247" ref="A5:H40" totalsRowShown="0" headerRowDxfId="10" dataDxfId="9" tableBorderDxfId="8" dataCellStyle="Comma">
  <autoFilter ref="A5:H40" xr:uid="{324ABE7A-6FFD-41AB-9E42-FDEC2C9D6AC7}">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BA7A9929-97F8-420C-BCAC-867B5FFCB5AA}" name="Local Authority" dataDxfId="7"/>
    <tableColumn id="2" xr3:uid="{0A7E37B0-9B81-464E-8F08-B9904AF2C231}" name="New to English" dataDxfId="6" dataCellStyle="Comma"/>
    <tableColumn id="3" xr3:uid="{F6740723-5C7A-4ED8-8A40-275478D7F667}" name="Early Acquisition" dataDxfId="5" dataCellStyle="Comma"/>
    <tableColumn id="4" xr3:uid="{68074B0C-506B-4FB5-9D5D-F6E4429AC66D}" name="Developing competence" dataDxfId="4" dataCellStyle="Comma"/>
    <tableColumn id="5" xr3:uid="{2A91CC77-131D-4209-8A97-A5321FA64A49}" name="Competent" dataDxfId="3" dataCellStyle="Comma"/>
    <tableColumn id="6" xr3:uid="{F5EB7E3D-3CD6-48A7-90CA-E6F7953A5BF9}" name="Fluent" dataDxfId="2" dataCellStyle="Comma"/>
    <tableColumn id="7" xr3:uid="{5358FB40-FF37-4855-840E-BB197EF24ADB}" name="English as &quot;first language&quot;" dataDxfId="1" dataCellStyle="Comma"/>
    <tableColumn id="8" xr3:uid="{7DDCC515-1BFD-4974-B7FD-BFF067F6DF15}" name="Not known [Note 2]" dataDxfId="0" dataCellStyle="Comma"/>
  </tableColumns>
  <tableStyleInfo name="TableStyleLightMain"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133E56D-FDEE-4303-885B-DD3388900C91}" name="Table16" displayName="Table16" ref="A5:D8" totalsRowShown="0" headerRowDxfId="2089" dataDxfId="2088" tableBorderDxfId="2087" dataCellStyle="Comma">
  <autoFilter ref="A5:D8" xr:uid="{C133E56D-FDEE-4303-885B-DD3388900C91}">
    <filterColumn colId="0" hiddenButton="1"/>
    <filterColumn colId="1" hiddenButton="1"/>
    <filterColumn colId="2" hiddenButton="1"/>
    <filterColumn colId="3" hiddenButton="1"/>
  </autoFilter>
  <tableColumns count="4">
    <tableColumn id="1" xr3:uid="{D5C52E0D-3E4A-4EE3-A827-C52876881F08}" name="Assessed and/or declared as having a disability [Note 1]" dataDxfId="2086"/>
    <tableColumn id="2" xr3:uid="{9D70A6E0-6680-4864-8D87-1F7DD88F5238}" name="Female" dataDxfId="2085" dataCellStyle="Comma"/>
    <tableColumn id="3" xr3:uid="{14444ECE-F1DA-4BAB-BBDF-B289ED7B22EB}" name="Male" dataDxfId="2084" dataCellStyle="Comma"/>
    <tableColumn id="4" xr3:uid="{EAE999FF-54BD-478D-84B9-F6DBEA683974}" name="Total" dataDxfId="2083" dataCellStyle="Comma"/>
  </tableColumns>
  <tableStyleInfo name="TableStyleLightMain" showFirstColumn="0" showLastColumn="0" showRowStripes="0"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4B7EEA6-A126-4B2B-B6B3-13622E7D0C18}" name="Table17" displayName="Table17" ref="A12:D15" totalsRowShown="0" headerRowDxfId="2082" dataDxfId="2081" tableBorderDxfId="2080" dataCellStyle="Comma">
  <autoFilter ref="A12:D15" xr:uid="{64B7EEA6-A126-4B2B-B6B3-13622E7D0C18}">
    <filterColumn colId="0" hiddenButton="1"/>
    <filterColumn colId="1" hiddenButton="1"/>
    <filterColumn colId="2" hiddenButton="1"/>
    <filterColumn colId="3" hiddenButton="1"/>
  </autoFilter>
  <tableColumns count="4">
    <tableColumn id="1" xr3:uid="{A9D644EC-F910-448E-9ED9-A961E1AF1339}" name="Assessed and/or declared as having a disability [Note 1]" dataDxfId="2079"/>
    <tableColumn id="2" xr3:uid="{379810B4-130B-4396-A9B0-1372761AD642}" name="Female" dataDxfId="2078" dataCellStyle="Comma"/>
    <tableColumn id="3" xr3:uid="{DEB34E20-4F2E-4A19-9396-4C15581C7240}" name="Male" dataDxfId="2077" dataCellStyle="Comma"/>
    <tableColumn id="4" xr3:uid="{4EB16503-35E1-4779-92A7-9FEF75831414}" name="Total" dataDxfId="2076" dataCellStyle="Comma"/>
  </tableColumns>
  <tableStyleInfo name="TableStyleLightMain" showFirstColumn="0" showLastColumn="0" showRowStripes="0"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D643293-147B-468F-9F55-C86700A35AD9}" name="Table18" displayName="Table18" ref="A36:B39" totalsRowShown="0" headerRowDxfId="2075">
  <autoFilter ref="A36:B39" xr:uid="{ED643293-147B-468F-9F55-C86700A35AD9}">
    <filterColumn colId="0" hiddenButton="1"/>
    <filterColumn colId="1" hiddenButton="1"/>
  </autoFilter>
  <tableColumns count="2">
    <tableColumn id="1" xr3:uid="{D7EFDFCF-8EBE-4765-8ECC-1995ED75CDCC}" name="Note Number" dataDxfId="2074"/>
    <tableColumn id="2" xr3:uid="{BDF3FEF5-6526-41FC-AC03-5AE32547A61A}" name="Note Detail" dataDxfId="2073"/>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2" xr:uid="{6C0D0401-4BAC-4564-84A9-E69275F46A38}" name="Table252" displayName="Table252" ref="A32:H35" totalsRowShown="0" headerRowDxfId="2276" dataDxfId="2275" tableBorderDxfId="2274" headerRowCellStyle="%" dataCellStyle="%">
  <autoFilter ref="A32:H35" xr:uid="{6C0D0401-4BAC-4564-84A9-E69275F46A38}">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F8490045-D13D-4D96-9420-9054F20A93E5}" name="Class size " dataDxfId="2273" dataCellStyle="Normal 10 2"/>
    <tableColumn id="2" xr3:uid="{BAD6B82A-EF09-477A-A1D2-98CA82CED922}" name="2016" dataDxfId="2272" dataCellStyle="%"/>
    <tableColumn id="3" xr3:uid="{1CDB0483-D8E2-4C3B-86EA-2C1B7B43AB76}" name="2017" dataDxfId="2271" dataCellStyle="%"/>
    <tableColumn id="4" xr3:uid="{71DAC7FE-D201-4861-B290-88B27626A398}" name="2018" dataDxfId="2270" dataCellStyle="%"/>
    <tableColumn id="5" xr3:uid="{02FFB69F-768F-4805-88A6-B8F86F3E92CA}" name="2019" dataDxfId="2269" dataCellStyle="%"/>
    <tableColumn id="6" xr3:uid="{4A4380C3-116B-4632-B7FA-685047E14E06}" name="2020" dataDxfId="2268" dataCellStyle="%"/>
    <tableColumn id="7" xr3:uid="{70F1083A-F5EF-4A81-876F-B24C48B80539}" name="2021" dataDxfId="2267" dataCellStyle="%"/>
    <tableColumn id="8" xr3:uid="{A753704B-1048-4437-8315-848F55015BEE}" name="2022" dataDxfId="2266" dataCellStyle="%"/>
  </tableColumns>
  <tableStyleInfo name="TableStyleLightMain"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7" xr:uid="{8FD1ABC7-4F57-4A9B-8536-B5DC8DE0370A}" name="Table257" displayName="Table257" ref="A19:D23" totalsRowShown="0" headerRowDxfId="2072" dataDxfId="2071" tableBorderDxfId="2070" dataCellStyle="Comma">
  <autoFilter ref="A19:D23" xr:uid="{8FD1ABC7-4F57-4A9B-8536-B5DC8DE0370A}">
    <filterColumn colId="0" hiddenButton="1"/>
    <filterColumn colId="1" hiddenButton="1"/>
    <filterColumn colId="2" hiddenButton="1"/>
    <filterColumn colId="3" hiddenButton="1"/>
  </autoFilter>
  <tableColumns count="4">
    <tableColumn id="1" xr3:uid="{0122FDC7-1241-4328-85C6-DBD9B6FC81CB}" name="Assessed requirement of adaptation to school provision [Note 2]" dataDxfId="2069"/>
    <tableColumn id="2" xr3:uid="{85C17A1D-9FB2-4E12-B5E5-BCA17D039C3C}" name="Female" dataDxfId="2068" dataCellStyle="Comma"/>
    <tableColumn id="3" xr3:uid="{012E1999-AF64-4D1E-B90A-0946E9D8EBB3}" name="Male" dataDxfId="2067" dataCellStyle="Comma"/>
    <tableColumn id="4" xr3:uid="{7F21FB08-5DB0-4F56-AAB9-334CD38B0C6C}" name="Total" dataDxfId="2066" dataCellStyle="Comma"/>
  </tableColumns>
  <tableStyleInfo name="TableStyleLightMain"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8" xr:uid="{185FF12C-3752-4FB2-B8DA-E3934AB369F8}" name="Table258" displayName="Table258" ref="A27:D31" totalsRowShown="0" headerRowDxfId="2065" dataDxfId="2064" tableBorderDxfId="2063" dataCellStyle="Comma">
  <autoFilter ref="A27:D31" xr:uid="{185FF12C-3752-4FB2-B8DA-E3934AB369F8}">
    <filterColumn colId="0" hiddenButton="1"/>
    <filterColumn colId="1" hiddenButton="1"/>
    <filterColumn colId="2" hiddenButton="1"/>
    <filterColumn colId="3" hiddenButton="1"/>
  </autoFilter>
  <tableColumns count="4">
    <tableColumn id="1" xr3:uid="{08A17225-5CFA-4D76-B583-B8E2931F176C}" name="Assessed requirement of adaptation to school provision [Note 2]" dataDxfId="2062"/>
    <tableColumn id="2" xr3:uid="{CAC4E982-8C3B-4383-9CB2-FC9C32420813}" name="Female" dataDxfId="2061" dataCellStyle="Comma"/>
    <tableColumn id="3" xr3:uid="{9045F66F-A47F-4BAD-853C-7B8BC2677F8C}" name="Male" dataDxfId="2060" dataCellStyle="Comma"/>
    <tableColumn id="4" xr3:uid="{049BEDBF-2008-45FC-B9F2-28F03199EDAE}" name="Total" dataDxfId="2059" dataCellStyle="Comma"/>
  </tableColumns>
  <tableStyleInfo name="TableStyleLightMain"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8860A256-7BBD-4973-965E-ADDE46BB0AFA}" name="Table19" displayName="Table19" ref="A5:D26" totalsRowShown="0" headerRowDxfId="2058" dataDxfId="2057" tableBorderDxfId="2056" dataCellStyle="Comma">
  <autoFilter ref="A5:D26" xr:uid="{8860A256-7BBD-4973-965E-ADDE46BB0AFA}">
    <filterColumn colId="0" hiddenButton="1"/>
    <filterColumn colId="1" hiddenButton="1"/>
    <filterColumn colId="2" hiddenButton="1"/>
    <filterColumn colId="3" hiddenButton="1"/>
  </autoFilter>
  <tableColumns count="4">
    <tableColumn id="1" xr3:uid="{44EE31A6-24D8-4145-A48F-5E10F9811076}" name="Ethnicity" dataDxfId="2055"/>
    <tableColumn id="2" xr3:uid="{A4F0F99D-CF8D-4883-9A20-730110126DD3}" name="Female" dataDxfId="2054" dataCellStyle="Comma"/>
    <tableColumn id="3" xr3:uid="{CE1AA380-E9DB-48A0-A0A9-6FA46E2419AA}" name="Male" dataDxfId="2053" dataCellStyle="Comma"/>
    <tableColumn id="4" xr3:uid="{00C07EF8-88CF-4305-A8EB-2AE5FBA0813E}" name="Total" dataDxfId="2052" dataCellStyle="Comma"/>
  </tableColumns>
  <tableStyleInfo name="TableStyleLightMain" showFirstColumn="0" showLastColumn="0" showRowStripes="0"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AA03A69C-3939-4F6B-B792-F8AE8C6D93E6}" name="Table1021" displayName="Table1021" ref="A31:B32" totalsRowShown="0" headerRowDxfId="2051" dataDxfId="2050">
  <autoFilter ref="A31:B32" xr:uid="{AA03A69C-3939-4F6B-B792-F8AE8C6D93E6}">
    <filterColumn colId="0" hiddenButton="1"/>
    <filterColumn colId="1" hiddenButton="1"/>
  </autoFilter>
  <tableColumns count="2">
    <tableColumn id="1" xr3:uid="{BC48B4FF-3A13-4D5D-98EA-A471BFC6848C}" name="Note Number" dataDxfId="2049"/>
    <tableColumn id="2" xr3:uid="{D8EB2B64-BECE-4D3A-8B76-44AC29B355BE}" name="Note Detail" dataDxfId="2048"/>
  </tableColumns>
  <tableStyleInfo showFirstColumn="0" showLastColumn="0" showRowStripes="0"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978CD5B-141B-451E-AF9D-35F422317BBC}" name="Table21" displayName="Table21" ref="A5:J24" totalsRowShown="0" headerRowDxfId="2040" dataDxfId="2039" tableBorderDxfId="2038" dataCellStyle="Comma">
  <autoFilter ref="A5:J24" xr:uid="{5978CD5B-141B-451E-AF9D-35F422317BB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32E4B2E6-8650-4F80-892A-E5BC8FD60286}" name="Ethnicity" dataDxfId="2037"/>
    <tableColumn id="2" xr3:uid="{CDED2FC4-AA34-42FD-89D4-3439FBFB4391}" name="Scottish" dataDxfId="2036" dataCellStyle="Comma"/>
    <tableColumn id="3" xr3:uid="{2DA47F94-1E7A-4208-A0DC-1D9978D0079B}" name="English" dataDxfId="2035" dataCellStyle="Comma"/>
    <tableColumn id="4" xr3:uid="{CA145D48-9A48-4631-8338-8B7ADE276046}" name="Northern Irish" dataDxfId="2034" dataCellStyle="Comma"/>
    <tableColumn id="5" xr3:uid="{172A1FEB-AD54-4196-BDC1-A15338E7F98F}" name="Welsh" dataDxfId="2033" dataCellStyle="Comma"/>
    <tableColumn id="6" xr3:uid="{1946145E-1D7D-4D62-B9C0-A4BD804F63E5}" name="British" dataDxfId="2032" dataCellStyle="Comma"/>
    <tableColumn id="7" xr3:uid="{FBFA51E0-6371-4C36-90FD-14527A6BCAEB}" name="Other" dataDxfId="2031" dataCellStyle="Comma"/>
    <tableColumn id="8" xr3:uid="{243E0247-E133-4D89-8E15-621C431AC299}" name="Not known" dataDxfId="2030" dataCellStyle="Comma"/>
    <tableColumn id="9" xr3:uid="{0F1E963D-C7ED-4157-AEFE-8F1236CB7FFE}" name="Not disclosed" dataDxfId="2029" dataCellStyle="Comma"/>
    <tableColumn id="10" xr3:uid="{46A72903-5D2E-4866-81EA-A38F5A15CF56}" name="Total" dataDxfId="2028" dataCellStyle="Comma"/>
  </tableColumns>
  <tableStyleInfo name="TableStyleLightMain" showFirstColumn="0" showLastColumn="0" showRowStripes="0"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DE552ACF-DABC-4CB3-B073-41B9848385AE}" name="Table22" displayName="Table22" ref="A29:B32" totalsRowShown="0" headerRowDxfId="2027">
  <autoFilter ref="A29:B32" xr:uid="{DE552ACF-DABC-4CB3-B073-41B9848385AE}">
    <filterColumn colId="0" hiddenButton="1"/>
    <filterColumn colId="1" hiddenButton="1"/>
  </autoFilter>
  <tableColumns count="2">
    <tableColumn id="1" xr3:uid="{FF25A1EB-AF7C-49D1-976B-69DFCF5F9F6D}" name="Note Number" dataDxfId="2026"/>
    <tableColumn id="2" xr3:uid="{8B8AB4CD-44F0-4840-B319-6924610FEB1F}" name="Note Detail"/>
  </tableColumns>
  <tableStyleInfo showFirstColumn="0" showLastColumn="0" showRowStripes="0"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6A2C6B6-570B-4F41-B19C-482B88FD48F9}" name="Table23" displayName="Table23" ref="A5:C26" totalsRowShown="0" headerRowDxfId="2019" dataDxfId="2018" tableBorderDxfId="2017">
  <autoFilter ref="A5:C26" xr:uid="{46A2C6B6-570B-4F41-B19C-482B88FD48F9}">
    <filterColumn colId="0" hiddenButton="1"/>
    <filterColumn colId="1" hiddenButton="1"/>
    <filterColumn colId="2" hiddenButton="1"/>
  </autoFilter>
  <tableColumns count="3">
    <tableColumn id="1" xr3:uid="{C4326851-BC13-4989-9C1D-FC3BB761115E}" name="Ethnicity" dataDxfId="2016"/>
    <tableColumn id="2" xr3:uid="{6505A4B7-7514-4A11-91D1-75346BEA0731}" name="Asylum Seekers" dataDxfId="2015" dataCellStyle="Comma"/>
    <tableColumn id="3" xr3:uid="{25AAA352-B666-4F8C-AA13-89ADA0C1BA26}" name="Refugees" dataDxfId="2014" dataCellStyle="Comma"/>
  </tableColumns>
  <tableStyleInfo name="TableStyleLightMain" showFirstColumn="0" showLastColumn="0" showRowStripes="0"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63EEF711-997F-4B91-89F4-DB8D9F86AF5C}" name="Table24" displayName="Table24" ref="A30:B32" totalsRowShown="0" headerRowDxfId="2013" dataDxfId="2012">
  <autoFilter ref="A30:B32" xr:uid="{63EEF711-997F-4B91-89F4-DB8D9F86AF5C}">
    <filterColumn colId="0" hiddenButton="1"/>
    <filterColumn colId="1" hiddenButton="1"/>
  </autoFilter>
  <tableColumns count="2">
    <tableColumn id="1" xr3:uid="{F788F806-0FED-48FD-A89C-A20CEC569EE4}" name="Note Number" dataDxfId="2011"/>
    <tableColumn id="2" xr3:uid="{D4887ACD-65EA-4E02-AA59-EE073615E2A3}" name="Note Detail" dataDxfId="2010"/>
  </tableColumns>
  <tableStyleInfo showFirstColumn="0" showLastColumn="0" showRowStripes="0"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5AC2FB4-AB93-415A-BC7F-98DB19B298E5}" name="Table25" displayName="Table25" ref="A5:C8" totalsRowShown="0" tableBorderDxfId="2008">
  <autoFilter ref="A5:C8" xr:uid="{95AC2FB4-AB93-415A-BC7F-98DB19B298E5}">
    <filterColumn colId="0" hiddenButton="1"/>
    <filterColumn colId="1" hiddenButton="1"/>
    <filterColumn colId="2" hiddenButton="1"/>
  </autoFilter>
  <tableColumns count="3">
    <tableColumn id="1" xr3:uid="{439ACF5A-93E9-4A59-A8E6-4D3D099486C6}" name="Gaelic Education" dataDxfId="2007"/>
    <tableColumn id="2" xr3:uid="{BB688CA0-65C2-471D-A2EA-9EE723805D71}" name="Number" dataDxfId="2006" dataCellStyle="Comma"/>
    <tableColumn id="3" xr3:uid="{42DBA5F6-43AA-44EB-8579-A7A89B793E34}" name="Rate per 1,000 pupils" dataDxfId="2005" dataCellStyle="Comma"/>
  </tableColumns>
  <tableStyleInfo name="TableStyleLightMain" showFirstColumn="0" showLastColumn="0" showRowStripes="0"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6EB43AA-3547-45BA-878E-557AF7EF9DD9}" name="Table26" displayName="Table26" ref="A12:B13" totalsRowShown="0" headerRowDxfId="2004" dataDxfId="2003">
  <autoFilter ref="A12:B13" xr:uid="{86EB43AA-3547-45BA-878E-557AF7EF9DD9}">
    <filterColumn colId="0" hiddenButton="1"/>
    <filterColumn colId="1" hiddenButton="1"/>
  </autoFilter>
  <tableColumns count="2">
    <tableColumn id="1" xr3:uid="{FD67B13F-1DC8-4FB5-97C4-160CF7A7F0DB}" name="Note Number" dataDxfId="2002"/>
    <tableColumn id="2" xr3:uid="{FAE24730-102F-4913-953E-E0B03B1DA800}" name="Note Detail" dataDxfId="2001"/>
  </tableColumns>
  <tableStyleInfo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3" xr:uid="{BD872FD4-1F17-41A1-8F17-032BD7198094}" name="Table253" displayName="Table253" ref="A39:H72" totalsRowShown="0" headerRowDxfId="2265" dataDxfId="2263" headerRowBorderDxfId="2264" tableBorderDxfId="2262" headerRowCellStyle="%" dataCellStyle="%">
  <autoFilter ref="A39:H72" xr:uid="{BD872FD4-1F17-41A1-8F17-032BD7198094}">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83CCD57-F609-4E8A-BD42-94638530385C}" name="Local Authority" dataDxfId="2261" dataCellStyle="Normal 10 2"/>
    <tableColumn id="2" xr3:uid="{88489AAB-0E19-49AC-A834-2B3B6AF1A0A9}" name="2016" dataDxfId="2260" dataCellStyle="%"/>
    <tableColumn id="3" xr3:uid="{8288F5B0-B4C7-4C1D-BB0B-F42E6BE3B4CD}" name="2017" dataDxfId="2259" dataCellStyle="%"/>
    <tableColumn id="4" xr3:uid="{2B1D99F9-4DD4-449F-873D-01355B2BE98C}" name="2018" dataDxfId="2258" dataCellStyle="%"/>
    <tableColumn id="5" xr3:uid="{623B49E3-0A9E-407C-B778-04B5ECAAB66D}" name="2019" dataDxfId="2257" dataCellStyle="%"/>
    <tableColumn id="6" xr3:uid="{5533A1A3-14C2-4D3C-8E42-076719318B41}" name="2020" dataDxfId="2256" dataCellStyle="%"/>
    <tableColumn id="7" xr3:uid="{27595EA5-DD60-4DC8-97D4-B15EA7E6F7D4}" name="2021" dataDxfId="2255" dataCellStyle="%"/>
    <tableColumn id="8" xr3:uid="{327E6D54-573A-47D2-BD3C-A9192519223F}" name="2022" dataDxfId="2254" dataCellStyle="%"/>
  </tableColumns>
  <tableStyleInfo name="TableStyleLightMain"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203FD33E-6BB6-4AC9-B6D0-15D64BDA8928}" name="Table27" displayName="Table27" ref="A6:B44" totalsRowShown="0" headerRowBorderDxfId="1999" tableBorderDxfId="1998">
  <autoFilter ref="A6:B44" xr:uid="{203FD33E-6BB6-4AC9-B6D0-15D64BDA8928}">
    <filterColumn colId="0" hiddenButton="1"/>
    <filterColumn colId="1" hiddenButton="1"/>
  </autoFilter>
  <tableColumns count="2">
    <tableColumn id="1" xr3:uid="{843A1028-9BEF-4237-9C49-37A41B27E65E}" name="Language" dataDxfId="1997"/>
    <tableColumn id="2" xr3:uid="{E1303E3D-F476-4EC5-A9C6-13F52C7161F1}" name="Pupils [Note 1]" dataDxfId="1996" dataCellStyle="Comma"/>
  </tableColumns>
  <tableStyleInfo name="TableStyleLightMain" showFirstColumn="0" showLastColumn="0" showRowStripes="0"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D3650822-9CD4-407D-A656-DACFF2C10B7E}" name="Table28" displayName="Table28" ref="A49:B52" totalsRowShown="0" headerRowDxfId="1995">
  <autoFilter ref="A49:B52" xr:uid="{D3650822-9CD4-407D-A656-DACFF2C10B7E}">
    <filterColumn colId="0" hiddenButton="1"/>
    <filterColumn colId="1" hiddenButton="1"/>
  </autoFilter>
  <tableColumns count="2">
    <tableColumn id="1" xr3:uid="{50A28FA5-D367-4EE8-A214-8448EB01475B}" name="Note Number"/>
    <tableColumn id="2" xr3:uid="{2062D4F7-A022-4724-8106-3206DECBCE03}" name="Note Detail" dataDxfId="1994"/>
  </tableColumns>
  <tableStyleInfo showFirstColumn="0" showLastColumn="0" showRowStripes="0"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8D813754-73E6-4E9F-915A-691A38080A08}" name="Table29" displayName="Table29" ref="A5:D31" totalsRowShown="0" headerRowDxfId="1991" dataDxfId="1990" tableBorderDxfId="1989" dataCellStyle="Comma">
  <autoFilter ref="A5:D31" xr:uid="{8D813754-73E6-4E9F-915A-691A38080A08}">
    <filterColumn colId="0" hiddenButton="1"/>
    <filterColumn colId="1" hiddenButton="1"/>
    <filterColumn colId="2" hiddenButton="1"/>
    <filterColumn colId="3" hiddenButton="1"/>
  </autoFilter>
  <tableColumns count="4">
    <tableColumn id="1" xr3:uid="{89AE1A7A-4BA0-48EC-A42B-D68B2ED2A7FF}" name="Year" dataDxfId="1988" dataCellStyle="%"/>
    <tableColumn id="2" xr3:uid="{5828C476-C753-4706-AA3D-12ED43F74201}" name="Non-denominational" dataDxfId="1987" dataCellStyle="Comma"/>
    <tableColumn id="3" xr3:uid="{DF377F62-17D2-46DF-99F6-D57FD6E5BBE3}" name="Roman Catholic" dataDxfId="1986" dataCellStyle="Comma"/>
    <tableColumn id="4" xr3:uid="{8B2FF0F1-2F1C-41F4-979C-6F8C1E37615B}" name="Other denomination [Note 1]" dataDxfId="1985" dataCellStyle="Comma"/>
  </tableColumns>
  <tableStyleInfo name="TableStyleLightMain" showFirstColumn="0" showLastColumn="0" showRowStripes="0"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834209C-A892-4D1F-BE23-26DEA2A7C896}" name="Table30" displayName="Table30" ref="A35:D61" totalsRowShown="0" headerRowDxfId="1984" dataDxfId="1983" tableBorderDxfId="1982" dataCellStyle="Comma">
  <autoFilter ref="A35:D61" xr:uid="{0834209C-A892-4D1F-BE23-26DEA2A7C896}">
    <filterColumn colId="0" hiddenButton="1"/>
    <filterColumn colId="1" hiddenButton="1"/>
    <filterColumn colId="2" hiddenButton="1"/>
    <filterColumn colId="3" hiddenButton="1"/>
  </autoFilter>
  <tableColumns count="4">
    <tableColumn id="1" xr3:uid="{AD1A8FB3-CB99-40AC-B0B6-9291F23A5479}" name="Year" dataDxfId="1981" dataCellStyle="%"/>
    <tableColumn id="2" xr3:uid="{3915BADE-B7A7-47DF-A1FF-752F5A4F42F9}" name="Non-denominational" dataDxfId="1980" dataCellStyle="Comma"/>
    <tableColumn id="3" xr3:uid="{ED5FC908-CCF5-4D2A-B320-BBF2FE21E50E}" name="Roman Catholic" dataDxfId="1979" dataCellStyle="Comma"/>
    <tableColumn id="4" xr3:uid="{B9B4C0A2-53CE-4F43-AEE5-57A5C663F583}" name="Other denomination [Note 1]" dataDxfId="1978" dataCellStyle="Comma"/>
  </tableColumns>
  <tableStyleInfo name="TableStyleLightMain" showFirstColumn="0" showLastColumn="0" showRowStripes="0"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D9865EE5-C38C-475E-8C69-335A35AF7C5C}" name="Table32" displayName="Table32" ref="A66:B69" totalsRowShown="0" headerRowDxfId="1977">
  <autoFilter ref="A66:B69" xr:uid="{D9865EE5-C38C-475E-8C69-335A35AF7C5C}">
    <filterColumn colId="0" hiddenButton="1"/>
    <filterColumn colId="1" hiddenButton="1"/>
  </autoFilter>
  <tableColumns count="2">
    <tableColumn id="1" xr3:uid="{1F7FFE70-DCCF-4278-9399-EF3222AFCF22}" name="Note Number" dataDxfId="1976"/>
    <tableColumn id="2" xr3:uid="{5820F4E3-93A2-42B0-9EE5-F609DC661424}" name="Note Detail"/>
  </tableColumns>
  <tableStyleInfo showFirstColumn="0" showLastColumn="0" showRowStripes="0"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A7665410-1E58-4FCC-A3B5-7C7D152D19C7}" name="Table334" displayName="Table334" ref="A38:B41" totalsRowShown="0" headerRowDxfId="1975" dataDxfId="1974">
  <autoFilter ref="A38:B41" xr:uid="{A7665410-1E58-4FCC-A3B5-7C7D152D19C7}">
    <filterColumn colId="0" hiddenButton="1"/>
    <filterColumn colId="1" hiddenButton="1"/>
  </autoFilter>
  <tableColumns count="2">
    <tableColumn id="1" xr3:uid="{153A0A39-0F5E-4744-A68E-9F41B7C95613}" name="Note Number" dataDxfId="1973"/>
    <tableColumn id="2" xr3:uid="{EC2AA23F-E7FD-42A7-A5F6-846BA3C8E6F2}" name="Note Detail" dataDxfId="1972"/>
  </tableColumns>
  <tableStyleInfo showFirstColumn="0" showLastColumn="0" showRowStripes="0"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87227BEA-CEB4-45BC-8DAE-06C076EB9A27}" name="Table34" displayName="Table34" ref="A5:G17" totalsRowShown="0" headerRowDxfId="1971" dataDxfId="1970" tableBorderDxfId="1969">
  <autoFilter ref="A5:G17" xr:uid="{87227BEA-CEB4-45BC-8DAE-06C076EB9A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415CAA5-0162-44B8-8852-A7F1D86217D5}" name="Scottish Index of Multiple Deprivation 2020 deciles [Note 2]" dataDxfId="1968"/>
    <tableColumn id="2" xr3:uid="{A84B6854-BBD1-4C9B-9D16-9487FF2E4956}" name="All pupils in special schools and those with Additional Support Needs in mainstream schools" dataDxfId="1967"/>
    <tableColumn id="3" xr3:uid="{3C419B1C-B1A8-4504-9DA4-B018314EB8AA}" name="with CSP" dataDxfId="1966"/>
    <tableColumn id="4" xr3:uid="{81C9C562-333C-4409-B5AB-9F0D3114C100}" name="with IEP" dataDxfId="1965"/>
    <tableColumn id="5" xr3:uid="{646256DC-024D-407B-97EC-6A7752CB2B2D}" name="with Other Need" dataDxfId="1964"/>
    <tableColumn id="6" xr3:uid="{A48A1A3C-7DA0-46C9-B4EB-158379387150}" name="Assessed or Declared Disabled" dataDxfId="1963"/>
    <tableColumn id="7" xr3:uid="{9ACD8C6E-842C-4DAF-A996-504B85E56187}" name="Child Plans" dataDxfId="1962"/>
  </tableColumns>
  <tableStyleInfo name="TableStyleLightMain" showFirstColumn="0" showLastColumn="0" showRowStripes="0"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55975C5B-4AD9-4867-B86A-5FACBCF09837}" name="Table35" displayName="Table35" ref="A21:G33" totalsRowShown="0" headerRowDxfId="1961" dataDxfId="1960" tableBorderDxfId="1959">
  <autoFilter ref="A21:G33" xr:uid="{55975C5B-4AD9-4867-B86A-5FACBCF0983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41714A7E-B1A2-4567-AD33-D274DC66CCC4}" name="Scottish Index of Multiple Deprivation 2020 deciles [Note2]" dataDxfId="1958"/>
    <tableColumn id="2" xr3:uid="{4C5D1A40-7B9E-4B2D-B4F9-5FB827C516A5}" name="All pupils in special schools and those with Additional Support Needs in mainstream schools" dataDxfId="1957"/>
    <tableColumn id="3" xr3:uid="{0C8978A9-1A78-4AAE-A509-DE3397C1FF3C}" name="with CSP" dataDxfId="1956"/>
    <tableColumn id="4" xr3:uid="{46A509CB-E67B-4AC1-B609-0FE05953FC31}" name="with IEP" dataDxfId="1955"/>
    <tableColumn id="5" xr3:uid="{E996CFA7-A7FC-4D41-B7D0-DAD420CEBBEB}" name="with Other Need" dataDxfId="1954"/>
    <tableColumn id="6" xr3:uid="{C96BBA7A-2B4B-43CB-958F-687617ED72B7}" name="Assessed or Declared Disabled" dataDxfId="1953"/>
    <tableColumn id="7" xr3:uid="{AE2FAC39-3743-4567-AFA6-6A9134199BDF}" name="Child Plans" dataDxfId="1952"/>
  </tableColumns>
  <tableStyleInfo name="TableStyleLightMain" showFirstColumn="0" showLastColumn="0" showRowStripes="0"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661916E4-7DE7-4F55-9F8D-45FEA1F82C2F}" name="Table36" displayName="Table36" ref="A5:B32" totalsRowShown="0" headerRowDxfId="1950" dataDxfId="1949" tableBorderDxfId="1948">
  <autoFilter ref="A5:B32" xr:uid="{661916E4-7DE7-4F55-9F8D-45FEA1F82C2F}">
    <filterColumn colId="0" hiddenButton="1"/>
    <filterColumn colId="1" hiddenButton="1"/>
  </autoFilter>
  <tableColumns count="2">
    <tableColumn id="1" xr3:uid="{01DACE9E-65CC-40BE-BC2C-71962D7D15A3}" name="Year" dataDxfId="1947"/>
    <tableColumn id="2" xr3:uid="{607DF2C9-C226-45B1-8674-BA21B7BE2FD5}" name="Schools" dataDxfId="1946" dataCellStyle="Comma"/>
  </tableColumns>
  <tableStyleInfo name="TableStyleLightMain" showFirstColumn="0" showLastColumn="0" showRowStripes="0"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335DF2C1-7D2E-40A9-8EF1-638C970C878C}" name="Table37" displayName="Table37" ref="A37:D64" totalsRowShown="0" headerRowDxfId="1945" dataDxfId="1944" tableBorderDxfId="1943" dataCellStyle="Comma">
  <autoFilter ref="A37:D64" xr:uid="{335DF2C1-7D2E-40A9-8EF1-638C970C878C}">
    <filterColumn colId="0" hiddenButton="1"/>
    <filterColumn colId="1" hiddenButton="1"/>
    <filterColumn colId="2" hiddenButton="1"/>
    <filterColumn colId="3" hiddenButton="1"/>
  </autoFilter>
  <tableColumns count="4">
    <tableColumn id="1" xr3:uid="{F274A14D-F7AB-4439-BD62-AB335DB2383E}" name="Year" dataDxfId="1942"/>
    <tableColumn id="2" xr3:uid="{0ABC89F4-7B85-451A-8A56-BB75D2F6A14F}" name="Female" dataDxfId="1941" dataCellStyle="Comma"/>
    <tableColumn id="3" xr3:uid="{94B3AF7E-9C0B-4E70-B87B-BB0E95815A1C}" name="Male" dataDxfId="1940" dataCellStyle="Comma"/>
    <tableColumn id="4" xr3:uid="{5137B2BB-4A3E-4EE4-90B4-F6952131FA45}" name="Total" dataDxfId="1939" dataCellStyle="Comma"/>
  </tableColumns>
  <tableStyleInfo name="TableStyleLightMain"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4" xr:uid="{77767BB6-C454-42E8-B0BB-EB90EC83A2A0}" name="Table254" displayName="Table254" ref="A80:D110" totalsRowShown="0" headerRowDxfId="2253" dataDxfId="2252" tableBorderDxfId="2251" headerRowCellStyle="Normal 2 2 2 2" dataCellStyle="% 2 2 2">
  <autoFilter ref="A80:D110" xr:uid="{77767BB6-C454-42E8-B0BB-EB90EC83A2A0}">
    <filterColumn colId="0" hiddenButton="1"/>
    <filterColumn colId="1" hiddenButton="1"/>
    <filterColumn colId="2" hiddenButton="1"/>
    <filterColumn colId="3" hiddenButton="1"/>
  </autoFilter>
  <tableColumns count="4">
    <tableColumn id="1" xr3:uid="{50F66F61-1740-4490-BA2A-F3C76C006FAC}" name="Ethnicity" dataDxfId="2250" dataCellStyle="Normal 2 2 2 2"/>
    <tableColumn id="2" xr3:uid="{92EEE9E6-9E0C-4E18-BAD3-5633A2E26985}" name="Female" dataDxfId="2249" dataCellStyle="% 2 2 2"/>
    <tableColumn id="3" xr3:uid="{3306A678-9CBF-482C-9B3B-C0100877420C}" name="Male" dataDxfId="2248" dataCellStyle="% 2 2 2"/>
    <tableColumn id="4" xr3:uid="{BF254C01-1367-42C6-8C4C-C309D7C4F620}" name="Total" dataDxfId="2247" dataCellStyle="% 2 2 2"/>
  </tableColumns>
  <tableStyleInfo name="TableStyleLightMain"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CDF48947-DEFB-49B7-B891-028CA355B0C7}" name="Table38" displayName="Table38" ref="A69:B70" totalsRowShown="0" headerRowDxfId="1938">
  <autoFilter ref="A69:B70" xr:uid="{CDF48947-DEFB-49B7-B891-028CA355B0C7}">
    <filterColumn colId="0" hiddenButton="1"/>
    <filterColumn colId="1" hiddenButton="1"/>
  </autoFilter>
  <tableColumns count="2">
    <tableColumn id="1" xr3:uid="{7B872661-33E4-4807-81DE-796FFB2CEDF1}" name="Note Number" dataDxfId="1937"/>
    <tableColumn id="2" xr3:uid="{275B36AA-02ED-440E-A744-BC29F0FB8A61}" name="Note Detail" dataDxfId="1936"/>
  </tableColumns>
  <tableStyleInfo showFirstColumn="0" showLastColumn="0" showRowStripes="0"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6E573E6-7CE0-41E4-9AB4-D57264B9363A}" name="Table2940" displayName="Table2940" ref="A5:D32" totalsRowShown="0" headerRowDxfId="1934" dataDxfId="1933" tableBorderDxfId="1932" dataCellStyle="Comma">
  <autoFilter ref="A5:D32" xr:uid="{66E573E6-7CE0-41E4-9AB4-D57264B9363A}">
    <filterColumn colId="0" hiddenButton="1"/>
    <filterColumn colId="1" hiddenButton="1"/>
    <filterColumn colId="2" hiddenButton="1"/>
    <filterColumn colId="3" hiddenButton="1"/>
  </autoFilter>
  <tableColumns count="4">
    <tableColumn id="1" xr3:uid="{47D0AADF-06BC-4C7D-813D-D0C21760031B}" name="Year" dataDxfId="1931" dataCellStyle="%"/>
    <tableColumn id="2" xr3:uid="{7E73CDEF-B037-4044-B897-0B1E20859205}" name="Non-denominational" dataDxfId="1930" dataCellStyle="Comma"/>
    <tableColumn id="3" xr3:uid="{4568C534-5E3D-402A-9B98-D53276520E78}" name="Roman Catholic" dataDxfId="1929" dataCellStyle="Comma"/>
    <tableColumn id="4" xr3:uid="{2526E037-E52A-4C44-ACA9-160323E9D31D}" name="Other denomination" dataDxfId="1928" dataCellStyle="Comma"/>
  </tableColumns>
  <tableStyleInfo name="TableStyleLightMain" showFirstColumn="0" showLastColumn="0" showRowStripes="0"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C37E97B-07B7-403E-A316-9982B773EFD8}" name="Table3041" displayName="Table3041" ref="A35:D62" totalsRowShown="0" headerRowDxfId="1927" dataDxfId="1926" tableBorderDxfId="1925" dataCellStyle="Comma">
  <autoFilter ref="A35:D62" xr:uid="{0C37E97B-07B7-403E-A316-9982B773EFD8}">
    <filterColumn colId="0" hiddenButton="1"/>
    <filterColumn colId="1" hiddenButton="1"/>
    <filterColumn colId="2" hiddenButton="1"/>
    <filterColumn colId="3" hiddenButton="1"/>
  </autoFilter>
  <tableColumns count="4">
    <tableColumn id="1" xr3:uid="{BBFDEA2A-0287-4D93-8FAB-93DF96214CF2}" name="Year" dataDxfId="1924" dataCellStyle="%"/>
    <tableColumn id="2" xr3:uid="{5CD82B56-E71F-49E0-8365-34EE09188842}" name="Non-denominational" dataDxfId="1923" dataCellStyle="Comma"/>
    <tableColumn id="3" xr3:uid="{43BB7F6F-54AD-41AB-A096-A8C6ECD659FC}" name="Roman Catholic" dataDxfId="1922" dataCellStyle="Comma"/>
    <tableColumn id="4" xr3:uid="{36B530AD-3EE4-4489-81E3-2F483AF6D552}" name="Other denomination" dataDxfId="1921" dataCellStyle="Comma"/>
  </tableColumns>
  <tableStyleInfo name="TableStyleLightMain" showFirstColumn="0" showLastColumn="0" showRowStripes="0"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3FB68213-B9EC-4920-BDC4-51AAA7243263}" name="Table3242" displayName="Table3242" ref="A66:B67" totalsRowShown="0" headerRowDxfId="1920">
  <autoFilter ref="A66:B67" xr:uid="{3FB68213-B9EC-4920-BDC4-51AAA7243263}">
    <filterColumn colId="0" hiddenButton="1"/>
    <filterColumn colId="1" hiddenButton="1"/>
  </autoFilter>
  <tableColumns count="2">
    <tableColumn id="1" xr3:uid="{4B2FC8F7-9691-4A7D-B980-0E95DC94E33F}" name="Note Number" dataDxfId="1919"/>
    <tableColumn id="2" xr3:uid="{038C43E9-2208-4E63-B530-68B05E8B812A}" name="Note Detail"/>
  </tableColumns>
  <tableStyleInfo showFirstColumn="0" showLastColumn="0" showRowStripes="0"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60AE5F87-5430-4862-97B4-772343128978}" name="Table324243" displayName="Table324243" ref="A32:B33" totalsRowShown="0" headerRowDxfId="1918">
  <autoFilter ref="A32:B33" xr:uid="{60AE5F87-5430-4862-97B4-772343128978}">
    <filterColumn colId="0" hiddenButton="1"/>
    <filterColumn colId="1" hiddenButton="1"/>
  </autoFilter>
  <tableColumns count="2">
    <tableColumn id="1" xr3:uid="{09EA09F4-ECA6-4626-90A3-CD7DC12CC8D9}" name="Note Number" dataDxfId="1917"/>
    <tableColumn id="2" xr3:uid="{70E5DD98-74EC-419E-AFFD-3EB02497F801}" name="Note Detail" dataDxfId="1916"/>
  </tableColumns>
  <tableStyleInfo showFirstColumn="0" showLastColumn="0" showRowStripes="0"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6E3A561F-139D-48A2-9BCE-83C16BE6BF2D}" name="Table43" displayName="Table43" ref="A5:I27" totalsRowShown="0" headerRowDxfId="1915" dataDxfId="1914" tableBorderDxfId="1913" dataCellStyle="Comma">
  <autoFilter ref="A5:I27" xr:uid="{6E3A561F-139D-48A2-9BCE-83C16BE6BF2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BF59C252-5B87-42B9-B73C-17CB6DA18AB5}" name="Year" dataDxfId="1912"/>
    <tableColumn id="2" xr3:uid="{19BF27EF-87BF-4670-851C-742CACFBC1C2}" name="P1" dataDxfId="1911" dataCellStyle="Comma"/>
    <tableColumn id="3" xr3:uid="{8FBC193B-084D-4D97-A093-54450AC01990}" name="P2" dataDxfId="1910" dataCellStyle="Comma"/>
    <tableColumn id="4" xr3:uid="{4E4DA923-087F-48C6-839C-C3392A8ACB82}" name="P3" dataDxfId="1909" dataCellStyle="Comma"/>
    <tableColumn id="5" xr3:uid="{EEFACB3E-E55F-4048-8ACE-BD4EC7E98DF3}" name="P4" dataDxfId="1908" dataCellStyle="Comma"/>
    <tableColumn id="6" xr3:uid="{A6134430-65E6-465F-BA36-B6FD5525C685}" name="P5" dataDxfId="1907" dataCellStyle="Comma"/>
    <tableColumn id="7" xr3:uid="{AF78747A-B610-46E3-ADDB-5EB7E1B07908}" name="P6" dataDxfId="1906" dataCellStyle="Comma"/>
    <tableColumn id="8" xr3:uid="{197431D9-C2F5-4DFF-A60F-DED6E4CB950D}" name="P7" dataDxfId="1905" dataCellStyle="Comma"/>
    <tableColumn id="9" xr3:uid="{B4ED52A9-A86F-4AB7-A8FA-3E83CE51D98F}" name="All primary pupils" dataDxfId="1904" dataCellStyle="Comma"/>
  </tableColumns>
  <tableStyleInfo name="TableStyleLightMain" showFirstColumn="0" showLastColumn="0" showRowStripes="0"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EDFFD63E-8678-4B9C-AA4C-CD974A0578CB}" name="Table44" displayName="Table44" ref="A5:H15" totalsRowShown="0" headerRowDxfId="1903" dataDxfId="1902" tableBorderDxfId="1901" dataCellStyle="Comma">
  <autoFilter ref="A5:H15" xr:uid="{EDFFD63E-8678-4B9C-AA4C-CD974A0578CB}">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B697F7D3-E002-439D-9D9A-B4B991D7DFCE}" name="Age" dataDxfId="1900"/>
    <tableColumn id="2" xr3:uid="{FEDBAF41-9593-4AE5-9293-9F86FDCE739B}" name="P1" dataDxfId="1899" dataCellStyle="Comma"/>
    <tableColumn id="3" xr3:uid="{38534060-BD9E-4B24-8E73-66410E6E3B71}" name="P2" dataDxfId="1898" dataCellStyle="Comma"/>
    <tableColumn id="4" xr3:uid="{BEEEDB7A-7B67-4B1E-9C25-552AAFEB6128}" name="P3" dataDxfId="1897" dataCellStyle="Comma"/>
    <tableColumn id="5" xr3:uid="{4AF467FB-B809-4DD0-87FE-053CF54E39E4}" name="P4" dataDxfId="1896" dataCellStyle="Comma"/>
    <tableColumn id="6" xr3:uid="{43B31F89-6CC2-4C33-9F83-53AEBA532260}" name="P5" dataDxfId="1895" dataCellStyle="Comma"/>
    <tableColumn id="7" xr3:uid="{F1E00377-0B52-4B92-AD2C-F5BACCAEA88C}" name="P6" dataDxfId="1894" dataCellStyle="Comma"/>
    <tableColumn id="8" xr3:uid="{2398B742-D7EF-4611-9747-F4BE95CF3440}" name="P7" dataDxfId="1893" dataCellStyle="Comma"/>
  </tableColumns>
  <tableStyleInfo name="TableStyleLightMain" showFirstColumn="0" showLastColumn="0" showRowStripes="0"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32EA6F58-1732-427C-9C4B-C56D8EC7BCE0}" name="Table45" displayName="Table45" ref="A19:H29" totalsRowShown="0" headerRowDxfId="1892" dataDxfId="1891" tableBorderDxfId="1890" dataCellStyle="Comma">
  <autoFilter ref="A19:H29" xr:uid="{32EA6F58-1732-427C-9C4B-C56D8EC7BCE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3B4A771E-B875-4462-A032-02EF1FC87B7C}" name="Age" dataDxfId="1889"/>
    <tableColumn id="2" xr3:uid="{59F66F08-327A-484D-B870-36BB563768DC}" name="P1" dataDxfId="1888" dataCellStyle="Comma"/>
    <tableColumn id="3" xr3:uid="{3C063264-0CE8-41AD-BC87-C0C5BFD08818}" name="P2" dataDxfId="1887" dataCellStyle="Comma"/>
    <tableColumn id="4" xr3:uid="{952F0A26-F3BE-495F-BBC2-52983C135FF3}" name="P3" dataDxfId="1886" dataCellStyle="Comma"/>
    <tableColumn id="5" xr3:uid="{D1B2678E-CA4E-42F4-94B5-8B02A7201FB8}" name="P4" dataDxfId="1885" dataCellStyle="Comma"/>
    <tableColumn id="6" xr3:uid="{9EB31EF3-B62F-48F9-B18B-51F1B0541D62}" name="P5" dataDxfId="1884" dataCellStyle="Comma"/>
    <tableColumn id="7" xr3:uid="{9BDB4429-5638-4E88-895D-8778DC705C1C}" name="P6" dataDxfId="1883" dataCellStyle="Comma"/>
    <tableColumn id="8" xr3:uid="{204058A5-73DA-4B64-93DD-2B9EE65DBC56}" name="P7" dataDxfId="1882" dataCellStyle="Comma"/>
  </tableColumns>
  <tableStyleInfo name="TableStyleLightMain" showFirstColumn="0" showLastColumn="0" showRowStripes="0"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15CC430A-15E2-4C40-9DA0-0EA3FBAAE603}" name="Table46" displayName="Table46" ref="A33:H43" totalsRowShown="0" headerRowDxfId="1881" dataDxfId="1880" tableBorderDxfId="1879" dataCellStyle="Comma">
  <autoFilter ref="A33:H43" xr:uid="{15CC430A-15E2-4C40-9DA0-0EA3FBAAE603}">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66FED10E-AF1F-4520-A41C-1A52132B8CEB}" name="Age" dataDxfId="1878"/>
    <tableColumn id="2" xr3:uid="{F0DE2F56-6D4E-488C-8631-3440F1D95CAE}" name="P1" dataDxfId="1877" dataCellStyle="Comma"/>
    <tableColumn id="3" xr3:uid="{0CE40A73-6C7D-420D-87B1-F97D812AAD8A}" name="P2" dataDxfId="1876" dataCellStyle="Comma"/>
    <tableColumn id="4" xr3:uid="{86F6CB51-06C9-43A0-AE68-4170BC4E802F}" name="P3" dataDxfId="1875" dataCellStyle="Comma"/>
    <tableColumn id="5" xr3:uid="{59E06B5F-1A2F-44F9-BE7D-B739634B924D}" name="P4" dataDxfId="1874" dataCellStyle="Comma"/>
    <tableColumn id="6" xr3:uid="{D13199AA-AC3E-4992-9630-4E3E2598D1DC}" name="P5" dataDxfId="1873" dataCellStyle="Comma"/>
    <tableColumn id="7" xr3:uid="{0347B8F6-AC09-4157-AE17-62CF4B6363FF}" name="P6" dataDxfId="1872" dataCellStyle="Comma"/>
    <tableColumn id="8" xr3:uid="{69E8E024-7A74-4415-9C06-9234CF045878}" name="P7" dataDxfId="1871" dataCellStyle="Comma"/>
  </tableColumns>
  <tableStyleInfo name="TableStyleLightMain" showFirstColumn="0" showLastColumn="0" showRowStripes="0"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DC70BF68-B88E-471A-941A-8105C42A1648}" name="Table47" displayName="Table47" ref="A48:B49" totalsRowShown="0" headerRowDxfId="1870" dataDxfId="1869">
  <autoFilter ref="A48:B49" xr:uid="{DC70BF68-B88E-471A-941A-8105C42A1648}">
    <filterColumn colId="0" hiddenButton="1"/>
    <filterColumn colId="1" hiddenButton="1"/>
  </autoFilter>
  <tableColumns count="2">
    <tableColumn id="1" xr3:uid="{3A048E32-5D31-4E35-8546-0B6F672466D5}" name="Note Number" dataDxfId="1868"/>
    <tableColumn id="2" xr3:uid="{0335AE62-3CC4-4495-B14E-8FDCE9A06119}" name="Note Detail" dataDxfId="1867"/>
  </tableColumns>
  <tableStyleInfo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5" xr:uid="{EDC82031-22AA-4B0E-859A-3E06E357798D}" name="Table255" displayName="Table255" ref="A41:F46" totalsRowShown="0" headerRowDxfId="2231" dataDxfId="2229" headerRowBorderDxfId="2230" tableBorderDxfId="2228">
  <autoFilter ref="A41:F46" xr:uid="{EDC82031-22AA-4B0E-859A-3E06E357798D}">
    <filterColumn colId="0" hiddenButton="1"/>
    <filterColumn colId="1" hiddenButton="1"/>
    <filterColumn colId="2" hiddenButton="1"/>
    <filterColumn colId="3" hiddenButton="1"/>
    <filterColumn colId="4" hiddenButton="1"/>
    <filterColumn colId="5" hiddenButton="1"/>
  </autoFilter>
  <tableColumns count="6">
    <tableColumn id="1" xr3:uid="{62589606-91B1-4A66-9811-8303642E19FB}" name="Class" dataDxfId="2227"/>
    <tableColumn id="2" xr3:uid="{214CB17A-8E64-4153-88C8-305BE3106DD6}" name="Count of P1-P3 pupils" dataDxfId="2226"/>
    <tableColumn id="3" xr3:uid="{BF19CB12-E97B-45B2-ABA4-C59B44A2FEEC}" name="Total pupils" dataDxfId="2225"/>
    <tableColumn id="4" xr3:uid="{0A6BD0D8-3CA3-48AC-9566-1B2146ED0021}" name="Count of teachers" dataDxfId="2224"/>
    <tableColumn id="5" xr3:uid="{C58AB190-6225-4CA3-8F4B-62E8E231A0C6}" name="Effective class size" dataDxfId="2223"/>
    <tableColumn id="6" xr3:uid="{E95248DC-096A-4D1B-9C1F-0783BA347D6D}" name="Weighted class" dataDxfId="2222"/>
  </tableColumns>
  <tableStyleInfo name="TableStyleLightMain"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B6C9B8B4-4908-4D61-B96F-4EED1FFA2BED}" name="Table31" displayName="Table31" ref="A6:G13" totalsRowShown="0" headerRowDxfId="1864" dataDxfId="1863" tableBorderDxfId="1862" dataCellStyle="Comma">
  <autoFilter ref="A6:G13" xr:uid="{B6C9B8B4-4908-4D61-B96F-4EED1FFA2BE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57E4B05-1816-4A73-B170-DC40A9399A3B}" name="Nature of attendance" dataDxfId="1861"/>
    <tableColumn id="2" xr3:uid="{C79BE224-0C53-4FD8-8B37-7F116CFF01CC}" name="Total with Additional support needs" dataDxfId="1860" dataCellStyle="Comma"/>
    <tableColumn id="3" xr3:uid="{56CCA9E5-8855-4BE1-822E-17156CC555A3}" name="with CSP" dataDxfId="1859" dataCellStyle="Comma"/>
    <tableColumn id="4" xr3:uid="{23B953F5-5F5A-4087-94E6-FE995AC2F6DD}" name="with IEP" dataDxfId="1858" dataCellStyle="Comma"/>
    <tableColumn id="5" xr3:uid="{4E335090-2AEE-4F98-ABF7-428B5C84D1E0}" name="with Other Need" dataDxfId="1857" dataCellStyle="Comma"/>
    <tableColumn id="6" xr3:uid="{2F06616D-85D4-43C3-AF6A-9942B56BFD16}" name="Assessed or Declared Disabled" dataDxfId="1856" dataCellStyle="Comma"/>
    <tableColumn id="7" xr3:uid="{DADE4EA4-7FA6-4B42-B27A-2F74A3E1246E}" name="Child Plans" dataDxfId="1855" dataCellStyle="Comma"/>
  </tableColumns>
  <tableStyleInfo name="TableStyleLightMain" showFirstColumn="0" showLastColumn="0" showRowStripes="0"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5B06B86A-349C-44C1-A292-1E78C61F5000}" name="Table53" displayName="Table53" ref="A17:G24" totalsRowShown="0" headerRowDxfId="1854" dataDxfId="1853" tableBorderDxfId="1852" dataCellStyle="Comma">
  <autoFilter ref="A17:G24" xr:uid="{5B06B86A-349C-44C1-A292-1E78C61F5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5DE2B72-F155-49BA-9A50-FA4573119997}" name="Nature of attendance" dataDxfId="1851"/>
    <tableColumn id="2" xr3:uid="{920A0BAF-A9B9-41EA-BD89-8685C6740527}" name="Total with Additional Support Needs" dataDxfId="1850" dataCellStyle="Comma"/>
    <tableColumn id="3" xr3:uid="{A8D0BC0C-470B-44B8-B2EC-E724AE7B05AE}" name="with CSP" dataDxfId="1849" dataCellStyle="Comma"/>
    <tableColumn id="4" xr3:uid="{FF869506-9AEB-4A82-93CD-607F090DE622}" name="with IEP" dataDxfId="1848" dataCellStyle="Comma"/>
    <tableColumn id="5" xr3:uid="{A648A348-7776-4F96-ACF1-741AEEAC8894}" name="with Other Need" dataDxfId="1847" dataCellStyle="Comma"/>
    <tableColumn id="6" xr3:uid="{1ACCFF75-C25F-4039-99AA-F8E0101EBE7E}" name="Assessed or Declared Disabled" dataDxfId="1846" dataCellStyle="Comma"/>
    <tableColumn id="7" xr3:uid="{CAC2B68A-4823-4462-8B8A-D19ACF5029E1}" name="Child Plans" dataDxfId="1845" dataCellStyle="Comma"/>
  </tableColumns>
  <tableStyleInfo name="TableStyleLightMain" showFirstColumn="0" showLastColumn="0" showRowStripes="0"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187DF5E5-9154-4AB3-AFF9-CE00717A3509}" name="Table54" displayName="Table54" ref="A28:G35" totalsRowShown="0" headerRowDxfId="1844" dataDxfId="1843" tableBorderDxfId="1842" dataCellStyle="Comma">
  <autoFilter ref="A28:G35" xr:uid="{187DF5E5-9154-4AB3-AFF9-CE00717A350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574F8536-E717-4E8B-BB66-356319AAF756}" name="Nature of attendance" dataDxfId="1841"/>
    <tableColumn id="2" xr3:uid="{4D17DA15-D2C6-4ECF-8D4F-E3E945A1E729}" name="Total with Additional Support Needs" dataDxfId="1840" dataCellStyle="Comma"/>
    <tableColumn id="3" xr3:uid="{0E4F8410-636E-4026-8C39-68777B41DB27}" name="with CSP" dataDxfId="1839" dataCellStyle="Comma"/>
    <tableColumn id="4" xr3:uid="{E396C9AA-1D0B-4804-831F-E86E710BBFEC}" name="with IEP" dataDxfId="1838" dataCellStyle="Comma"/>
    <tableColumn id="5" xr3:uid="{A3D17582-1985-49A6-AA33-C72A85F20AC7}" name="with Other Need" dataDxfId="1837" dataCellStyle="Comma"/>
    <tableColumn id="6" xr3:uid="{25A7422E-74AB-4ABB-99AF-DA86DAB5DBDA}" name="Assessed or Declared Disabled" dataDxfId="1836" dataCellStyle="Comma"/>
    <tableColumn id="7" xr3:uid="{081B69BF-E153-4F82-9126-0D9418C4DC9F}" name="Child Plans" dataDxfId="1835" dataCellStyle="Comma"/>
  </tableColumns>
  <tableStyleInfo name="TableStyleLightMain" showFirstColumn="0" showLastColumn="0" showRowStripes="0"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83503878-6E4B-4371-BBB2-CE0E90D67008}" name="Table55" displayName="Table55" ref="A5:G13" totalsRowShown="0" headerRowDxfId="1833" dataDxfId="1832" tableBorderDxfId="1831" dataCellStyle="Comma">
  <autoFilter ref="A5:G13" xr:uid="{83503878-6E4B-4371-BBB2-CE0E90D6700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4E238EA-C304-4C53-8E10-1A2ABD91D222}" name="Nature of support" dataDxfId="1830" dataCellStyle="%"/>
    <tableColumn id="2" xr3:uid="{931D41F4-4AFF-49CD-A8E8-C1A0B50A5E0C}" name="with Additional Support Needs" dataDxfId="1829" dataCellStyle="Comma"/>
    <tableColumn id="3" xr3:uid="{3C3368D5-B14E-4D8A-8FBC-EDA5CD00BE62}" name="with CSP" dataDxfId="1828" dataCellStyle="Comma"/>
    <tableColumn id="4" xr3:uid="{9F4A7C20-9ADD-47BA-AEB7-2FA17109076B}" name="with IEP" dataDxfId="1827" dataCellStyle="Comma"/>
    <tableColumn id="5" xr3:uid="{0034E304-CE48-492F-AED5-3F786AFB895C}" name="with Other Need" dataDxfId="1826" dataCellStyle="Comma"/>
    <tableColumn id="6" xr3:uid="{90CFB96C-FC7A-45BE-A3DD-49874164772E}" name="Assessed or Declared disabled" dataDxfId="1825" dataCellStyle="Comma"/>
    <tableColumn id="7" xr3:uid="{0B73DA12-EF7D-4CD7-A0EC-120E64ECFAD7}" name="Child Plans" dataDxfId="1824" dataCellStyle="Comma"/>
  </tableColumns>
  <tableStyleInfo name="TableStyleLightMain" showFirstColumn="0" showLastColumn="0" showRowStripes="0"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691DFCDC-8829-4C6E-A157-46EAFC1098F5}" name="Table56" displayName="Table56" ref="A17:B18" totalsRowShown="0" headerRowDxfId="1823" dataDxfId="1822">
  <autoFilter ref="A17:B18" xr:uid="{691DFCDC-8829-4C6E-A157-46EAFC1098F5}">
    <filterColumn colId="0" hiddenButton="1"/>
    <filterColumn colId="1" hiddenButton="1"/>
  </autoFilter>
  <tableColumns count="2">
    <tableColumn id="1" xr3:uid="{F1474BFC-9094-4124-B405-9B12A1EF048A}" name="Note Number" dataDxfId="1821"/>
    <tableColumn id="2" xr3:uid="{A434D9E7-257A-4199-9549-299ECEFF5826}" name="Note Detail" dataDxfId="1820"/>
  </tableColumns>
  <tableStyleInfo showFirstColumn="0" showLastColumn="0" showRowStripes="0"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44BD8010-21AD-4F38-AF43-3DD035F9BA36}" name="Table5658" displayName="Table5658" ref="A64:B65" totalsRowShown="0" headerRowDxfId="1814" dataDxfId="1813">
  <autoFilter ref="A64:B65" xr:uid="{44BD8010-21AD-4F38-AF43-3DD035F9BA36}">
    <filterColumn colId="0" hiddenButton="1"/>
    <filterColumn colId="1" hiddenButton="1"/>
  </autoFilter>
  <tableColumns count="2">
    <tableColumn id="1" xr3:uid="{641768F7-72EE-4F34-916C-75AC9053112E}" name="Note Number" dataDxfId="1812"/>
    <tableColumn id="2" xr3:uid="{F0D7A80A-74F5-4B4F-B89A-9606FFB6E584}" name="Note Detail" dataDxfId="1811"/>
  </tableColumns>
  <tableStyleInfo showFirstColumn="0" showLastColumn="0" showRowStripes="0"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F93742B1-8E6C-4739-A10F-DD5AF117F069}" name="Table58" displayName="Table58" ref="A5:D30" totalsRowShown="0" headerRowDxfId="1810" dataDxfId="1809" tableBorderDxfId="1808" dataCellStyle="Comma">
  <autoFilter ref="A5:D30" xr:uid="{F93742B1-8E6C-4739-A10F-DD5AF117F069}">
    <filterColumn colId="0" hiddenButton="1"/>
    <filterColumn colId="1" hiddenButton="1"/>
    <filterColumn colId="2" hiddenButton="1"/>
    <filterColumn colId="3" hiddenButton="1"/>
  </autoFilter>
  <tableColumns count="4">
    <tableColumn id="1" xr3:uid="{F5DA9057-364C-4F8D-BFFF-766F6F167B2A}" name="Reason for support " dataDxfId="1807"/>
    <tableColumn id="2" xr3:uid="{92831F19-D2E5-49D4-B011-407D48326BE9}" name="Female" dataDxfId="1806" dataCellStyle="Comma"/>
    <tableColumn id="3" xr3:uid="{09DE94CA-08EA-41B6-8AE7-E60F5C2FB697}" name="Male" dataDxfId="1805" dataCellStyle="Comma"/>
    <tableColumn id="4" xr3:uid="{DF511A41-1C95-42B2-A427-441A584B0DFC}" name="Total" dataDxfId="1804" dataCellStyle="Comma"/>
  </tableColumns>
  <tableStyleInfo name="TableStyleLightMain" showFirstColumn="0" showLastColumn="0" showRowStripes="0"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F838F444-5DE0-4051-BDAC-9D573836E121}" name="Table59" displayName="Table59" ref="A34:D59" totalsRowShown="0" headerRowDxfId="1803" dataDxfId="1802" dataCellStyle="Comma">
  <autoFilter ref="A34:D59" xr:uid="{F838F444-5DE0-4051-BDAC-9D573836E121}">
    <filterColumn colId="0" hiddenButton="1"/>
    <filterColumn colId="1" hiddenButton="1"/>
    <filterColumn colId="2" hiddenButton="1"/>
    <filterColumn colId="3" hiddenButton="1"/>
  </autoFilter>
  <tableColumns count="4">
    <tableColumn id="1" xr3:uid="{262DB02D-5167-4EEE-9961-EE63049C0525}" name="Reason for support " dataDxfId="1801"/>
    <tableColumn id="2" xr3:uid="{D05C6882-084C-4C3D-AF69-19C1631F2F1C}" name="Female" dataDxfId="1800" dataCellStyle="Comma"/>
    <tableColumn id="3" xr3:uid="{E16FEE93-E8B1-40B7-AFFE-1ECC6F2387E6}" name="Male" dataDxfId="1799" dataCellStyle="Comma"/>
    <tableColumn id="4" xr3:uid="{65E0E080-06FD-4E2F-9EA9-B5E5624922D5}" name="Total" dataDxfId="1798" dataCellStyle="Comma"/>
  </tableColumns>
  <tableStyleInfo name="TableStyleLightMain" showFirstColumn="0" showLastColumn="0" showRowStripes="0"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B18BD13-EAA4-4CBA-9DE7-B527CB901BD5}" name="Table60" displayName="Table60" ref="A28:B31" totalsRowShown="0" headerRowDxfId="1796" dataDxfId="1795">
  <autoFilter ref="A28:B31" xr:uid="{0B18BD13-EAA4-4CBA-9DE7-B527CB901BD5}">
    <filterColumn colId="0" hiddenButton="1"/>
    <filterColumn colId="1" hiddenButton="1"/>
  </autoFilter>
  <tableColumns count="2">
    <tableColumn id="1" xr3:uid="{E489D114-3128-46C5-8F6F-03F17468587F}" name="Note Number" dataDxfId="1794"/>
    <tableColumn id="2" xr3:uid="{C0C18812-0269-4332-8421-0050D0F80F68}" name="Note Detail" dataDxfId="1793"/>
  </tableColumns>
  <tableStyleInfo showFirstColumn="0" showLastColumn="0" showRowStripes="0"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6A87DDB1-B08C-439A-BE42-DDFD7D1D7454}" name="Table69" displayName="Table69" ref="A5:D12" totalsRowShown="0" headerRowDxfId="1792" dataDxfId="1791" dataCellStyle="Comma">
  <autoFilter ref="A5:D12" xr:uid="{6A87DDB1-B08C-439A-BE42-DDFD7D1D7454}">
    <filterColumn colId="0" hiddenButton="1"/>
    <filterColumn colId="1" hiddenButton="1"/>
    <filterColumn colId="2" hiddenButton="1"/>
    <filterColumn colId="3" hiddenButton="1"/>
  </autoFilter>
  <tableColumns count="4">
    <tableColumn id="1" xr3:uid="{41B3AF23-B493-4E69-89AB-EA51CC30B434}" name="Assess or declared as having a disability [Note 1 &amp; 2]"/>
    <tableColumn id="2" xr3:uid="{2602AFD2-9609-459C-8F97-84C7C99C6EAB}" name="Female" dataDxfId="1790" dataCellStyle="Comma"/>
    <tableColumn id="3" xr3:uid="{34CAAF9C-5DEE-47DF-AAD1-0EE5D9318931}" name="Male" dataDxfId="1789" dataCellStyle="Comma"/>
    <tableColumn id="4" xr3:uid="{D1B628F7-6E1E-41E3-B9CF-BFD4552E385E}" name="Total" dataDxfId="1788" dataCellStyle="Comma"/>
  </tableColumns>
  <tableStyleInfo name="TableStyleLightMain"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FC5DA7-2C07-4375-A574-80477AAD6F2D}" name="Table1" displayName="Table1" ref="A5:E30" totalsRowShown="0" headerRowDxfId="2221" dataDxfId="2220" tableBorderDxfId="2219" dataCellStyle="Comma">
  <autoFilter ref="A5:E30" xr:uid="{C5FC5DA7-2C07-4375-A574-80477AAD6F2D}">
    <filterColumn colId="0" hiddenButton="1"/>
    <filterColumn colId="1" hiddenButton="1"/>
    <filterColumn colId="2" hiddenButton="1"/>
    <filterColumn colId="3" hiddenButton="1"/>
    <filterColumn colId="4" hiddenButton="1"/>
  </autoFilter>
  <tableColumns count="5">
    <tableColumn id="1" xr3:uid="{E8E14C76-67BF-4366-8F05-4D419CD06F00}" name="Year" dataDxfId="2218"/>
    <tableColumn id="2" xr3:uid="{966C99E5-B6FB-4716-A443-DCD7C7B0DE0E}" name="Primary" dataDxfId="2217" dataCellStyle="Comma"/>
    <tableColumn id="3" xr3:uid="{DF57BD79-1A4E-43F1-9610-8DF500329DD5}" name="Secondary" dataDxfId="2216" dataCellStyle="Comma"/>
    <tableColumn id="4" xr3:uid="{33572484-1087-496C-805F-B4C2C3078471}" name="Special [Note 2]" dataDxfId="2215" dataCellStyle="Comma"/>
    <tableColumn id="5" xr3:uid="{AE7DC06E-F19B-4687-8CE8-C4D2BC59AC4D}" name="Total" dataDxfId="2214" dataCellStyle="Comma"/>
  </tableColumns>
  <tableStyleInfo name="TableStyleLightMain" showFirstColumn="0" showLastColumn="0" showRowStripes="0"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48F39241-6945-4D34-8959-DEECFDD167D9}" name="Table70" displayName="Table70" ref="A16:D23" totalsRowShown="0" headerRowDxfId="1787" dataDxfId="1786" dataCellStyle="Comma">
  <autoFilter ref="A16:D23" xr:uid="{48F39241-6945-4D34-8959-DEECFDD167D9}">
    <filterColumn colId="0" hiddenButton="1"/>
    <filterColumn colId="1" hiddenButton="1"/>
    <filterColumn colId="2" hiddenButton="1"/>
    <filterColumn colId="3" hiddenButton="1"/>
  </autoFilter>
  <tableColumns count="4">
    <tableColumn id="1" xr3:uid="{84CE42DE-0645-4E18-8F3E-0069B7F80958}" name="Assess or declared as having a disability [Note 1 &amp; 2]" dataDxfId="1785"/>
    <tableColumn id="2" xr3:uid="{E57EBA21-99E3-4780-92CF-C888C2967107}" name="Female" dataDxfId="1784" dataCellStyle="Comma"/>
    <tableColumn id="3" xr3:uid="{36BBAFDE-EE3E-448C-ABD1-99CB4858CCFC}" name="Male" dataDxfId="1783" dataCellStyle="Comma"/>
    <tableColumn id="4" xr3:uid="{342D28C3-4D09-46F8-8979-BD44A338F474}" name="Total" dataDxfId="1782" dataCellStyle="Comma"/>
  </tableColumns>
  <tableStyleInfo name="TableStyleLightMain" showFirstColumn="0" showLastColumn="0" showRowStripes="0"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1AFB0573-12D3-4ED2-9EEA-D63E0270DCAA}" name="Table61" displayName="Table61" ref="A5:I24" totalsRowShown="0" headerRowDxfId="1767" dataDxfId="1766" tableBorderDxfId="1765" dataCellStyle="Comma">
  <autoFilter ref="A5:I24" xr:uid="{1AFB0573-12D3-4ED2-9EEA-D63E0270DCA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A2CB4A3B-EDD6-41F4-9367-DE07C4087AAE}" name="Ethnicity" dataDxfId="1764"/>
    <tableColumn id="2" xr3:uid="{DC5DD39A-07DF-4A7C-B746-C526BD255B08}" name="P1" dataDxfId="1763" dataCellStyle="Comma"/>
    <tableColumn id="3" xr3:uid="{2CD69495-9FE7-4E7D-83E8-30008CB681D0}" name="P2" dataDxfId="1762" dataCellStyle="Comma"/>
    <tableColumn id="4" xr3:uid="{AF62E166-4861-4803-9F53-28D0973708D3}" name="P3" dataDxfId="1761" dataCellStyle="Comma"/>
    <tableColumn id="5" xr3:uid="{FCD12787-9978-482B-8743-5E77C9490B83}" name="P4" dataDxfId="1760" dataCellStyle="Comma"/>
    <tableColumn id="6" xr3:uid="{A5EECEA9-6099-4C10-A6CC-526045DED263}" name="P5" dataDxfId="1759" dataCellStyle="Comma"/>
    <tableColumn id="7" xr3:uid="{3EE580CC-AE58-4343-A0F1-7559F6774F44}" name="P6" dataDxfId="1758" dataCellStyle="Comma"/>
    <tableColumn id="8" xr3:uid="{BDA3C625-DDDB-4EA0-A5C6-751A41E2A28A}" name="P7" dataDxfId="1757" dataCellStyle="Comma"/>
    <tableColumn id="9" xr3:uid="{8B9B30A6-9E74-4642-B4FD-2F198A79AA90}" name="All primary pupils" dataDxfId="1756" dataCellStyle="Comma"/>
  </tableColumns>
  <tableStyleInfo name="TableStyleLightMain" showFirstColumn="0" showLastColumn="0" showRowStripes="0"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BC03E8E5-A6ED-4CE7-8E7F-600DF964FE5C}" name="Table62" displayName="Table62" ref="A27:B28" totalsRowShown="0" headerRowDxfId="1755">
  <autoFilter ref="A27:B28" xr:uid="{BC03E8E5-A6ED-4CE7-8E7F-600DF964FE5C}">
    <filterColumn colId="0" hiddenButton="1"/>
    <filterColumn colId="1" hiddenButton="1"/>
  </autoFilter>
  <tableColumns count="2">
    <tableColumn id="1" xr3:uid="{4B5BE672-0F88-416A-ABA6-F862E4F926BB}" name="Note Number" dataDxfId="1754"/>
    <tableColumn id="2" xr3:uid="{CC8BF0B4-F16F-4373-9B3D-AF2F3B30C077}" name="Note Detail" dataDxfId="1753"/>
  </tableColumns>
  <tableStyleInfo showFirstColumn="0" showLastColumn="0" showRowStripes="0"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4D1494EB-14D6-4F67-9D9B-C77F2D62D8F2}" name="Table63" displayName="Table63" ref="A5:I22" totalsRowShown="0" headerRowDxfId="1750" dataDxfId="1749" tableBorderDxfId="1748" dataCellStyle="Comma">
  <autoFilter ref="A5:I22" xr:uid="{4D1494EB-14D6-4F67-9D9B-C77F2D62D8F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AABFF3F1-E31F-4DA9-832E-F2B880DFCD5D}" name="Year" dataDxfId="1747"/>
    <tableColumn id="2" xr3:uid="{2018B6FE-B5F1-4ACC-8D55-4EC505143CDF}" name="P1" dataDxfId="1746" dataCellStyle="Comma"/>
    <tableColumn id="3" xr3:uid="{1E8E2B01-EA1B-46B8-8E65-E4C8404EA7C2}" name="P2" dataDxfId="1745" dataCellStyle="Comma"/>
    <tableColumn id="4" xr3:uid="{982401E6-E7C9-4179-9675-9474F8BCC7D6}" name="P3" dataDxfId="1744" dataCellStyle="Comma"/>
    <tableColumn id="5" xr3:uid="{298DDE8D-8CAC-4762-B256-28C271DE7AEA}" name="P4" dataDxfId="1743" dataCellStyle="Comma"/>
    <tableColumn id="6" xr3:uid="{969C8556-6C7B-4AB8-9A6C-F07128E32A32}" name="P5" dataDxfId="1742" dataCellStyle="Comma"/>
    <tableColumn id="7" xr3:uid="{C26AAADE-0402-4849-B188-CC6DCE73EB58}" name="P6" dataDxfId="1741" dataCellStyle="Comma"/>
    <tableColumn id="8" xr3:uid="{ADD0B344-3944-497C-9C9E-BD5287208D5E}" name="P7" dataDxfId="1740" dataCellStyle="Comma"/>
    <tableColumn id="9" xr3:uid="{7ECDC9FC-016D-493C-B3A1-FDC418869DEC}" name="All stages" dataDxfId="1739" dataCellStyle="Comma"/>
  </tableColumns>
  <tableStyleInfo name="TableStyleLightMain" showFirstColumn="0" showLastColumn="0" showRowStripes="0"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C4FE42FD-0DF0-4DC9-8EF3-F5938FB939C6}" name="Table64" displayName="Table64" ref="A27:B28" totalsRowShown="0" headerRowDxfId="1738">
  <autoFilter ref="A27:B28" xr:uid="{C4FE42FD-0DF0-4DC9-8EF3-F5938FB939C6}">
    <filterColumn colId="0" hiddenButton="1"/>
    <filterColumn colId="1" hiddenButton="1"/>
  </autoFilter>
  <tableColumns count="2">
    <tableColumn id="1" xr3:uid="{2DFF2F91-8254-43B4-AC1C-121A55CA91FC}" name="Note Number" dataDxfId="1737"/>
    <tableColumn id="2" xr3:uid="{8DAFF67F-C12D-4AA6-8DE0-597782E37CD8}" name="Note Detail" dataDxfId="1736"/>
  </tableColumns>
  <tableStyleInfo showFirstColumn="0" showLastColumn="0" showRowStripes="0"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F92EA995-608A-4EB1-AE16-FD3E7EAE014B}" name="Table65" displayName="Table65" ref="A2:I24" totalsRowShown="0" headerRowDxfId="1734" dataDxfId="1733" tableBorderDxfId="1732" dataCellStyle="Comma">
  <autoFilter ref="A2:I24" xr:uid="{F92EA995-608A-4EB1-AE16-FD3E7EAE014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2FACE1C1-0806-4C70-B6C6-D454429E2C25}" name="Year" dataDxfId="1731"/>
    <tableColumn id="2" xr3:uid="{EC20C682-8849-4F22-AC99-2E176E80BFAA}" name="P1" dataDxfId="1730" dataCellStyle="Comma"/>
    <tableColumn id="3" xr3:uid="{335C1945-0643-407C-9E08-E18B464F1A86}" name="P2" dataDxfId="1729" dataCellStyle="Comma"/>
    <tableColumn id="4" xr3:uid="{7D5266B9-2974-4914-ACF4-F7E65C165B8F}" name="P3" dataDxfId="1728" dataCellStyle="Comma"/>
    <tableColumn id="5" xr3:uid="{E6204226-E2BC-417C-A33A-5F73DA2D1E36}" name="P4" dataDxfId="1727" dataCellStyle="Comma"/>
    <tableColumn id="6" xr3:uid="{CBAF9B1E-B7CD-4D6B-9D32-01E225B0B8A3}" name="P5" dataDxfId="1726" dataCellStyle="Comma"/>
    <tableColumn id="7" xr3:uid="{6927CAE5-A2B8-4B9D-8B18-4E88A93ABCD5}" name="P6" dataDxfId="1725" dataCellStyle="Comma"/>
    <tableColumn id="8" xr3:uid="{BDFF8EB5-AEE0-4711-9240-EC043615980A}" name="P7" dataDxfId="1724" dataCellStyle="Comma"/>
    <tableColumn id="9" xr3:uid="{7C35085B-A792-4A20-BCFF-FB066783078B}" name="All primary pupils" dataDxfId="1723" dataCellStyle="Comma"/>
  </tableColumns>
  <tableStyleInfo name="TableStyleLightMain" showFirstColumn="0" showLastColumn="0" showRowStripes="0"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8758FE4F-3B6B-43F4-876C-236730D79E07}" name="Table66" displayName="Table66" ref="A5:E12" totalsRowShown="0" headerRowDxfId="1712" dataDxfId="1711" tableBorderDxfId="1710" dataCellStyle="Comma">
  <autoFilter ref="A5:E12" xr:uid="{8758FE4F-3B6B-43F4-876C-236730D79E07}">
    <filterColumn colId="0" hiddenButton="1"/>
    <filterColumn colId="1" hiddenButton="1"/>
    <filterColumn colId="2" hiddenButton="1"/>
    <filterColumn colId="3" hiddenButton="1"/>
    <filterColumn colId="4" hiddenButton="1"/>
  </autoFilter>
  <tableColumns count="5">
    <tableColumn id="1" xr3:uid="{1434E576-E4DC-4573-B202-DE9A31E70C25}" name="Class size" dataDxfId="1709"/>
    <tableColumn id="2" xr3:uid="{706985A4-000B-4DA8-ABF3-7551B13BB117}" name="Single stage classes" dataDxfId="1708" dataCellStyle="Comma"/>
    <tableColumn id="3" xr3:uid="{0C53CCB3-DDB5-4F65-A7F8-BDAB2746862D}" name="Single stage class pupils " dataDxfId="1707" dataCellStyle="Comma"/>
    <tableColumn id="4" xr3:uid="{6F253747-F20A-49B5-843B-7F0B4DB79EC6}" name="Composite stage classes" dataDxfId="1706" dataCellStyle="Comma"/>
    <tableColumn id="5" xr3:uid="{A57DDC4D-1CFD-4C60-BDB4-828FCF106913}" name="Composite stage class pupils " dataDxfId="1705" dataCellStyle="Comma"/>
  </tableColumns>
  <tableStyleInfo name="TableStyleLightMain" showFirstColumn="0" showLastColumn="0" showRowStripes="0"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A04ADF38-281C-47C2-938C-3598B9A95F13}" name="Table67" displayName="Table67" ref="A16:E23" totalsRowShown="0" headerRowDxfId="1704" dataDxfId="1703" tableBorderDxfId="1702" dataCellStyle="Comma">
  <autoFilter ref="A16:E23" xr:uid="{A04ADF38-281C-47C2-938C-3598B9A95F13}">
    <filterColumn colId="0" hiddenButton="1"/>
    <filterColumn colId="1" hiddenButton="1"/>
    <filterColumn colId="2" hiddenButton="1"/>
    <filterColumn colId="3" hiddenButton="1"/>
    <filterColumn colId="4" hiddenButton="1"/>
  </autoFilter>
  <tableColumns count="5">
    <tableColumn id="1" xr3:uid="{A9F46307-2D92-4111-B71E-A77F643B98D6}" name="Class size" dataDxfId="1701"/>
    <tableColumn id="2" xr3:uid="{9E541AA6-C10C-4596-9FEF-F9543ECA845C}" name="Single stage classes%" dataDxfId="1700" dataCellStyle="Comma"/>
    <tableColumn id="3" xr3:uid="{19E671A4-A79D-4EB9-B901-A26069FDC801}" name="Single stage class pupils% " dataDxfId="1699" dataCellStyle="Comma"/>
    <tableColumn id="4" xr3:uid="{D5BD6858-C8AF-4F1E-A6F7-B5F967B5FC71}" name="Composite stage classes%" dataDxfId="1698" dataCellStyle="Comma"/>
    <tableColumn id="5" xr3:uid="{66DC5B07-E6F1-4E1F-8C8B-A59BBCD02DBF}" name="Composite stage class pupils% " dataDxfId="1697" dataCellStyle="Comma"/>
  </tableColumns>
  <tableStyleInfo name="TableStyleLightMain" showFirstColumn="0" showLastColumn="0" showRowStripes="0"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597ED45D-2F71-4D63-9FE4-B3D6CC8FD68F}" name="Table68" displayName="Table68" ref="A28:B29" totalsRowShown="0" headerRowDxfId="1696" dataDxfId="1695">
  <autoFilter ref="A28:B29" xr:uid="{597ED45D-2F71-4D63-9FE4-B3D6CC8FD68F}">
    <filterColumn colId="0" hiddenButton="1"/>
    <filterColumn colId="1" hiddenButton="1"/>
  </autoFilter>
  <tableColumns count="2">
    <tableColumn id="1" xr3:uid="{D0AC946C-0DF0-4457-A96B-18EECD19989D}" name="Note Number" dataDxfId="1694"/>
    <tableColumn id="2" xr3:uid="{0FF63D9A-97D3-450C-86D5-891B9D9DFFC5}" name="Note Detail" dataDxfId="1693"/>
  </tableColumns>
  <tableStyleInfo showFirstColumn="0" showLastColumn="0" showRowStripes="0"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F8E9BFD8-80DF-4D17-AC54-35A16141450F}" name="Table73" displayName="Table73" ref="A5:D11" totalsRowShown="0" headerRowDxfId="1689" dataDxfId="1688" tableBorderDxfId="1687" dataCellStyle="Comma">
  <autoFilter ref="A5:D11" xr:uid="{F8E9BFD8-80DF-4D17-AC54-35A16141450F}">
    <filterColumn colId="0" hiddenButton="1"/>
    <filterColumn colId="1" hiddenButton="1"/>
    <filterColumn colId="2" hiddenButton="1"/>
    <filterColumn colId="3" hiddenButton="1"/>
  </autoFilter>
  <tableColumns count="4">
    <tableColumn id="1" xr3:uid="{96FF6F3C-0159-4405-8C33-7BC086EDAF1A}" name="Class size [Note 1]" dataDxfId="1686"/>
    <tableColumn id="2" xr3:uid="{79C1D421-F6CA-4A49-A47B-B0C95276E6B0}" name="Single stage classes" dataDxfId="1685" dataCellStyle="Comma"/>
    <tableColumn id="3" xr3:uid="{2672DFC5-A26F-49C4-8E08-13E41BF95C06}" name="Composite classes" dataDxfId="1684" dataCellStyle="Comma"/>
    <tableColumn id="4" xr3:uid="{9BBB660B-682B-4435-BF25-69F42D51F586}" name="% of pupils in classes of this size" dataDxfId="1683" dataCellStyle="Comma"/>
  </tableColumns>
  <tableStyleInfo name="TableStyleLightMain"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2DB6DC-8123-46B9-A4DC-6F13AAE6D58B}" name="Table2" displayName="Table2" ref="A35:E60" totalsRowShown="0" headerRowDxfId="2213" dataDxfId="2212" tableBorderDxfId="2211" dataCellStyle="Comma">
  <autoFilter ref="A35:E60" xr:uid="{F72DB6DC-8123-46B9-A4DC-6F13AAE6D58B}">
    <filterColumn colId="0" hiddenButton="1"/>
    <filterColumn colId="1" hiddenButton="1"/>
    <filterColumn colId="2" hiddenButton="1"/>
    <filterColumn colId="3" hiddenButton="1"/>
    <filterColumn colId="4" hiddenButton="1"/>
  </autoFilter>
  <tableColumns count="5">
    <tableColumn id="1" xr3:uid="{A89CB3DE-6C76-40F6-9F66-E7D9A84B4C56}" name="Year" dataDxfId="2210"/>
    <tableColumn id="2" xr3:uid="{A1698051-A455-40E5-A2E7-17954821C4F0}" name="Primary" dataDxfId="2209" dataCellStyle="Comma"/>
    <tableColumn id="3" xr3:uid="{7DA87D16-7601-4BAF-8321-71C76903DA58}" name="Secondary" dataDxfId="2208" dataCellStyle="Comma"/>
    <tableColumn id="4" xr3:uid="{D00B3BB8-FF4D-49BD-8F07-12B13FFCE368}" name="Special [Note 2]" dataDxfId="2207" dataCellStyle="Comma"/>
    <tableColumn id="5" xr3:uid="{6D2D1ABD-33AC-4328-A614-7F5D298E91B6}" name="Total" dataDxfId="2206" dataCellStyle="Comma"/>
  </tableColumns>
  <tableStyleInfo name="TableStyleLightMain" showFirstColumn="0" showLastColumn="0" showRowStripes="0"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8DF1CD22-8F75-4CE3-B9B4-928C5BB2783F}" name="Table74" displayName="Table74" ref="A16:B17" totalsRowShown="0" headerRowDxfId="1682" dataDxfId="1681">
  <autoFilter ref="A16:B17" xr:uid="{8DF1CD22-8F75-4CE3-B9B4-928C5BB2783F}">
    <filterColumn colId="0" hiddenButton="1"/>
    <filterColumn colId="1" hiddenButton="1"/>
  </autoFilter>
  <tableColumns count="2">
    <tableColumn id="1" xr3:uid="{96D81A10-DCDC-4B4A-8E4C-9FD63B269F43}" name="Note Number" dataDxfId="1680"/>
    <tableColumn id="2" xr3:uid="{81455B1E-F81A-4B62-84D8-37DA4AF084C0}" name="Note Detail" dataDxfId="1679"/>
  </tableColumns>
  <tableStyleInfo showFirstColumn="0" showLastColumn="0" showRowStripes="0"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57736431-FEE7-4862-8203-B2C8D381AD9D}" name="Table7476" displayName="Table7476" ref="A16:B17" totalsRowShown="0" headerRowDxfId="1676" dataDxfId="1675">
  <autoFilter ref="A16:B17" xr:uid="{57736431-FEE7-4862-8203-B2C8D381AD9D}">
    <filterColumn colId="0" hiddenButton="1"/>
    <filterColumn colId="1" hiddenButton="1"/>
  </autoFilter>
  <tableColumns count="2">
    <tableColumn id="1" xr3:uid="{07BEC12E-7891-4FE5-91C2-DC48A5969FC9}" name="Note Number" dataDxfId="1674"/>
    <tableColumn id="2" xr3:uid="{EBEBFF2E-8ABE-4892-98E0-A115D39AA438}" name="Note Detail" dataDxfId="1673"/>
  </tableColumns>
  <tableStyleInfo showFirstColumn="0" showLastColumn="0" showRowStripes="0"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6B1A627A-45E3-47E3-81D0-81F35348C24B}" name="Table76" displayName="Table76" ref="A5:D11" totalsRowShown="0" headerRowDxfId="1672" dataDxfId="1671" tableBorderDxfId="1670" dataCellStyle="Comma">
  <autoFilter ref="A5:D11" xr:uid="{6B1A627A-45E3-47E3-81D0-81F35348C24B}">
    <filterColumn colId="0" hiddenButton="1"/>
    <filterColumn colId="1" hiddenButton="1"/>
    <filterColumn colId="2" hiddenButton="1"/>
    <filterColumn colId="3" hiddenButton="1"/>
  </autoFilter>
  <tableColumns count="4">
    <tableColumn id="1" xr3:uid="{A6BFA5C1-C6AF-466D-B61A-2A2E0D1154AA}" name="Class size [Note 1]" dataDxfId="1669"/>
    <tableColumn id="2" xr3:uid="{72A218DA-DAC0-44CB-B3D1-100F3B801F21}" name="Single stage classes" dataDxfId="1668" dataCellStyle="Comma"/>
    <tableColumn id="3" xr3:uid="{2C6F6474-6F32-40B4-93C4-EF5130294C48}" name="Composite classes" dataDxfId="1667" dataCellStyle="Comma"/>
    <tableColumn id="4" xr3:uid="{5D3BC524-3D6A-45A3-86F0-84BB792C18FA}" name="% of pupils in classes of this size" dataDxfId="1666" dataCellStyle="Comma"/>
  </tableColumns>
  <tableStyleInfo name="TableStyleLightMain" showFirstColumn="0" showLastColumn="0" showRowStripes="0"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D94AE6C6-EEE7-483A-842B-01586E68EAC7}" name="Table747678" displayName="Table747678" ref="A16:B17" totalsRowShown="0" headerRowDxfId="1663" dataDxfId="1662">
  <autoFilter ref="A16:B17" xr:uid="{D94AE6C6-EEE7-483A-842B-01586E68EAC7}">
    <filterColumn colId="0" hiddenButton="1"/>
    <filterColumn colId="1" hiddenButton="1"/>
  </autoFilter>
  <tableColumns count="2">
    <tableColumn id="1" xr3:uid="{EE485F9A-7D9C-4604-BE2C-AD053EEE53C6}" name="Note Number" dataDxfId="1661"/>
    <tableColumn id="2" xr3:uid="{172714AB-7E07-498A-ABA2-2DFC773B61BF}" name="Note Detail" dataDxfId="1660"/>
  </tableColumns>
  <tableStyleInfo showFirstColumn="0" showLastColumn="0" showRowStripes="0"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71626D22-C419-466E-B3AF-F6074A54068E}" name="Table78" displayName="Table78" ref="A5:D11" totalsRowShown="0" headerRowDxfId="1659" dataDxfId="1658" tableBorderDxfId="1657" dataCellStyle="Comma">
  <autoFilter ref="A5:D11" xr:uid="{71626D22-C419-466E-B3AF-F6074A54068E}">
    <filterColumn colId="0" hiddenButton="1"/>
    <filterColumn colId="1" hiddenButton="1"/>
    <filterColumn colId="2" hiddenButton="1"/>
    <filterColumn colId="3" hiddenButton="1"/>
  </autoFilter>
  <tableColumns count="4">
    <tableColumn id="1" xr3:uid="{F56E3DD4-3070-4148-B599-730928D243C6}" name="Class size [Note 1]" dataDxfId="1656"/>
    <tableColumn id="2" xr3:uid="{D242CCF8-49F2-467F-96C3-5EE760E90E39}" name="Single stage classes" dataDxfId="1655" dataCellStyle="Comma"/>
    <tableColumn id="3" xr3:uid="{12D2C9CA-048D-434A-92DC-C7725EBA9A53}" name="Composite classes" dataDxfId="1654" dataCellStyle="Comma"/>
    <tableColumn id="4" xr3:uid="{38817D8E-0F25-47A6-A311-1ECAB46D4DE4}" name="% of pupils in classes of this size" dataDxfId="1653" dataCellStyle="Comma"/>
  </tableColumns>
  <tableStyleInfo name="TableStyleLightMain" showFirstColumn="0" showLastColumn="0" showRowStripes="0"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C81FFC1B-3195-4DE8-8F00-91EC078AD874}" name="Table74767880" displayName="Table74767880" ref="A16:B17" totalsRowShown="0" headerRowDxfId="1650" dataDxfId="1649">
  <autoFilter ref="A16:B17" xr:uid="{C81FFC1B-3195-4DE8-8F00-91EC078AD874}">
    <filterColumn colId="0" hiddenButton="1"/>
    <filterColumn colId="1" hiddenButton="1"/>
  </autoFilter>
  <tableColumns count="2">
    <tableColumn id="1" xr3:uid="{97D5AD1E-2A24-4D46-826A-046546FE7AA4}" name="Note Number" dataDxfId="1648"/>
    <tableColumn id="2" xr3:uid="{4A755393-3987-4E5C-B37A-39203335EC17}" name="Note Detail" dataDxfId="1647"/>
  </tableColumns>
  <tableStyleInfo showFirstColumn="0" showLastColumn="0" showRowStripes="0"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7D82E7C6-586C-4B47-B1E5-244CB251645E}" name="Table80" displayName="Table80" ref="A5:D11" totalsRowShown="0" headerRowDxfId="1646" dataDxfId="1645" tableBorderDxfId="1644" dataCellStyle="Comma">
  <autoFilter ref="A5:D11" xr:uid="{7D82E7C6-586C-4B47-B1E5-244CB251645E}">
    <filterColumn colId="0" hiddenButton="1"/>
    <filterColumn colId="1" hiddenButton="1"/>
    <filterColumn colId="2" hiddenButton="1"/>
    <filterColumn colId="3" hiddenButton="1"/>
  </autoFilter>
  <tableColumns count="4">
    <tableColumn id="1" xr3:uid="{67DDB9A7-E831-4B6C-A6E3-EA06C678A55D}" name="Class size [Note 1]" dataDxfId="1643"/>
    <tableColumn id="2" xr3:uid="{1C065E55-D1C0-4174-9A4A-3CCBB8BBDD1F}" name="Single stage classes" dataDxfId="1642" dataCellStyle="Comma"/>
    <tableColumn id="3" xr3:uid="{0564B0FD-A3AF-445F-BBB9-0D132F8D697D}" name="Composite classes" dataDxfId="1641" dataCellStyle="Comma"/>
    <tableColumn id="4" xr3:uid="{5E5A519E-E684-4003-A122-C083F60D8D50}" name="% of pupils in classes of this size" dataDxfId="1640" dataCellStyle="Comma"/>
  </tableColumns>
  <tableStyleInfo name="TableStyleLightMain" showFirstColumn="0" showLastColumn="0" showRowStripes="0"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E5E1351D-24F8-4BDD-8A7B-75E7ACE59D5A}" name="Table7476788082" displayName="Table7476788082" ref="A16:B17" totalsRowShown="0" headerRowDxfId="1637" dataDxfId="1636">
  <autoFilter ref="A16:B17" xr:uid="{E5E1351D-24F8-4BDD-8A7B-75E7ACE59D5A}">
    <filterColumn colId="0" hiddenButton="1"/>
    <filterColumn colId="1" hiddenButton="1"/>
  </autoFilter>
  <tableColumns count="2">
    <tableColumn id="1" xr3:uid="{67F34E36-2A81-4C84-8F8C-EF29E1616D3B}" name="Note Number" dataDxfId="1635"/>
    <tableColumn id="2" xr3:uid="{FBBB557B-1ADC-49C2-9E07-AEEAEF3EA8AE}" name="Note Detail" dataDxfId="1634"/>
  </tableColumns>
  <tableStyleInfo showFirstColumn="0" showLastColumn="0" showRowStripes="0"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6E11B093-EFAD-4561-A720-34FE030F2396}" name="Table82" displayName="Table82" ref="A5:D11" totalsRowShown="0" headerRowDxfId="1633" dataDxfId="1632" tableBorderDxfId="1631" dataCellStyle="Comma">
  <autoFilter ref="A5:D11" xr:uid="{6E11B093-EFAD-4561-A720-34FE030F2396}">
    <filterColumn colId="0" hiddenButton="1"/>
    <filterColumn colId="1" hiddenButton="1"/>
    <filterColumn colId="2" hiddenButton="1"/>
    <filterColumn colId="3" hiddenButton="1"/>
  </autoFilter>
  <tableColumns count="4">
    <tableColumn id="1" xr3:uid="{4AC86731-A6F9-4E85-A325-AF01EB2182AE}" name="Class size [Note 1]" dataDxfId="1630"/>
    <tableColumn id="2" xr3:uid="{AB36BE1B-D12A-461F-9559-6120FB907102}" name="Single stage classes" dataDxfId="1629" dataCellStyle="Comma"/>
    <tableColumn id="3" xr3:uid="{BB5B357F-B49E-4747-B166-9CA188E0E18F}" name="Composite classes" dataDxfId="1628" dataCellStyle="Comma"/>
    <tableColumn id="4" xr3:uid="{555411CB-3FC5-46EF-9FA9-AAB2A6F3D9CC}" name="% of pupils in classes of this size" dataDxfId="1627" dataCellStyle="Comma"/>
  </tableColumns>
  <tableStyleInfo name="TableStyleLightMain" showFirstColumn="0" showLastColumn="0" showRowStripes="0"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E04678B-80AE-463B-BA8A-6245F0830A8E}" name="Table747678808284" displayName="Table747678808284" ref="A16:B17" totalsRowShown="0" headerRowDxfId="1624" dataDxfId="1623">
  <autoFilter ref="A16:B17" xr:uid="{0E04678B-80AE-463B-BA8A-6245F0830A8E}">
    <filterColumn colId="0" hiddenButton="1"/>
    <filterColumn colId="1" hiddenButton="1"/>
  </autoFilter>
  <tableColumns count="2">
    <tableColumn id="1" xr3:uid="{F1A0B364-D5A0-4512-8D36-EA421EA4C5C0}" name="Note Number" dataDxfId="1622"/>
    <tableColumn id="2" xr3:uid="{4B83A561-3B6E-4270-A38E-B0558C3872A9}" name="Note Detail" dataDxfId="1621"/>
  </tableColumns>
  <tableStyleInfo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BEA4C1-6363-45DE-91F1-ECAC585E68C2}" name="Table3" displayName="Table3" ref="A66:B68" totalsRowShown="0" headerRowDxfId="2205" dataDxfId="2204">
  <autoFilter ref="A66:B68" xr:uid="{20BEA4C1-6363-45DE-91F1-ECAC585E68C2}">
    <filterColumn colId="0" hiddenButton="1"/>
    <filterColumn colId="1" hiddenButton="1"/>
  </autoFilter>
  <tableColumns count="2">
    <tableColumn id="1" xr3:uid="{1BE8F186-F576-418C-81FD-18C05B413359}" name="Note Number" dataDxfId="2203"/>
    <tableColumn id="2" xr3:uid="{78242B8D-CA3A-4607-8B3E-A859B76D57AC}" name="Note Detail" dataDxfId="2202"/>
  </tableColumns>
  <tableStyleInfo showFirstColumn="0" showLastColumn="0" showRowStripes="0"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5CD054A5-D1DA-4DFB-8684-74DD2D6C633C}" name="Table84" displayName="Table84" ref="A5:D11" totalsRowShown="0" headerRowDxfId="1620" dataDxfId="1619" tableBorderDxfId="1618" dataCellStyle="Comma">
  <autoFilter ref="A5:D11" xr:uid="{5CD054A5-D1DA-4DFB-8684-74DD2D6C633C}">
    <filterColumn colId="0" hiddenButton="1"/>
    <filterColumn colId="1" hiddenButton="1"/>
    <filterColumn colId="2" hiddenButton="1"/>
    <filterColumn colId="3" hiddenButton="1"/>
  </autoFilter>
  <tableColumns count="4">
    <tableColumn id="1" xr3:uid="{74007197-BE21-4806-8068-239282AC664A}" name="Class size [Note 1]" dataDxfId="1617"/>
    <tableColumn id="2" xr3:uid="{144A05D2-E3DE-4B52-A273-9ABDFE93ED0A}" name="Single stage classes" dataDxfId="1616" dataCellStyle="Comma"/>
    <tableColumn id="3" xr3:uid="{14CE206D-2C99-479B-899E-7BA83D897483}" name="Composite classes" dataDxfId="1615" dataCellStyle="Comma"/>
    <tableColumn id="4" xr3:uid="{61395A04-A7ED-46F6-9800-4E479F6790D3}" name="% of pupils in classes of this size" dataDxfId="1614" dataCellStyle="Comma"/>
  </tableColumns>
  <tableStyleInfo name="TableStyleLightMain" showFirstColumn="0" showLastColumn="0" showRowStripes="0"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D6BF550D-31E6-4D42-81A6-1ABCCCCCA908}" name="Table74767880828486" displayName="Table74767880828486" ref="A16:B17" totalsRowShown="0" headerRowDxfId="1611" dataDxfId="1610">
  <autoFilter ref="A16:B17" xr:uid="{D6BF550D-31E6-4D42-81A6-1ABCCCCCA908}">
    <filterColumn colId="0" hiddenButton="1"/>
    <filterColumn colId="1" hiddenButton="1"/>
  </autoFilter>
  <tableColumns count="2">
    <tableColumn id="1" xr3:uid="{368BF167-19FB-4F97-85B7-221365DC194C}" name="Note Number" dataDxfId="1609"/>
    <tableColumn id="2" xr3:uid="{2EDB6F91-CDB0-4D59-9FA4-171A9E96E66A}" name="Note Detail" dataDxfId="1608"/>
  </tableColumns>
  <tableStyleInfo showFirstColumn="0" showLastColumn="0" showRowStripes="0"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F8FA9A02-C917-476F-80E6-716E720072FF}" name="Table86" displayName="Table86" ref="A5:D11" totalsRowShown="0" headerRowDxfId="1607" dataDxfId="1606" tableBorderDxfId="1605" dataCellStyle="Comma">
  <autoFilter ref="A5:D11" xr:uid="{F8FA9A02-C917-476F-80E6-716E720072FF}">
    <filterColumn colId="0" hiddenButton="1"/>
    <filterColumn colId="1" hiddenButton="1"/>
    <filterColumn colId="2" hiddenButton="1"/>
    <filterColumn colId="3" hiddenButton="1"/>
  </autoFilter>
  <tableColumns count="4">
    <tableColumn id="1" xr3:uid="{8843CAA1-FAF9-48C8-969D-6D0F16845B55}" name="Class size [Note 1]" dataDxfId="1604"/>
    <tableColumn id="2" xr3:uid="{8BD79541-3A92-433E-88F8-6CF40071BA07}" name="Single stage classes" dataDxfId="1603" dataCellStyle="Comma"/>
    <tableColumn id="3" xr3:uid="{CC187C43-CA4C-4D75-B0DE-6C1BE5851052}" name="Composite classes" dataDxfId="1602" dataCellStyle="Comma"/>
    <tableColumn id="4" xr3:uid="{E55F7D07-E456-43B2-AA52-B8CC5E20BC8C}" name="% of pupils in classes of this size" dataDxfId="1601" dataCellStyle="Comma"/>
  </tableColumns>
  <tableStyleInfo name="TableStyleLightMain" showFirstColumn="0" showLastColumn="0" showRowStripes="0"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0699D155-C49C-4159-B198-87B6EDC9BC75}" name="Table7476788082848688" displayName="Table7476788082848688" ref="A16:B17" totalsRowShown="0" headerRowDxfId="1598" dataDxfId="1597">
  <autoFilter ref="A16:B17" xr:uid="{0699D155-C49C-4159-B198-87B6EDC9BC75}">
    <filterColumn colId="0" hiddenButton="1"/>
    <filterColumn colId="1" hiddenButton="1"/>
  </autoFilter>
  <tableColumns count="2">
    <tableColumn id="1" xr3:uid="{AFC35C1E-398A-435E-996F-9D7E0442E30A}" name="Note Number" dataDxfId="1596"/>
    <tableColumn id="2" xr3:uid="{F38053FD-DDAA-4B5C-819A-6B6620BBC609}" name="Note Detail" dataDxfId="1595"/>
  </tableColumns>
  <tableStyleInfo showFirstColumn="0" showLastColumn="0" showRowStripes="0"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90647855-AC8A-4A55-A6BC-EA71747F893E}" name="Table88" displayName="Table88" ref="A5:D11" totalsRowShown="0" headerRowDxfId="1594" dataDxfId="1593" tableBorderDxfId="1592" dataCellStyle="Comma">
  <autoFilter ref="A5:D11" xr:uid="{90647855-AC8A-4A55-A6BC-EA71747F893E}">
    <filterColumn colId="0" hiddenButton="1"/>
    <filterColumn colId="1" hiddenButton="1"/>
    <filterColumn colId="2" hiddenButton="1"/>
    <filterColumn colId="3" hiddenButton="1"/>
  </autoFilter>
  <tableColumns count="4">
    <tableColumn id="1" xr3:uid="{E9B627AA-AB16-462F-95EA-BE92274A1872}" name="Class size [Note 1]" dataDxfId="1591"/>
    <tableColumn id="2" xr3:uid="{8BE8DFFF-7EFE-474D-9941-C82A1425B5E3}" name="Single stage classes" dataDxfId="1590" dataCellStyle="Comma"/>
    <tableColumn id="3" xr3:uid="{D0D66B9F-1125-4A7D-A140-806D5EAE7F81}" name="Composite classes" dataDxfId="1589" dataCellStyle="Comma"/>
    <tableColumn id="4" xr3:uid="{DB95BE33-FCB7-43E2-944D-2ABB71EB1F36}" name="% of pupils in classes of this size" dataDxfId="1588" dataCellStyle="Comma"/>
  </tableColumns>
  <tableStyleInfo name="TableStyleLightMain" showFirstColumn="0" showLastColumn="0" showRowStripes="0"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4B5C34F6-3B88-4D0D-885C-1B6294E3C95A}" name="Table747678808284868890" displayName="Table747678808284868890" ref="A48:B49" totalsRowShown="0" headerRowDxfId="1586" dataDxfId="1585">
  <autoFilter ref="A48:B49" xr:uid="{4B5C34F6-3B88-4D0D-885C-1B6294E3C95A}">
    <filterColumn colId="0" hiddenButton="1"/>
    <filterColumn colId="1" hiddenButton="1"/>
  </autoFilter>
  <tableColumns count="2">
    <tableColumn id="1" xr3:uid="{5BAA9622-72F2-470C-B8B1-5A8B2538DE45}" name="Note Number" dataDxfId="1584"/>
    <tableColumn id="2" xr3:uid="{29891B92-552E-449B-9DFC-E90A2B2D26D0}" name="Note Detail" dataDxfId="1583"/>
  </tableColumns>
  <tableStyleInfo showFirstColumn="0" showLastColumn="0" showRowStripes="0"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0E53D1E1-833F-4558-85A2-F5CC9E029882}" name="Table90" displayName="Table90" ref="A5:D22" totalsRowShown="0" headerRowDxfId="1582" dataDxfId="1581" tableBorderDxfId="1580" dataCellStyle="Comma">
  <autoFilter ref="A5:D22" xr:uid="{0E53D1E1-833F-4558-85A2-F5CC9E029882}">
    <filterColumn colId="0" hiddenButton="1"/>
    <filterColumn colId="1" hiddenButton="1"/>
    <filterColumn colId="2" hiddenButton="1"/>
    <filterColumn colId="3" hiddenButton="1"/>
  </autoFilter>
  <tableColumns count="4">
    <tableColumn id="1" xr3:uid="{DEA4D2DA-E6B8-45F0-A95C-6FDACD404E17}" name="Year" dataDxfId="1579"/>
    <tableColumn id="2" xr3:uid="{8C7CB3FF-7154-47BB-9304-240BC71857C5}" name="18 or fewer" dataDxfId="1578" dataCellStyle="Comma"/>
    <tableColumn id="3" xr3:uid="{52117E2C-37DB-43EB-883E-8CE708F9A941}" name="19 to 25" dataDxfId="1577" dataCellStyle="Comma"/>
    <tableColumn id="4" xr3:uid="{A8B393CB-F8C5-4DC2-AEE0-89E2102467CE}" name="more than 25" dataDxfId="1576" dataCellStyle="Comma"/>
  </tableColumns>
  <tableStyleInfo name="TableStyleLightMain" showFirstColumn="0" showLastColumn="0" showRowStripes="0"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5E73392E-4F86-4982-ACAD-4DBAE50583B6}" name="Table91" displayName="Table91" ref="A26:D43" totalsRowShown="0" headerRowDxfId="1575" dataDxfId="1574" tableBorderDxfId="1573" dataCellStyle="Comma">
  <autoFilter ref="A26:D43" xr:uid="{5E73392E-4F86-4982-ACAD-4DBAE50583B6}">
    <filterColumn colId="0" hiddenButton="1"/>
    <filterColumn colId="1" hiddenButton="1"/>
    <filterColumn colId="2" hiddenButton="1"/>
    <filterColumn colId="3" hiddenButton="1"/>
  </autoFilter>
  <tableColumns count="4">
    <tableColumn id="1" xr3:uid="{9E21D954-EB8D-4ED2-AD20-0E147DDD4FE0}" name="Year" dataDxfId="1572"/>
    <tableColumn id="2" xr3:uid="{FFFD6C3F-7367-4B6D-964C-118B86302DA2}" name="25 or fewer" dataDxfId="1571" dataCellStyle="Comma"/>
    <tableColumn id="3" xr3:uid="{400A2D9E-DF05-4DEE-A5C9-41F19E288876}" name="26 to 30" dataDxfId="1570" dataCellStyle="Comma"/>
    <tableColumn id="4" xr3:uid="{9058692E-D185-49D3-9F69-F192DFBD4260}" name="more than 30" dataDxfId="1569" dataCellStyle="Comma"/>
  </tableColumns>
  <tableStyleInfo name="TableStyleLightMain" showFirstColumn="0" showLastColumn="0" showRowStripes="0"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44D59298-EC3A-465A-9A6A-07FF4AA3D9F0}" name="Table92" displayName="Table92" ref="A5:F13" totalsRowShown="0" headerRowDxfId="1568" dataDxfId="1567" dataCellStyle="Comma">
  <autoFilter ref="A5:F13" xr:uid="{44D59298-EC3A-465A-9A6A-07FF4AA3D9F0}">
    <filterColumn colId="0" hiddenButton="1"/>
    <filterColumn colId="1" hiddenButton="1"/>
    <filterColumn colId="2" hiddenButton="1"/>
    <filterColumn colId="3" hiddenButton="1"/>
    <filterColumn colId="4" hiddenButton="1"/>
    <filterColumn colId="5" hiddenButton="1"/>
  </autoFilter>
  <tableColumns count="6">
    <tableColumn id="1" xr3:uid="{319BDDDA-7F4C-47C5-98F2-C858A2FCE4AE}" name="Stage" dataDxfId="1566"/>
    <tableColumn id="2" xr3:uid="{057EFF4F-D16A-4C79-87DE-1A0E420015C8}" name="2018" dataDxfId="1565" dataCellStyle="Comma"/>
    <tableColumn id="3" xr3:uid="{B0766CC0-D53E-4F9A-A0C0-CAA138DDD0B0}" name="2019" dataDxfId="1564" dataCellStyle="Comma"/>
    <tableColumn id="4" xr3:uid="{F65DEFD8-BEBA-4632-A4D4-43BA64B07DB7}" name="2020" dataDxfId="1563" dataCellStyle="Comma"/>
    <tableColumn id="5" xr3:uid="{1E7992C7-2CE4-4EC7-B3A3-63F6943FA51E}" name="2021" dataDxfId="1562" dataCellStyle="Comma"/>
    <tableColumn id="6" xr3:uid="{A027058D-3115-4BFA-BED4-E509DD4809C2}" name="2022" dataDxfId="1561" dataCellStyle="Comma"/>
  </tableColumns>
  <tableStyleInfo name="TableStyleLightMain" showFirstColumn="0" showLastColumn="0" showRowStripes="0"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8AB8510E-C29C-4B35-97D5-3117A3987701}" name="Table93" displayName="Table93" ref="A17:F25" totalsRowShown="0" headerRowDxfId="1560" dataDxfId="1559">
  <autoFilter ref="A17:F25" xr:uid="{8AB8510E-C29C-4B35-97D5-3117A3987701}">
    <filterColumn colId="0" hiddenButton="1"/>
    <filterColumn colId="1" hiddenButton="1"/>
    <filterColumn colId="2" hiddenButton="1"/>
    <filterColumn colId="3" hiddenButton="1"/>
    <filterColumn colId="4" hiddenButton="1"/>
    <filterColumn colId="5" hiddenButton="1"/>
  </autoFilter>
  <tableColumns count="6">
    <tableColumn id="1" xr3:uid="{4CB6CF61-8DD1-4E8C-9997-A06C79BB4269}" name="Stage" dataDxfId="1558"/>
    <tableColumn id="2" xr3:uid="{55C3F65D-C760-48C7-8E5C-A28CC5235C95}" name="2018" dataDxfId="1557"/>
    <tableColumn id="3" xr3:uid="{874CD9F4-D759-445C-849A-7019FD8ECD86}" name="2019" dataDxfId="1556"/>
    <tableColumn id="4" xr3:uid="{61607FBE-8339-47ED-8EFD-115C947655C6}" name="2020" dataDxfId="1555"/>
    <tableColumn id="5" xr3:uid="{3C81147C-8A06-461F-BBF1-067E1777F020}" name="2021" dataDxfId="1554"/>
    <tableColumn id="6" xr3:uid="{043FF36F-A04B-4D6C-84D2-FA697B926A0E}" name="2022" dataDxfId="1553"/>
  </tableColumns>
  <tableStyleInfo name="TableStyleLightMain"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chool.stats@gov.scot"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table" Target="../tables/table22.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2" Type="http://schemas.openxmlformats.org/officeDocument/2006/relationships/table" Target="../tables/table216.xml"/><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3" Type="http://schemas.openxmlformats.org/officeDocument/2006/relationships/table" Target="../tables/table218.xml"/><Relationship Id="rId2" Type="http://schemas.openxmlformats.org/officeDocument/2006/relationships/table" Target="../tables/table217.xml"/><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2" Type="http://schemas.openxmlformats.org/officeDocument/2006/relationships/printerSettings" Target="../printerSettings/printerSettings102.bin"/><Relationship Id="rId1" Type="http://schemas.openxmlformats.org/officeDocument/2006/relationships/hyperlink" Target="http://www.gov.scot/Topics/Statistics/Browse/Children/PubChildrenSocialWork" TargetMode="External"/></Relationships>
</file>

<file path=xl/worksheets/_rels/sheet103.xml.rels><?xml version="1.0" encoding="UTF-8" standalone="yes"?>
<Relationships xmlns="http://schemas.openxmlformats.org/package/2006/relationships"><Relationship Id="rId3" Type="http://schemas.openxmlformats.org/officeDocument/2006/relationships/table" Target="../tables/table220.xml"/><Relationship Id="rId2" Type="http://schemas.openxmlformats.org/officeDocument/2006/relationships/table" Target="../tables/table219.xml"/><Relationship Id="rId1" Type="http://schemas.openxmlformats.org/officeDocument/2006/relationships/printerSettings" Target="../printerSettings/printerSettings103.bin"/><Relationship Id="rId4" Type="http://schemas.openxmlformats.org/officeDocument/2006/relationships/table" Target="../tables/table221.xml"/></Relationships>
</file>

<file path=xl/worksheets/_rels/sheet104.xml.rels><?xml version="1.0" encoding="UTF-8" standalone="yes"?>
<Relationships xmlns="http://schemas.openxmlformats.org/package/2006/relationships"><Relationship Id="rId3" Type="http://schemas.openxmlformats.org/officeDocument/2006/relationships/table" Target="../tables/table223.xml"/><Relationship Id="rId2" Type="http://schemas.openxmlformats.org/officeDocument/2006/relationships/table" Target="../tables/table222.xml"/><Relationship Id="rId1" Type="http://schemas.openxmlformats.org/officeDocument/2006/relationships/printerSettings" Target="../printerSettings/printerSettings104.bin"/><Relationship Id="rId4" Type="http://schemas.openxmlformats.org/officeDocument/2006/relationships/table" Target="../tables/table224.xml"/></Relationships>
</file>

<file path=xl/worksheets/_rels/sheet105.xml.rels><?xml version="1.0" encoding="UTF-8" standalone="yes"?>
<Relationships xmlns="http://schemas.openxmlformats.org/package/2006/relationships"><Relationship Id="rId3" Type="http://schemas.openxmlformats.org/officeDocument/2006/relationships/table" Target="../tables/table226.xml"/><Relationship Id="rId2" Type="http://schemas.openxmlformats.org/officeDocument/2006/relationships/table" Target="../tables/table225.xml"/><Relationship Id="rId1" Type="http://schemas.openxmlformats.org/officeDocument/2006/relationships/printerSettings" Target="../printerSettings/printerSettings105.bin"/><Relationship Id="rId4" Type="http://schemas.openxmlformats.org/officeDocument/2006/relationships/table" Target="../tables/table227.xml"/></Relationships>
</file>

<file path=xl/worksheets/_rels/sheet106.xml.rels><?xml version="1.0" encoding="UTF-8" standalone="yes"?>
<Relationships xmlns="http://schemas.openxmlformats.org/package/2006/relationships"><Relationship Id="rId3" Type="http://schemas.openxmlformats.org/officeDocument/2006/relationships/table" Target="../tables/table229.xml"/><Relationship Id="rId2" Type="http://schemas.openxmlformats.org/officeDocument/2006/relationships/table" Target="../tables/table228.xml"/><Relationship Id="rId1" Type="http://schemas.openxmlformats.org/officeDocument/2006/relationships/printerSettings" Target="../printerSettings/printerSettings106.bin"/></Relationships>
</file>

<file path=xl/worksheets/_rels/sheet107.xml.rels><?xml version="1.0" encoding="UTF-8" standalone="yes"?>
<Relationships xmlns="http://schemas.openxmlformats.org/package/2006/relationships"><Relationship Id="rId2" Type="http://schemas.openxmlformats.org/officeDocument/2006/relationships/table" Target="../tables/table230.xml"/><Relationship Id="rId1" Type="http://schemas.openxmlformats.org/officeDocument/2006/relationships/printerSettings" Target="../printerSettings/printerSettings107.bin"/></Relationships>
</file>

<file path=xl/worksheets/_rels/sheet108.xml.rels><?xml version="1.0" encoding="UTF-8" standalone="yes"?>
<Relationships xmlns="http://schemas.openxmlformats.org/package/2006/relationships"><Relationship Id="rId3" Type="http://schemas.openxmlformats.org/officeDocument/2006/relationships/table" Target="../tables/table232.xml"/><Relationship Id="rId2" Type="http://schemas.openxmlformats.org/officeDocument/2006/relationships/table" Target="../tables/table231.xml"/><Relationship Id="rId1" Type="http://schemas.openxmlformats.org/officeDocument/2006/relationships/printerSettings" Target="../printerSettings/printerSettings108.bin"/></Relationships>
</file>

<file path=xl/worksheets/_rels/sheet109.xml.rels><?xml version="1.0" encoding="UTF-8" standalone="yes"?>
<Relationships xmlns="http://schemas.openxmlformats.org/package/2006/relationships"><Relationship Id="rId3" Type="http://schemas.openxmlformats.org/officeDocument/2006/relationships/table" Target="../tables/table234.xml"/><Relationship Id="rId2" Type="http://schemas.openxmlformats.org/officeDocument/2006/relationships/table" Target="../tables/table233.xml"/><Relationship Id="rId1" Type="http://schemas.openxmlformats.org/officeDocument/2006/relationships/printerSettings" Target="../printerSettings/printerSettings109.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printerSettings" Target="../printerSettings/printerSettings11.bin"/><Relationship Id="rId4" Type="http://schemas.openxmlformats.org/officeDocument/2006/relationships/table" Target="../tables/table26.xml"/></Relationships>
</file>

<file path=xl/worksheets/_rels/sheet110.xml.rels><?xml version="1.0" encoding="UTF-8" standalone="yes"?>
<Relationships xmlns="http://schemas.openxmlformats.org/package/2006/relationships"><Relationship Id="rId3" Type="http://schemas.openxmlformats.org/officeDocument/2006/relationships/table" Target="../tables/table236.xml"/><Relationship Id="rId2" Type="http://schemas.openxmlformats.org/officeDocument/2006/relationships/table" Target="../tables/table235.xml"/><Relationship Id="rId1" Type="http://schemas.openxmlformats.org/officeDocument/2006/relationships/printerSettings" Target="../printerSettings/printerSettings110.bin"/></Relationships>
</file>

<file path=xl/worksheets/_rels/sheet111.xml.rels><?xml version="1.0" encoding="UTF-8" standalone="yes"?>
<Relationships xmlns="http://schemas.openxmlformats.org/package/2006/relationships"><Relationship Id="rId3" Type="http://schemas.openxmlformats.org/officeDocument/2006/relationships/table" Target="../tables/table238.xml"/><Relationship Id="rId2" Type="http://schemas.openxmlformats.org/officeDocument/2006/relationships/table" Target="../tables/table237.xml"/><Relationship Id="rId1" Type="http://schemas.openxmlformats.org/officeDocument/2006/relationships/printerSettings" Target="../printerSettings/printerSettings111.bin"/></Relationships>
</file>

<file path=xl/worksheets/_rels/sheet112.xml.rels><?xml version="1.0" encoding="UTF-8" standalone="yes"?>
<Relationships xmlns="http://schemas.openxmlformats.org/package/2006/relationships"><Relationship Id="rId3" Type="http://schemas.openxmlformats.org/officeDocument/2006/relationships/table" Target="../tables/table240.xml"/><Relationship Id="rId2" Type="http://schemas.openxmlformats.org/officeDocument/2006/relationships/table" Target="../tables/table239.xml"/><Relationship Id="rId1" Type="http://schemas.openxmlformats.org/officeDocument/2006/relationships/printerSettings" Target="../printerSettings/printerSettings112.bin"/></Relationships>
</file>

<file path=xl/worksheets/_rels/sheet113.xml.rels><?xml version="1.0" encoding="UTF-8" standalone="yes"?>
<Relationships xmlns="http://schemas.openxmlformats.org/package/2006/relationships"><Relationship Id="rId3" Type="http://schemas.openxmlformats.org/officeDocument/2006/relationships/table" Target="../tables/table242.xml"/><Relationship Id="rId2" Type="http://schemas.openxmlformats.org/officeDocument/2006/relationships/table" Target="../tables/table241.xml"/><Relationship Id="rId1" Type="http://schemas.openxmlformats.org/officeDocument/2006/relationships/printerSettings" Target="../printerSettings/printerSettings113.bin"/></Relationships>
</file>

<file path=xl/worksheets/_rels/sheet114.xml.rels><?xml version="1.0" encoding="UTF-8" standalone="yes"?>
<Relationships xmlns="http://schemas.openxmlformats.org/package/2006/relationships"><Relationship Id="rId3" Type="http://schemas.openxmlformats.org/officeDocument/2006/relationships/table" Target="../tables/table244.xml"/><Relationship Id="rId2" Type="http://schemas.openxmlformats.org/officeDocument/2006/relationships/table" Target="../tables/table243.xml"/><Relationship Id="rId1" Type="http://schemas.openxmlformats.org/officeDocument/2006/relationships/printerSettings" Target="../printerSettings/printerSettings114.bin"/></Relationships>
</file>

<file path=xl/worksheets/_rels/sheet115.xml.rels><?xml version="1.0" encoding="UTF-8" standalone="yes"?>
<Relationships xmlns="http://schemas.openxmlformats.org/package/2006/relationships"><Relationship Id="rId2" Type="http://schemas.openxmlformats.org/officeDocument/2006/relationships/printerSettings" Target="../printerSettings/printerSettings115.bin"/><Relationship Id="rId1" Type="http://schemas.openxmlformats.org/officeDocument/2006/relationships/hyperlink" Target="http://www.gov.scot/Topics/Statistics/Browse/Children/PubChildrenSocialWork" TargetMode="External"/></Relationships>
</file>

<file path=xl/worksheets/_rels/sheet116.xml.rels><?xml version="1.0" encoding="UTF-8" standalone="yes"?>
<Relationships xmlns="http://schemas.openxmlformats.org/package/2006/relationships"><Relationship Id="rId2" Type="http://schemas.openxmlformats.org/officeDocument/2006/relationships/table" Target="../tables/table245.xml"/><Relationship Id="rId1" Type="http://schemas.openxmlformats.org/officeDocument/2006/relationships/printerSettings" Target="../printerSettings/printerSettings116.bin"/></Relationships>
</file>

<file path=xl/worksheets/_rels/sheet117.xml.rels><?xml version="1.0" encoding="UTF-8" standalone="yes"?>
<Relationships xmlns="http://schemas.openxmlformats.org/package/2006/relationships"><Relationship Id="rId2" Type="http://schemas.openxmlformats.org/officeDocument/2006/relationships/table" Target="../tables/table246.xml"/><Relationship Id="rId1" Type="http://schemas.openxmlformats.org/officeDocument/2006/relationships/printerSettings" Target="../printerSettings/printerSettings117.bin"/></Relationships>
</file>

<file path=xl/worksheets/_rels/sheet118.xml.rels><?xml version="1.0" encoding="UTF-8" standalone="yes"?>
<Relationships xmlns="http://schemas.openxmlformats.org/package/2006/relationships"><Relationship Id="rId3" Type="http://schemas.openxmlformats.org/officeDocument/2006/relationships/table" Target="../tables/table248.xml"/><Relationship Id="rId2" Type="http://schemas.openxmlformats.org/officeDocument/2006/relationships/table" Target="../tables/table247.xml"/><Relationship Id="rId1" Type="http://schemas.openxmlformats.org/officeDocument/2006/relationships/printerSettings" Target="../printerSettings/printerSettings118.bin"/></Relationships>
</file>

<file path=xl/worksheets/_rels/sheet119.xml.rels><?xml version="1.0" encoding="UTF-8" standalone="yes"?>
<Relationships xmlns="http://schemas.openxmlformats.org/package/2006/relationships"><Relationship Id="rId3" Type="http://schemas.openxmlformats.org/officeDocument/2006/relationships/table" Target="../tables/table250.xml"/><Relationship Id="rId2" Type="http://schemas.openxmlformats.org/officeDocument/2006/relationships/table" Target="../tables/table249.xml"/><Relationship Id="rId1" Type="http://schemas.openxmlformats.org/officeDocument/2006/relationships/printerSettings" Target="../printerSettings/printerSettings119.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printerSettings" Target="../printerSettings/printerSettings12.bin"/><Relationship Id="rId6" Type="http://schemas.openxmlformats.org/officeDocument/2006/relationships/table" Target="../tables/table31.xml"/><Relationship Id="rId5" Type="http://schemas.openxmlformats.org/officeDocument/2006/relationships/table" Target="../tables/table30.xml"/><Relationship Id="rId4" Type="http://schemas.openxmlformats.org/officeDocument/2006/relationships/table" Target="../tables/table29.xml"/></Relationships>
</file>

<file path=xl/worksheets/_rels/sheet120.xml.rels><?xml version="1.0" encoding="UTF-8" standalone="yes"?>
<Relationships xmlns="http://schemas.openxmlformats.org/package/2006/relationships"><Relationship Id="rId3" Type="http://schemas.openxmlformats.org/officeDocument/2006/relationships/table" Target="../tables/table252.xml"/><Relationship Id="rId2" Type="http://schemas.openxmlformats.org/officeDocument/2006/relationships/table" Target="../tables/table251.xml"/><Relationship Id="rId1" Type="http://schemas.openxmlformats.org/officeDocument/2006/relationships/printerSettings" Target="../printerSettings/printerSettings120.bin"/></Relationships>
</file>

<file path=xl/worksheets/_rels/sheet121.xml.rels><?xml version="1.0" encoding="UTF-8" standalone="yes"?>
<Relationships xmlns="http://schemas.openxmlformats.org/package/2006/relationships"><Relationship Id="rId3" Type="http://schemas.openxmlformats.org/officeDocument/2006/relationships/table" Target="../tables/table254.xml"/><Relationship Id="rId2" Type="http://schemas.openxmlformats.org/officeDocument/2006/relationships/table" Target="../tables/table253.xml"/><Relationship Id="rId1" Type="http://schemas.openxmlformats.org/officeDocument/2006/relationships/printerSettings" Target="../printerSettings/printerSettings121.bin"/><Relationship Id="rId4" Type="http://schemas.openxmlformats.org/officeDocument/2006/relationships/table" Target="../tables/table255.xml"/></Relationships>
</file>

<file path=xl/worksheets/_rels/sheet122.xml.rels><?xml version="1.0" encoding="UTF-8" standalone="yes"?>
<Relationships xmlns="http://schemas.openxmlformats.org/package/2006/relationships"><Relationship Id="rId3" Type="http://schemas.openxmlformats.org/officeDocument/2006/relationships/table" Target="../tables/table257.xml"/><Relationship Id="rId2" Type="http://schemas.openxmlformats.org/officeDocument/2006/relationships/table" Target="../tables/table256.xml"/><Relationship Id="rId1" Type="http://schemas.openxmlformats.org/officeDocument/2006/relationships/printerSettings" Target="../printerSettings/printerSettings122.bin"/><Relationship Id="rId4" Type="http://schemas.openxmlformats.org/officeDocument/2006/relationships/table" Target="../tables/table258.xml"/></Relationships>
</file>

<file path=xl/worksheets/_rels/sheet123.xml.rels><?xml version="1.0" encoding="UTF-8" standalone="yes"?>
<Relationships xmlns="http://schemas.openxmlformats.org/package/2006/relationships"><Relationship Id="rId3" Type="http://schemas.openxmlformats.org/officeDocument/2006/relationships/table" Target="../tables/table260.xml"/><Relationship Id="rId2" Type="http://schemas.openxmlformats.org/officeDocument/2006/relationships/table" Target="../tables/table259.xml"/><Relationship Id="rId1" Type="http://schemas.openxmlformats.org/officeDocument/2006/relationships/printerSettings" Target="../printerSettings/printerSettings123.bin"/></Relationships>
</file>

<file path=xl/worksheets/_rels/sheet124.xml.rels><?xml version="1.0" encoding="UTF-8" standalone="yes"?>
<Relationships xmlns="http://schemas.openxmlformats.org/package/2006/relationships"><Relationship Id="rId3" Type="http://schemas.openxmlformats.org/officeDocument/2006/relationships/table" Target="../tables/table262.xml"/><Relationship Id="rId2" Type="http://schemas.openxmlformats.org/officeDocument/2006/relationships/table" Target="../tables/table261.xml"/><Relationship Id="rId1" Type="http://schemas.openxmlformats.org/officeDocument/2006/relationships/printerSettings" Target="../printerSettings/printerSettings124.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table" Target="../tables/table3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35.xml"/><Relationship Id="rId2" Type="http://schemas.openxmlformats.org/officeDocument/2006/relationships/table" Target="../tables/table3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37.xml"/><Relationship Id="rId2" Type="http://schemas.openxmlformats.org/officeDocument/2006/relationships/table" Target="../tables/table36.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39.xml"/><Relationship Id="rId2" Type="http://schemas.openxmlformats.org/officeDocument/2006/relationships/table" Target="../tables/table3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41.xml"/><Relationship Id="rId2" Type="http://schemas.openxmlformats.org/officeDocument/2006/relationships/table" Target="../tables/table40.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43.xml"/><Relationship Id="rId2" Type="http://schemas.openxmlformats.org/officeDocument/2006/relationships/table" Target="../tables/table42.xml"/><Relationship Id="rId1" Type="http://schemas.openxmlformats.org/officeDocument/2006/relationships/printerSettings" Target="../printerSettings/printerSettings18.bin"/><Relationship Id="rId4" Type="http://schemas.openxmlformats.org/officeDocument/2006/relationships/table" Target="../tables/table44.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46.xml"/><Relationship Id="rId2" Type="http://schemas.openxmlformats.org/officeDocument/2006/relationships/table" Target="../tables/table45.xml"/><Relationship Id="rId1" Type="http://schemas.openxmlformats.org/officeDocument/2006/relationships/printerSettings" Target="../printerSettings/printerSettings19.bin"/><Relationship Id="rId4" Type="http://schemas.openxmlformats.org/officeDocument/2006/relationships/table" Target="../tables/table47.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49.xml"/><Relationship Id="rId2" Type="http://schemas.openxmlformats.org/officeDocument/2006/relationships/table" Target="../tables/table48.xml"/><Relationship Id="rId1" Type="http://schemas.openxmlformats.org/officeDocument/2006/relationships/printerSettings" Target="../printerSettings/printerSettings20.bin"/><Relationship Id="rId4" Type="http://schemas.openxmlformats.org/officeDocument/2006/relationships/table" Target="../tables/table50.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52.xml"/><Relationship Id="rId2" Type="http://schemas.openxmlformats.org/officeDocument/2006/relationships/table" Target="../tables/table51.xml"/><Relationship Id="rId1" Type="http://schemas.openxmlformats.org/officeDocument/2006/relationships/printerSettings" Target="../printerSettings/printerSettings21.bin"/><Relationship Id="rId4" Type="http://schemas.openxmlformats.org/officeDocument/2006/relationships/table" Target="../tables/table53.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55.xml"/><Relationship Id="rId2" Type="http://schemas.openxmlformats.org/officeDocument/2006/relationships/table" Target="../tables/table54.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57.xml"/><Relationship Id="rId2" Type="http://schemas.openxmlformats.org/officeDocument/2006/relationships/table" Target="../tables/table56.xml"/><Relationship Id="rId1" Type="http://schemas.openxmlformats.org/officeDocument/2006/relationships/printerSettings" Target="../printerSettings/printerSettings23.bin"/><Relationship Id="rId5" Type="http://schemas.openxmlformats.org/officeDocument/2006/relationships/table" Target="../tables/table59.xml"/><Relationship Id="rId4" Type="http://schemas.openxmlformats.org/officeDocument/2006/relationships/table" Target="../tables/table58.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61.xml"/><Relationship Id="rId2" Type="http://schemas.openxmlformats.org/officeDocument/2006/relationships/table" Target="../tables/table60.xml"/><Relationship Id="rId1" Type="http://schemas.openxmlformats.org/officeDocument/2006/relationships/printerSettings" Target="../printerSettings/printerSettings24.bin"/><Relationship Id="rId4" Type="http://schemas.openxmlformats.org/officeDocument/2006/relationships/table" Target="../tables/table62.xml"/></Relationships>
</file>

<file path=xl/worksheets/_rels/sheet25.xml.rels><?xml version="1.0" encoding="UTF-8" standalone="yes"?>
<Relationships xmlns="http://schemas.openxmlformats.org/package/2006/relationships"><Relationship Id="rId3" Type="http://schemas.openxmlformats.org/officeDocument/2006/relationships/table" Target="../tables/table64.xml"/><Relationship Id="rId2" Type="http://schemas.openxmlformats.org/officeDocument/2006/relationships/table" Target="../tables/table6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66.xml"/><Relationship Id="rId2" Type="http://schemas.openxmlformats.org/officeDocument/2006/relationships/table" Target="../tables/table65.xml"/><Relationship Id="rId1" Type="http://schemas.openxmlformats.org/officeDocument/2006/relationships/printerSettings" Target="../printerSettings/printerSettings26.bin"/><Relationship Id="rId4" Type="http://schemas.openxmlformats.org/officeDocument/2006/relationships/table" Target="../tables/table67.xml"/></Relationships>
</file>

<file path=xl/worksheets/_rels/sheet27.xml.rels><?xml version="1.0" encoding="UTF-8" standalone="yes"?>
<Relationships xmlns="http://schemas.openxmlformats.org/package/2006/relationships"><Relationship Id="rId3" Type="http://schemas.openxmlformats.org/officeDocument/2006/relationships/table" Target="../tables/table69.xml"/><Relationship Id="rId2" Type="http://schemas.openxmlformats.org/officeDocument/2006/relationships/table" Target="../tables/table68.xml"/><Relationship Id="rId1" Type="http://schemas.openxmlformats.org/officeDocument/2006/relationships/printerSettings" Target="../printerSettings/printerSettings27.bin"/><Relationship Id="rId4" Type="http://schemas.openxmlformats.org/officeDocument/2006/relationships/table" Target="../tables/table70.xml"/></Relationships>
</file>

<file path=xl/worksheets/_rels/sheet28.xml.rels><?xml version="1.0" encoding="UTF-8" standalone="yes"?>
<Relationships xmlns="http://schemas.openxmlformats.org/package/2006/relationships"><Relationship Id="rId3" Type="http://schemas.openxmlformats.org/officeDocument/2006/relationships/table" Target="../tables/table72.xml"/><Relationship Id="rId2" Type="http://schemas.openxmlformats.org/officeDocument/2006/relationships/table" Target="../tables/table71.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table" Target="../tables/table74.xml"/><Relationship Id="rId2" Type="http://schemas.openxmlformats.org/officeDocument/2006/relationships/table" Target="../tables/table73.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3.bin"/><Relationship Id="rId1" Type="http://schemas.openxmlformats.org/officeDocument/2006/relationships/hyperlink" Target="https://www.mygov.scot/school-meals" TargetMode="External"/></Relationships>
</file>

<file path=xl/worksheets/_rels/sheet30.xml.rels><?xml version="1.0" encoding="UTF-8" standalone="yes"?>
<Relationships xmlns="http://schemas.openxmlformats.org/package/2006/relationships"><Relationship Id="rId2" Type="http://schemas.openxmlformats.org/officeDocument/2006/relationships/table" Target="../tables/table75.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table" Target="../tables/table77.xml"/><Relationship Id="rId2" Type="http://schemas.openxmlformats.org/officeDocument/2006/relationships/table" Target="../tables/table76.xml"/><Relationship Id="rId1" Type="http://schemas.openxmlformats.org/officeDocument/2006/relationships/printerSettings" Target="../printerSettings/printerSettings31.bin"/><Relationship Id="rId4" Type="http://schemas.openxmlformats.org/officeDocument/2006/relationships/table" Target="../tables/table78.xml"/></Relationships>
</file>

<file path=xl/worksheets/_rels/sheet32.xml.rels><?xml version="1.0" encoding="UTF-8" standalone="yes"?>
<Relationships xmlns="http://schemas.openxmlformats.org/package/2006/relationships"><Relationship Id="rId3" Type="http://schemas.openxmlformats.org/officeDocument/2006/relationships/table" Target="../tables/table80.xml"/><Relationship Id="rId2" Type="http://schemas.openxmlformats.org/officeDocument/2006/relationships/table" Target="../tables/table79.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table" Target="../tables/table82.xml"/><Relationship Id="rId2" Type="http://schemas.openxmlformats.org/officeDocument/2006/relationships/table" Target="../tables/table8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table" Target="../tables/table84.xml"/><Relationship Id="rId2" Type="http://schemas.openxmlformats.org/officeDocument/2006/relationships/table" Target="../tables/table8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table" Target="../tables/table86.xml"/><Relationship Id="rId2" Type="http://schemas.openxmlformats.org/officeDocument/2006/relationships/table" Target="../tables/table8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table" Target="../tables/table88.xml"/><Relationship Id="rId2" Type="http://schemas.openxmlformats.org/officeDocument/2006/relationships/table" Target="../tables/table87.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table" Target="../tables/table90.xml"/><Relationship Id="rId2" Type="http://schemas.openxmlformats.org/officeDocument/2006/relationships/table" Target="../tables/table89.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table" Target="../tables/table92.xml"/><Relationship Id="rId2" Type="http://schemas.openxmlformats.org/officeDocument/2006/relationships/table" Target="../tables/table91.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3" Type="http://schemas.openxmlformats.org/officeDocument/2006/relationships/table" Target="../tables/table94.xml"/><Relationship Id="rId2" Type="http://schemas.openxmlformats.org/officeDocument/2006/relationships/table" Target="../tables/table93.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 Id="rId4" Type="http://schemas.openxmlformats.org/officeDocument/2006/relationships/table" Target="../tables/table9.xml"/></Relationships>
</file>

<file path=xl/worksheets/_rels/sheet40.xml.rels><?xml version="1.0" encoding="UTF-8" standalone="yes"?>
<Relationships xmlns="http://schemas.openxmlformats.org/package/2006/relationships"><Relationship Id="rId3" Type="http://schemas.openxmlformats.org/officeDocument/2006/relationships/table" Target="../tables/table96.xml"/><Relationship Id="rId2" Type="http://schemas.openxmlformats.org/officeDocument/2006/relationships/table" Target="../tables/table95.xml"/><Relationship Id="rId1" Type="http://schemas.openxmlformats.org/officeDocument/2006/relationships/printerSettings" Target="../printerSettings/printerSettings40.bin"/><Relationship Id="rId4" Type="http://schemas.openxmlformats.org/officeDocument/2006/relationships/table" Target="../tables/table97.xml"/></Relationships>
</file>

<file path=xl/worksheets/_rels/sheet41.xml.rels><?xml version="1.0" encoding="UTF-8" standalone="yes"?>
<Relationships xmlns="http://schemas.openxmlformats.org/package/2006/relationships"><Relationship Id="rId3" Type="http://schemas.openxmlformats.org/officeDocument/2006/relationships/table" Target="../tables/table99.xml"/><Relationship Id="rId2" Type="http://schemas.openxmlformats.org/officeDocument/2006/relationships/table" Target="../tables/table98.xml"/><Relationship Id="rId1" Type="http://schemas.openxmlformats.org/officeDocument/2006/relationships/printerSettings" Target="../printerSettings/printerSettings41.bin"/><Relationship Id="rId4" Type="http://schemas.openxmlformats.org/officeDocument/2006/relationships/table" Target="../tables/table100.xml"/></Relationships>
</file>

<file path=xl/worksheets/_rels/sheet42.xml.rels><?xml version="1.0" encoding="UTF-8" standalone="yes"?>
<Relationships xmlns="http://schemas.openxmlformats.org/package/2006/relationships"><Relationship Id="rId3" Type="http://schemas.openxmlformats.org/officeDocument/2006/relationships/table" Target="../tables/table102.xml"/><Relationship Id="rId2" Type="http://schemas.openxmlformats.org/officeDocument/2006/relationships/table" Target="../tables/table10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3" Type="http://schemas.openxmlformats.org/officeDocument/2006/relationships/table" Target="../tables/table104.xml"/><Relationship Id="rId2" Type="http://schemas.openxmlformats.org/officeDocument/2006/relationships/table" Target="../tables/table10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3" Type="http://schemas.openxmlformats.org/officeDocument/2006/relationships/table" Target="../tables/table106.xml"/><Relationship Id="rId2" Type="http://schemas.openxmlformats.org/officeDocument/2006/relationships/table" Target="../tables/table105.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3" Type="http://schemas.openxmlformats.org/officeDocument/2006/relationships/table" Target="../tables/table108.xml"/><Relationship Id="rId2" Type="http://schemas.openxmlformats.org/officeDocument/2006/relationships/table" Target="../tables/table107.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table" Target="../tables/table110.xml"/><Relationship Id="rId2" Type="http://schemas.openxmlformats.org/officeDocument/2006/relationships/table" Target="../tables/table109.xml"/><Relationship Id="rId1" Type="http://schemas.openxmlformats.org/officeDocument/2006/relationships/printerSettings" Target="../printerSettings/printerSettings46.bin"/><Relationship Id="rId4" Type="http://schemas.openxmlformats.org/officeDocument/2006/relationships/table" Target="../tables/table111.xml"/></Relationships>
</file>

<file path=xl/worksheets/_rels/sheet47.xml.rels><?xml version="1.0" encoding="UTF-8" standalone="yes"?>
<Relationships xmlns="http://schemas.openxmlformats.org/package/2006/relationships"><Relationship Id="rId3" Type="http://schemas.openxmlformats.org/officeDocument/2006/relationships/table" Target="../tables/table113.xml"/><Relationship Id="rId2" Type="http://schemas.openxmlformats.org/officeDocument/2006/relationships/table" Target="../tables/table112.xml"/><Relationship Id="rId1" Type="http://schemas.openxmlformats.org/officeDocument/2006/relationships/printerSettings" Target="../printerSettings/printerSettings47.bin"/><Relationship Id="rId4" Type="http://schemas.openxmlformats.org/officeDocument/2006/relationships/table" Target="../tables/table114.xml"/></Relationships>
</file>

<file path=xl/worksheets/_rels/sheet48.xml.rels><?xml version="1.0" encoding="UTF-8" standalone="yes"?>
<Relationships xmlns="http://schemas.openxmlformats.org/package/2006/relationships"><Relationship Id="rId3" Type="http://schemas.openxmlformats.org/officeDocument/2006/relationships/table" Target="../tables/table116.xml"/><Relationship Id="rId2" Type="http://schemas.openxmlformats.org/officeDocument/2006/relationships/table" Target="../tables/table115.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3" Type="http://schemas.openxmlformats.org/officeDocument/2006/relationships/table" Target="../tables/table118.xml"/><Relationship Id="rId2" Type="http://schemas.openxmlformats.org/officeDocument/2006/relationships/table" Target="../tables/table117.xml"/><Relationship Id="rId1" Type="http://schemas.openxmlformats.org/officeDocument/2006/relationships/printerSettings" Target="../printerSettings/printerSettings49.bin"/><Relationship Id="rId4" Type="http://schemas.openxmlformats.org/officeDocument/2006/relationships/table" Target="../tables/table11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 Id="rId4" Type="http://schemas.openxmlformats.org/officeDocument/2006/relationships/table" Target="../tables/table12.xml"/></Relationships>
</file>

<file path=xl/worksheets/_rels/sheet50.xml.rels><?xml version="1.0" encoding="UTF-8" standalone="yes"?>
<Relationships xmlns="http://schemas.openxmlformats.org/package/2006/relationships"><Relationship Id="rId3" Type="http://schemas.openxmlformats.org/officeDocument/2006/relationships/table" Target="../tables/table121.xml"/><Relationship Id="rId2" Type="http://schemas.openxmlformats.org/officeDocument/2006/relationships/table" Target="../tables/table120.xml"/><Relationship Id="rId1" Type="http://schemas.openxmlformats.org/officeDocument/2006/relationships/printerSettings" Target="../printerSettings/printerSettings50.bin"/><Relationship Id="rId4" Type="http://schemas.openxmlformats.org/officeDocument/2006/relationships/table" Target="../tables/table122.xml"/></Relationships>
</file>

<file path=xl/worksheets/_rels/sheet51.xml.rels><?xml version="1.0" encoding="UTF-8" standalone="yes"?>
<Relationships xmlns="http://schemas.openxmlformats.org/package/2006/relationships"><Relationship Id="rId3" Type="http://schemas.openxmlformats.org/officeDocument/2006/relationships/table" Target="../tables/table124.xml"/><Relationship Id="rId2" Type="http://schemas.openxmlformats.org/officeDocument/2006/relationships/table" Target="../tables/table123.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3" Type="http://schemas.openxmlformats.org/officeDocument/2006/relationships/table" Target="../tables/table126.xml"/><Relationship Id="rId2" Type="http://schemas.openxmlformats.org/officeDocument/2006/relationships/table" Target="../tables/table125.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3" Type="http://schemas.openxmlformats.org/officeDocument/2006/relationships/table" Target="../tables/table128.xml"/><Relationship Id="rId2" Type="http://schemas.openxmlformats.org/officeDocument/2006/relationships/table" Target="../tables/table127.xml"/><Relationship Id="rId1" Type="http://schemas.openxmlformats.org/officeDocument/2006/relationships/printerSettings" Target="../printerSettings/printerSettings53.bin"/><Relationship Id="rId4" Type="http://schemas.openxmlformats.org/officeDocument/2006/relationships/table" Target="../tables/table129.xml"/></Relationships>
</file>

<file path=xl/worksheets/_rels/sheet54.xml.rels><?xml version="1.0" encoding="UTF-8" standalone="yes"?>
<Relationships xmlns="http://schemas.openxmlformats.org/package/2006/relationships"><Relationship Id="rId3" Type="http://schemas.openxmlformats.org/officeDocument/2006/relationships/table" Target="../tables/table131.xml"/><Relationship Id="rId2" Type="http://schemas.openxmlformats.org/officeDocument/2006/relationships/table" Target="../tables/table130.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3" Type="http://schemas.openxmlformats.org/officeDocument/2006/relationships/table" Target="../tables/table133.xml"/><Relationship Id="rId2" Type="http://schemas.openxmlformats.org/officeDocument/2006/relationships/table" Target="../tables/table13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3" Type="http://schemas.openxmlformats.org/officeDocument/2006/relationships/table" Target="../tables/table135.xml"/><Relationship Id="rId2" Type="http://schemas.openxmlformats.org/officeDocument/2006/relationships/table" Target="../tables/table134.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table" Target="../tables/table13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3" Type="http://schemas.openxmlformats.org/officeDocument/2006/relationships/table" Target="../tables/table138.xml"/><Relationship Id="rId2" Type="http://schemas.openxmlformats.org/officeDocument/2006/relationships/table" Target="../tables/table13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3" Type="http://schemas.openxmlformats.org/officeDocument/2006/relationships/table" Target="../tables/table140.xml"/><Relationship Id="rId2" Type="http://schemas.openxmlformats.org/officeDocument/2006/relationships/table" Target="../tables/table139.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3" Type="http://schemas.openxmlformats.org/officeDocument/2006/relationships/table" Target="../tables/table142.xml"/><Relationship Id="rId2" Type="http://schemas.openxmlformats.org/officeDocument/2006/relationships/table" Target="../tables/table141.xml"/><Relationship Id="rId1" Type="http://schemas.openxmlformats.org/officeDocument/2006/relationships/printerSettings" Target="../printerSettings/printerSettings60.bin"/><Relationship Id="rId4" Type="http://schemas.openxmlformats.org/officeDocument/2006/relationships/table" Target="../tables/table143.xml"/></Relationships>
</file>

<file path=xl/worksheets/_rels/sheet61.xml.rels><?xml version="1.0" encoding="UTF-8" standalone="yes"?>
<Relationships xmlns="http://schemas.openxmlformats.org/package/2006/relationships"><Relationship Id="rId3" Type="http://schemas.openxmlformats.org/officeDocument/2006/relationships/table" Target="../tables/table145.xml"/><Relationship Id="rId2" Type="http://schemas.openxmlformats.org/officeDocument/2006/relationships/table" Target="../tables/table144.xml"/><Relationship Id="rId1" Type="http://schemas.openxmlformats.org/officeDocument/2006/relationships/printerSettings" Target="../printerSettings/printerSettings61.bin"/><Relationship Id="rId4" Type="http://schemas.openxmlformats.org/officeDocument/2006/relationships/table" Target="../tables/table146.xml"/></Relationships>
</file>

<file path=xl/worksheets/_rels/sheet62.xml.rels><?xml version="1.0" encoding="UTF-8" standalone="yes"?>
<Relationships xmlns="http://schemas.openxmlformats.org/package/2006/relationships"><Relationship Id="rId3" Type="http://schemas.openxmlformats.org/officeDocument/2006/relationships/table" Target="../tables/table148.xml"/><Relationship Id="rId2" Type="http://schemas.openxmlformats.org/officeDocument/2006/relationships/table" Target="../tables/table147.xml"/><Relationship Id="rId1" Type="http://schemas.openxmlformats.org/officeDocument/2006/relationships/printerSettings" Target="../printerSettings/printerSettings62.bin"/><Relationship Id="rId5" Type="http://schemas.openxmlformats.org/officeDocument/2006/relationships/table" Target="../tables/table150.xml"/><Relationship Id="rId4" Type="http://schemas.openxmlformats.org/officeDocument/2006/relationships/table" Target="../tables/table149.xml"/></Relationships>
</file>

<file path=xl/worksheets/_rels/sheet63.xml.rels><?xml version="1.0" encoding="UTF-8" standalone="yes"?>
<Relationships xmlns="http://schemas.openxmlformats.org/package/2006/relationships"><Relationship Id="rId3" Type="http://schemas.openxmlformats.org/officeDocument/2006/relationships/table" Target="../tables/table152.xml"/><Relationship Id="rId2" Type="http://schemas.openxmlformats.org/officeDocument/2006/relationships/table" Target="../tables/table151.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3" Type="http://schemas.openxmlformats.org/officeDocument/2006/relationships/table" Target="../tables/table154.xml"/><Relationship Id="rId2" Type="http://schemas.openxmlformats.org/officeDocument/2006/relationships/table" Target="../tables/table15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3" Type="http://schemas.openxmlformats.org/officeDocument/2006/relationships/table" Target="../tables/table156.xml"/><Relationship Id="rId2" Type="http://schemas.openxmlformats.org/officeDocument/2006/relationships/table" Target="../tables/table155.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table" Target="../tables/table157.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3" Type="http://schemas.openxmlformats.org/officeDocument/2006/relationships/table" Target="../tables/table159.xml"/><Relationship Id="rId2" Type="http://schemas.openxmlformats.org/officeDocument/2006/relationships/table" Target="../tables/table158.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3" Type="http://schemas.openxmlformats.org/officeDocument/2006/relationships/table" Target="../tables/table161.xml"/><Relationship Id="rId2" Type="http://schemas.openxmlformats.org/officeDocument/2006/relationships/table" Target="../tables/table160.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3" Type="http://schemas.openxmlformats.org/officeDocument/2006/relationships/table" Target="../tables/table163.xml"/><Relationship Id="rId2" Type="http://schemas.openxmlformats.org/officeDocument/2006/relationships/table" Target="../tables/table162.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gov.scot/Topics/Statistics/Browse/Children/PubChildrenSocialWork" TargetMode="External"/></Relationships>
</file>

<file path=xl/worksheets/_rels/sheet70.xml.rels><?xml version="1.0" encoding="UTF-8" standalone="yes"?>
<Relationships xmlns="http://schemas.openxmlformats.org/package/2006/relationships"><Relationship Id="rId2" Type="http://schemas.openxmlformats.org/officeDocument/2006/relationships/printerSettings" Target="../printerSettings/printerSettings70.bin"/><Relationship Id="rId1" Type="http://schemas.openxmlformats.org/officeDocument/2006/relationships/hyperlink" Target="http://www.gov.scot/Topics/Statistics/Browse/Children/PubChildrenSocialWork" TargetMode="External"/></Relationships>
</file>

<file path=xl/worksheets/_rels/sheet71.xml.rels><?xml version="1.0" encoding="UTF-8" standalone="yes"?>
<Relationships xmlns="http://schemas.openxmlformats.org/package/2006/relationships"><Relationship Id="rId3" Type="http://schemas.openxmlformats.org/officeDocument/2006/relationships/table" Target="../tables/table165.xml"/><Relationship Id="rId2" Type="http://schemas.openxmlformats.org/officeDocument/2006/relationships/table" Target="../tables/table164.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3" Type="http://schemas.openxmlformats.org/officeDocument/2006/relationships/table" Target="../tables/table167.xml"/><Relationship Id="rId2" Type="http://schemas.openxmlformats.org/officeDocument/2006/relationships/table" Target="../tables/table166.xml"/><Relationship Id="rId1" Type="http://schemas.openxmlformats.org/officeDocument/2006/relationships/printerSettings" Target="../printerSettings/printerSettings72.bin"/><Relationship Id="rId6" Type="http://schemas.openxmlformats.org/officeDocument/2006/relationships/table" Target="../tables/table170.xml"/><Relationship Id="rId5" Type="http://schemas.openxmlformats.org/officeDocument/2006/relationships/table" Target="../tables/table169.xml"/><Relationship Id="rId4" Type="http://schemas.openxmlformats.org/officeDocument/2006/relationships/table" Target="../tables/table168.xml"/></Relationships>
</file>

<file path=xl/worksheets/_rels/sheet73.xml.rels><?xml version="1.0" encoding="UTF-8" standalone="yes"?>
<Relationships xmlns="http://schemas.openxmlformats.org/package/2006/relationships"><Relationship Id="rId3" Type="http://schemas.openxmlformats.org/officeDocument/2006/relationships/table" Target="../tables/table172.xml"/><Relationship Id="rId2" Type="http://schemas.openxmlformats.org/officeDocument/2006/relationships/table" Target="../tables/table171.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table" Target="../tables/table1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3" Type="http://schemas.openxmlformats.org/officeDocument/2006/relationships/table" Target="../tables/table175.xml"/><Relationship Id="rId2" Type="http://schemas.openxmlformats.org/officeDocument/2006/relationships/table" Target="../tables/table1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table" Target="../tables/table176.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table" Target="../tables/table177.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3" Type="http://schemas.openxmlformats.org/officeDocument/2006/relationships/table" Target="../tables/table179.xml"/><Relationship Id="rId2" Type="http://schemas.openxmlformats.org/officeDocument/2006/relationships/table" Target="../tables/table178.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table" Target="../tables/table180.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8.bin"/><Relationship Id="rId6" Type="http://schemas.openxmlformats.org/officeDocument/2006/relationships/table" Target="../tables/table19.xml"/><Relationship Id="rId5" Type="http://schemas.openxmlformats.org/officeDocument/2006/relationships/table" Target="../tables/table18.xml"/><Relationship Id="rId4" Type="http://schemas.openxmlformats.org/officeDocument/2006/relationships/table" Target="../tables/table17.xml"/></Relationships>
</file>

<file path=xl/worksheets/_rels/sheet80.xml.rels><?xml version="1.0" encoding="UTF-8" standalone="yes"?>
<Relationships xmlns="http://schemas.openxmlformats.org/package/2006/relationships"><Relationship Id="rId2" Type="http://schemas.openxmlformats.org/officeDocument/2006/relationships/table" Target="../tables/table181.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3" Type="http://schemas.openxmlformats.org/officeDocument/2006/relationships/table" Target="../tables/table183.xml"/><Relationship Id="rId2" Type="http://schemas.openxmlformats.org/officeDocument/2006/relationships/table" Target="../tables/table182.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3" Type="http://schemas.openxmlformats.org/officeDocument/2006/relationships/table" Target="../tables/table185.xml"/><Relationship Id="rId2" Type="http://schemas.openxmlformats.org/officeDocument/2006/relationships/table" Target="../tables/table184.xml"/><Relationship Id="rId1" Type="http://schemas.openxmlformats.org/officeDocument/2006/relationships/printerSettings" Target="../printerSettings/printerSettings82.bin"/><Relationship Id="rId5" Type="http://schemas.openxmlformats.org/officeDocument/2006/relationships/table" Target="../tables/table187.xml"/><Relationship Id="rId4" Type="http://schemas.openxmlformats.org/officeDocument/2006/relationships/table" Target="../tables/table186.xml"/></Relationships>
</file>

<file path=xl/worksheets/_rels/sheet83.xml.rels><?xml version="1.0" encoding="UTF-8" standalone="yes"?>
<Relationships xmlns="http://schemas.openxmlformats.org/package/2006/relationships"><Relationship Id="rId2" Type="http://schemas.openxmlformats.org/officeDocument/2006/relationships/table" Target="../tables/table188.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printerSettings" Target="../printerSettings/printerSettings84.bin"/><Relationship Id="rId1" Type="http://schemas.openxmlformats.org/officeDocument/2006/relationships/hyperlink" Target="http://www.gov.scot/Topics/Statistics/Browse/Children/PubChildrenSocialWork" TargetMode="External"/></Relationships>
</file>

<file path=xl/worksheets/_rels/sheet85.xml.rels><?xml version="1.0" encoding="UTF-8" standalone="yes"?>
<Relationships xmlns="http://schemas.openxmlformats.org/package/2006/relationships"><Relationship Id="rId2" Type="http://schemas.openxmlformats.org/officeDocument/2006/relationships/table" Target="../tables/table189.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table" Target="../tables/table190.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3" Type="http://schemas.openxmlformats.org/officeDocument/2006/relationships/table" Target="../tables/table192.xml"/><Relationship Id="rId2" Type="http://schemas.openxmlformats.org/officeDocument/2006/relationships/table" Target="../tables/table191.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3" Type="http://schemas.openxmlformats.org/officeDocument/2006/relationships/table" Target="../tables/table194.xml"/><Relationship Id="rId2" Type="http://schemas.openxmlformats.org/officeDocument/2006/relationships/table" Target="../tables/table193.xml"/><Relationship Id="rId1" Type="http://schemas.openxmlformats.org/officeDocument/2006/relationships/printerSettings" Target="../printerSettings/printerSettings88.bin"/><Relationship Id="rId4" Type="http://schemas.openxmlformats.org/officeDocument/2006/relationships/table" Target="../tables/table195.xml"/></Relationships>
</file>

<file path=xl/worksheets/_rels/sheet89.xml.rels><?xml version="1.0" encoding="UTF-8" standalone="yes"?>
<Relationships xmlns="http://schemas.openxmlformats.org/package/2006/relationships"><Relationship Id="rId3" Type="http://schemas.openxmlformats.org/officeDocument/2006/relationships/table" Target="../tables/table197.xml"/><Relationship Id="rId2" Type="http://schemas.openxmlformats.org/officeDocument/2006/relationships/table" Target="../tables/table196.xml"/><Relationship Id="rId1" Type="http://schemas.openxmlformats.org/officeDocument/2006/relationships/printerSettings" Target="../printerSettings/printerSettings89.bin"/><Relationship Id="rId4" Type="http://schemas.openxmlformats.org/officeDocument/2006/relationships/table" Target="../tables/table19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3" Type="http://schemas.openxmlformats.org/officeDocument/2006/relationships/table" Target="../tables/table200.xml"/><Relationship Id="rId2" Type="http://schemas.openxmlformats.org/officeDocument/2006/relationships/table" Target="../tables/table199.xml"/><Relationship Id="rId1" Type="http://schemas.openxmlformats.org/officeDocument/2006/relationships/printerSettings" Target="../printerSettings/printerSettings90.bin"/><Relationship Id="rId4" Type="http://schemas.openxmlformats.org/officeDocument/2006/relationships/table" Target="../tables/table201.xml"/></Relationships>
</file>

<file path=xl/worksheets/_rels/sheet91.xml.rels><?xml version="1.0" encoding="UTF-8" standalone="yes"?>
<Relationships xmlns="http://schemas.openxmlformats.org/package/2006/relationships"><Relationship Id="rId2" Type="http://schemas.openxmlformats.org/officeDocument/2006/relationships/table" Target="../tables/table202.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3" Type="http://schemas.openxmlformats.org/officeDocument/2006/relationships/table" Target="../tables/table204.xml"/><Relationship Id="rId2" Type="http://schemas.openxmlformats.org/officeDocument/2006/relationships/table" Target="../tables/table203.xml"/><Relationship Id="rId1" Type="http://schemas.openxmlformats.org/officeDocument/2006/relationships/printerSettings" Target="../printerSettings/printerSettings92.bin"/><Relationship Id="rId4" Type="http://schemas.openxmlformats.org/officeDocument/2006/relationships/table" Target="../tables/table205.xml"/></Relationships>
</file>

<file path=xl/worksheets/_rels/sheet93.xml.rels><?xml version="1.0" encoding="UTF-8" standalone="yes"?>
<Relationships xmlns="http://schemas.openxmlformats.org/package/2006/relationships"><Relationship Id="rId3" Type="http://schemas.openxmlformats.org/officeDocument/2006/relationships/table" Target="../tables/table207.xml"/><Relationship Id="rId2" Type="http://schemas.openxmlformats.org/officeDocument/2006/relationships/table" Target="../tables/table206.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3" Type="http://schemas.openxmlformats.org/officeDocument/2006/relationships/table" Target="../tables/table209.xml"/><Relationship Id="rId2" Type="http://schemas.openxmlformats.org/officeDocument/2006/relationships/table" Target="../tables/table208.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table" Target="../tables/table210.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2" Type="http://schemas.openxmlformats.org/officeDocument/2006/relationships/table" Target="../tables/table211.xml"/><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3" Type="http://schemas.openxmlformats.org/officeDocument/2006/relationships/table" Target="../tables/table213.xml"/><Relationship Id="rId2" Type="http://schemas.openxmlformats.org/officeDocument/2006/relationships/table" Target="../tables/table212.xml"/><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2" Type="http://schemas.openxmlformats.org/officeDocument/2006/relationships/table" Target="../tables/table214.xml"/><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2" Type="http://schemas.openxmlformats.org/officeDocument/2006/relationships/table" Target="../tables/table215.xml"/><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41"/>
  <sheetViews>
    <sheetView tabSelected="1" workbookViewId="0"/>
  </sheetViews>
  <sheetFormatPr defaultColWidth="9.140625" defaultRowHeight="14.25" x14ac:dyDescent="0.2"/>
  <cols>
    <col min="1" max="1" width="20.7109375" style="11" customWidth="1"/>
    <col min="2" max="11" width="9.140625" style="11"/>
    <col min="12" max="12" width="52.140625" style="11" customWidth="1"/>
    <col min="13" max="13" width="12.140625" style="11" customWidth="1"/>
    <col min="14" max="14" width="12.42578125" style="11" customWidth="1"/>
    <col min="15" max="16384" width="9.140625" style="11"/>
  </cols>
  <sheetData>
    <row r="1" spans="1:14" ht="19.5" x14ac:dyDescent="0.3">
      <c r="A1" s="101" t="s">
        <v>474</v>
      </c>
      <c r="B1" s="101"/>
    </row>
    <row r="2" spans="1:14" ht="32.25" customHeight="1" x14ac:dyDescent="0.2">
      <c r="A2" s="357" t="s">
        <v>1228</v>
      </c>
      <c r="B2" s="357"/>
      <c r="C2" s="357"/>
      <c r="D2" s="357"/>
      <c r="E2" s="357"/>
      <c r="F2" s="357"/>
      <c r="G2" s="357"/>
      <c r="H2" s="357"/>
      <c r="I2" s="357"/>
      <c r="J2" s="357"/>
      <c r="K2" s="357"/>
      <c r="L2" s="357"/>
    </row>
    <row r="3" spans="1:14" ht="46.5" customHeight="1" x14ac:dyDescent="0.2">
      <c r="A3" s="357" t="s">
        <v>475</v>
      </c>
      <c r="B3" s="357"/>
      <c r="C3" s="357"/>
      <c r="D3" s="357"/>
      <c r="E3" s="357"/>
      <c r="F3" s="357"/>
      <c r="G3" s="357"/>
      <c r="H3" s="357"/>
      <c r="I3" s="357"/>
      <c r="J3" s="357"/>
      <c r="K3" s="357"/>
      <c r="L3" s="357"/>
    </row>
    <row r="4" spans="1:14" ht="34.5" customHeight="1" x14ac:dyDescent="0.2">
      <c r="A4" s="357" t="s">
        <v>400</v>
      </c>
      <c r="B4" s="357"/>
      <c r="C4" s="357"/>
      <c r="D4" s="357"/>
      <c r="E4" s="357"/>
      <c r="F4" s="357"/>
      <c r="G4" s="357"/>
      <c r="H4" s="357"/>
      <c r="I4" s="357"/>
      <c r="J4" s="357"/>
      <c r="K4" s="357"/>
      <c r="L4" s="357"/>
    </row>
    <row r="5" spans="1:14" ht="18.75" customHeight="1" x14ac:dyDescent="0.2">
      <c r="A5" s="357" t="s">
        <v>1339</v>
      </c>
      <c r="B5" s="357"/>
      <c r="C5" s="357"/>
      <c r="D5" s="357"/>
      <c r="E5" s="357"/>
      <c r="F5" s="357"/>
      <c r="G5" s="357"/>
      <c r="H5" s="357"/>
      <c r="I5" s="357"/>
      <c r="J5" s="357"/>
      <c r="K5" s="357"/>
      <c r="L5" s="357"/>
    </row>
    <row r="6" spans="1:14" ht="18.75" customHeight="1" x14ac:dyDescent="0.2">
      <c r="A6" s="358" t="s">
        <v>219</v>
      </c>
      <c r="B6" s="358"/>
      <c r="C6" s="358"/>
      <c r="D6" s="358"/>
      <c r="E6" s="358"/>
      <c r="F6" s="358"/>
      <c r="G6" s="358"/>
      <c r="H6" s="358"/>
      <c r="I6" s="358"/>
      <c r="J6" s="358"/>
      <c r="K6" s="358"/>
      <c r="L6" s="358"/>
      <c r="M6" s="46"/>
    </row>
    <row r="7" spans="1:14" ht="39.75" customHeight="1" x14ac:dyDescent="0.25">
      <c r="A7" s="193" t="s">
        <v>185</v>
      </c>
    </row>
    <row r="8" spans="1:14" x14ac:dyDescent="0.2">
      <c r="A8" s="12" t="s">
        <v>216</v>
      </c>
      <c r="B8" s="24"/>
      <c r="C8" s="24"/>
      <c r="D8" s="24"/>
      <c r="F8" s="46"/>
    </row>
    <row r="9" spans="1:14" x14ac:dyDescent="0.2">
      <c r="A9" s="12" t="s">
        <v>186</v>
      </c>
      <c r="B9" s="24"/>
      <c r="C9" s="24"/>
    </row>
    <row r="10" spans="1:14" s="25" customFormat="1" ht="47.25" customHeight="1" x14ac:dyDescent="0.25">
      <c r="A10" s="286" t="s">
        <v>71</v>
      </c>
      <c r="M10" s="26" t="s">
        <v>244</v>
      </c>
      <c r="N10" s="26" t="s">
        <v>187</v>
      </c>
    </row>
    <row r="11" spans="1:14" ht="15.75" x14ac:dyDescent="0.25">
      <c r="A11" s="287" t="s">
        <v>188</v>
      </c>
      <c r="B11" s="285"/>
      <c r="M11" s="27"/>
    </row>
    <row r="12" spans="1:14" x14ac:dyDescent="0.2">
      <c r="A12" s="10">
        <v>1.1000000000000001</v>
      </c>
      <c r="B12" s="353" t="s">
        <v>476</v>
      </c>
      <c r="C12" s="353"/>
      <c r="D12" s="353"/>
      <c r="E12" s="353"/>
      <c r="F12" s="353"/>
      <c r="G12" s="353"/>
      <c r="H12" s="353"/>
      <c r="I12" s="353"/>
      <c r="J12" s="353"/>
      <c r="K12" s="353"/>
      <c r="L12" s="353"/>
      <c r="M12" s="68">
        <v>44908</v>
      </c>
      <c r="N12" s="44"/>
    </row>
    <row r="13" spans="1:14" x14ac:dyDescent="0.2">
      <c r="A13" s="10">
        <v>1.2</v>
      </c>
      <c r="B13" s="353" t="s">
        <v>477</v>
      </c>
      <c r="C13" s="353"/>
      <c r="D13" s="353"/>
      <c r="E13" s="353"/>
      <c r="F13" s="353"/>
      <c r="G13" s="353"/>
      <c r="H13" s="353"/>
      <c r="I13" s="353"/>
      <c r="J13" s="353"/>
      <c r="K13" s="353"/>
      <c r="L13" s="353"/>
      <c r="M13" s="68">
        <v>45006</v>
      </c>
      <c r="N13" s="44"/>
    </row>
    <row r="14" spans="1:14" x14ac:dyDescent="0.2">
      <c r="A14" s="10">
        <v>1.3</v>
      </c>
      <c r="B14" s="353" t="s">
        <v>478</v>
      </c>
      <c r="C14" s="353"/>
      <c r="D14" s="353"/>
      <c r="E14" s="353"/>
      <c r="F14" s="353"/>
      <c r="G14" s="353"/>
      <c r="H14" s="353"/>
      <c r="I14" s="353"/>
      <c r="J14" s="353"/>
      <c r="K14" s="353"/>
      <c r="L14" s="353"/>
      <c r="M14" s="68">
        <v>45006</v>
      </c>
      <c r="N14" s="44"/>
    </row>
    <row r="15" spans="1:14" x14ac:dyDescent="0.2">
      <c r="A15" s="10">
        <v>1.4</v>
      </c>
      <c r="B15" s="353" t="s">
        <v>1336</v>
      </c>
      <c r="C15" s="353"/>
      <c r="D15" s="353"/>
      <c r="E15" s="353"/>
      <c r="F15" s="353"/>
      <c r="G15" s="353"/>
      <c r="H15" s="353"/>
      <c r="I15" s="353"/>
      <c r="J15" s="353"/>
      <c r="K15" s="353"/>
      <c r="L15" s="353"/>
      <c r="M15" s="68">
        <v>45006</v>
      </c>
      <c r="N15" s="44"/>
    </row>
    <row r="16" spans="1:14" x14ac:dyDescent="0.2">
      <c r="A16" s="10">
        <v>1.5</v>
      </c>
      <c r="B16" s="353" t="s">
        <v>1229</v>
      </c>
      <c r="C16" s="353"/>
      <c r="D16" s="353"/>
      <c r="E16" s="353"/>
      <c r="F16" s="353"/>
      <c r="G16" s="353"/>
      <c r="H16" s="353"/>
      <c r="I16" s="353"/>
      <c r="J16" s="353"/>
      <c r="K16" s="353"/>
      <c r="L16" s="353"/>
      <c r="M16" s="68">
        <v>45006</v>
      </c>
      <c r="N16" s="44"/>
    </row>
    <row r="17" spans="1:14" x14ac:dyDescent="0.2">
      <c r="A17" s="10">
        <v>1.6</v>
      </c>
      <c r="B17" s="353" t="s">
        <v>1230</v>
      </c>
      <c r="C17" s="353"/>
      <c r="D17" s="353"/>
      <c r="E17" s="353"/>
      <c r="F17" s="353"/>
      <c r="G17" s="353"/>
      <c r="H17" s="353"/>
      <c r="I17" s="353"/>
      <c r="J17" s="353"/>
      <c r="K17" s="353"/>
      <c r="L17" s="353"/>
      <c r="M17" s="68">
        <v>45006</v>
      </c>
      <c r="N17" s="44"/>
    </row>
    <row r="18" spans="1:14" x14ac:dyDescent="0.2">
      <c r="A18" s="10">
        <v>1.7</v>
      </c>
      <c r="B18" s="353" t="s">
        <v>479</v>
      </c>
      <c r="C18" s="353"/>
      <c r="D18" s="353"/>
      <c r="E18" s="353"/>
      <c r="F18" s="353"/>
      <c r="G18" s="353"/>
      <c r="H18" s="353"/>
      <c r="I18" s="353"/>
      <c r="J18" s="353"/>
      <c r="K18" s="353"/>
      <c r="L18" s="353"/>
      <c r="M18" s="68">
        <v>45006</v>
      </c>
      <c r="N18" s="44"/>
    </row>
    <row r="19" spans="1:14" x14ac:dyDescent="0.2">
      <c r="A19" s="10">
        <v>1.8</v>
      </c>
      <c r="B19" s="353" t="s">
        <v>480</v>
      </c>
      <c r="C19" s="353"/>
      <c r="D19" s="353"/>
      <c r="E19" s="353"/>
      <c r="F19" s="353"/>
      <c r="G19" s="353"/>
      <c r="H19" s="353"/>
      <c r="I19" s="353"/>
      <c r="J19" s="353"/>
      <c r="K19" s="353"/>
      <c r="L19" s="353"/>
      <c r="M19" s="68">
        <v>45006</v>
      </c>
      <c r="N19" s="44"/>
    </row>
    <row r="20" spans="1:14" x14ac:dyDescent="0.2">
      <c r="A20" s="10">
        <v>1.9</v>
      </c>
      <c r="B20" s="353" t="s">
        <v>481</v>
      </c>
      <c r="C20" s="353"/>
      <c r="D20" s="353"/>
      <c r="E20" s="353"/>
      <c r="F20" s="353"/>
      <c r="G20" s="353"/>
      <c r="H20" s="353"/>
      <c r="I20" s="353"/>
      <c r="J20" s="353"/>
      <c r="K20" s="353"/>
      <c r="L20" s="353"/>
      <c r="M20" s="68">
        <v>45006</v>
      </c>
      <c r="N20" s="44"/>
    </row>
    <row r="21" spans="1:14" x14ac:dyDescent="0.2">
      <c r="A21" s="42">
        <v>1.1000000000000001</v>
      </c>
      <c r="B21" s="353" t="s">
        <v>482</v>
      </c>
      <c r="C21" s="353"/>
      <c r="D21" s="353"/>
      <c r="E21" s="353"/>
      <c r="F21" s="353"/>
      <c r="G21" s="353"/>
      <c r="H21" s="353"/>
      <c r="I21" s="353"/>
      <c r="J21" s="353"/>
      <c r="K21" s="353"/>
      <c r="L21" s="353"/>
      <c r="M21" s="68">
        <v>45006</v>
      </c>
      <c r="N21" s="44"/>
    </row>
    <row r="22" spans="1:14" x14ac:dyDescent="0.2">
      <c r="A22" s="42">
        <v>1.1100000000000001</v>
      </c>
      <c r="B22" s="354" t="s">
        <v>483</v>
      </c>
      <c r="C22" s="354"/>
      <c r="D22" s="354"/>
      <c r="E22" s="354"/>
      <c r="F22" s="354"/>
      <c r="G22" s="354"/>
      <c r="H22" s="354"/>
      <c r="I22" s="354"/>
      <c r="J22" s="354"/>
      <c r="K22" s="354"/>
      <c r="L22" s="354"/>
      <c r="M22" s="68">
        <v>45006</v>
      </c>
      <c r="N22" s="44"/>
    </row>
    <row r="23" spans="1:14" x14ac:dyDescent="0.2">
      <c r="A23" s="10">
        <v>1.1200000000000001</v>
      </c>
      <c r="B23" s="353" t="s">
        <v>484</v>
      </c>
      <c r="C23" s="353"/>
      <c r="D23" s="353"/>
      <c r="E23" s="353"/>
      <c r="F23" s="353"/>
      <c r="G23" s="353"/>
      <c r="H23" s="353"/>
      <c r="I23" s="353"/>
      <c r="J23" s="353"/>
      <c r="K23" s="353"/>
      <c r="L23" s="353"/>
      <c r="M23" s="68">
        <v>45006</v>
      </c>
      <c r="N23" s="23"/>
    </row>
    <row r="24" spans="1:14" x14ac:dyDescent="0.2">
      <c r="A24" s="10">
        <v>1.1299999999999999</v>
      </c>
      <c r="B24" s="353" t="s">
        <v>485</v>
      </c>
      <c r="C24" s="353"/>
      <c r="D24" s="353"/>
      <c r="E24" s="353"/>
      <c r="F24" s="353"/>
      <c r="G24" s="353"/>
      <c r="H24" s="353"/>
      <c r="I24" s="353"/>
      <c r="J24" s="353"/>
      <c r="K24" s="353"/>
      <c r="L24" s="353"/>
      <c r="M24" s="68">
        <v>45006</v>
      </c>
      <c r="N24" s="44"/>
    </row>
    <row r="25" spans="1:14" x14ac:dyDescent="0.2">
      <c r="A25" s="10">
        <v>1.1399999999999999</v>
      </c>
      <c r="B25" s="354" t="s">
        <v>486</v>
      </c>
      <c r="C25" s="354"/>
      <c r="D25" s="354"/>
      <c r="E25" s="354"/>
      <c r="F25" s="354"/>
      <c r="G25" s="354"/>
      <c r="H25" s="354"/>
      <c r="I25" s="354"/>
      <c r="J25" s="354"/>
      <c r="K25" s="354"/>
      <c r="L25" s="354"/>
      <c r="M25" s="68">
        <v>45006</v>
      </c>
      <c r="N25" s="23"/>
    </row>
    <row r="26" spans="1:14" x14ac:dyDescent="0.2">
      <c r="A26" s="10">
        <v>1.1499999999999999</v>
      </c>
      <c r="B26" s="353" t="s">
        <v>487</v>
      </c>
      <c r="C26" s="353"/>
      <c r="D26" s="353"/>
      <c r="E26" s="353"/>
      <c r="F26" s="353"/>
      <c r="G26" s="353"/>
      <c r="H26" s="353"/>
      <c r="I26" s="353"/>
      <c r="J26" s="353"/>
      <c r="K26" s="353"/>
      <c r="L26" s="353"/>
      <c r="M26" s="68">
        <v>45006</v>
      </c>
      <c r="N26" s="44"/>
    </row>
    <row r="27" spans="1:14" x14ac:dyDescent="0.2">
      <c r="A27" s="10">
        <v>1.1599999999999999</v>
      </c>
      <c r="B27" s="353" t="s">
        <v>488</v>
      </c>
      <c r="C27" s="353"/>
      <c r="D27" s="353"/>
      <c r="E27" s="353"/>
      <c r="F27" s="353"/>
      <c r="G27" s="353"/>
      <c r="H27" s="353"/>
      <c r="I27" s="353"/>
      <c r="J27" s="353"/>
      <c r="K27" s="353"/>
      <c r="L27" s="353"/>
      <c r="M27" s="68">
        <v>45006</v>
      </c>
      <c r="N27" s="44"/>
    </row>
    <row r="28" spans="1:14" ht="27.75" customHeight="1" x14ac:dyDescent="0.25">
      <c r="A28" s="288" t="s">
        <v>54</v>
      </c>
      <c r="M28" s="69"/>
      <c r="N28" s="23"/>
    </row>
    <row r="29" spans="1:14" x14ac:dyDescent="0.2">
      <c r="A29" s="10">
        <v>2.1</v>
      </c>
      <c r="B29" s="353" t="s">
        <v>489</v>
      </c>
      <c r="C29" s="353"/>
      <c r="D29" s="353"/>
      <c r="E29" s="353"/>
      <c r="F29" s="353"/>
      <c r="G29" s="353"/>
      <c r="H29" s="353"/>
      <c r="I29" s="353"/>
      <c r="J29" s="353"/>
      <c r="K29" s="353"/>
      <c r="L29" s="353"/>
      <c r="M29" s="68">
        <v>45006</v>
      </c>
      <c r="N29" s="44"/>
    </row>
    <row r="30" spans="1:14" ht="14.25" customHeight="1" x14ac:dyDescent="0.2">
      <c r="A30" s="10">
        <v>2.2000000000000002</v>
      </c>
      <c r="B30" s="353" t="s">
        <v>490</v>
      </c>
      <c r="C30" s="353"/>
      <c r="D30" s="353"/>
      <c r="E30" s="353"/>
      <c r="F30" s="353"/>
      <c r="G30" s="353"/>
      <c r="H30" s="353"/>
      <c r="I30" s="353"/>
      <c r="J30" s="353"/>
      <c r="K30" s="353"/>
      <c r="L30" s="353"/>
      <c r="M30" s="68">
        <v>45006</v>
      </c>
      <c r="N30" s="44"/>
    </row>
    <row r="31" spans="1:14" x14ac:dyDescent="0.2">
      <c r="A31" s="10">
        <v>2.2999999999999998</v>
      </c>
      <c r="B31" s="353" t="s">
        <v>491</v>
      </c>
      <c r="C31" s="353"/>
      <c r="D31" s="353"/>
      <c r="E31" s="353"/>
      <c r="F31" s="353"/>
      <c r="G31" s="353"/>
      <c r="H31" s="353"/>
      <c r="I31" s="353"/>
      <c r="J31" s="353"/>
      <c r="K31" s="353"/>
      <c r="L31" s="353"/>
      <c r="M31" s="68">
        <v>45006</v>
      </c>
      <c r="N31" s="44"/>
    </row>
    <row r="32" spans="1:14" x14ac:dyDescent="0.2">
      <c r="A32" s="10">
        <v>2.4</v>
      </c>
      <c r="B32" s="353" t="s">
        <v>492</v>
      </c>
      <c r="C32" s="353"/>
      <c r="D32" s="353"/>
      <c r="E32" s="353"/>
      <c r="F32" s="353"/>
      <c r="G32" s="353"/>
      <c r="H32" s="353"/>
      <c r="I32" s="353"/>
      <c r="J32" s="353"/>
      <c r="K32" s="353"/>
      <c r="L32" s="353"/>
      <c r="M32" s="68">
        <v>45006</v>
      </c>
      <c r="N32" s="44"/>
    </row>
    <row r="33" spans="1:14" x14ac:dyDescent="0.2">
      <c r="A33" s="10">
        <v>2.5</v>
      </c>
      <c r="B33" s="353" t="s">
        <v>1231</v>
      </c>
      <c r="C33" s="353"/>
      <c r="D33" s="353"/>
      <c r="E33" s="353"/>
      <c r="F33" s="353"/>
      <c r="G33" s="353"/>
      <c r="H33" s="353"/>
      <c r="I33" s="353"/>
      <c r="J33" s="353"/>
      <c r="K33" s="353"/>
      <c r="L33" s="353"/>
      <c r="M33" s="68">
        <v>45006</v>
      </c>
      <c r="N33" s="44"/>
    </row>
    <row r="34" spans="1:14" x14ac:dyDescent="0.2">
      <c r="A34" s="10">
        <v>2.6</v>
      </c>
      <c r="B34" s="353" t="s">
        <v>493</v>
      </c>
      <c r="C34" s="353"/>
      <c r="D34" s="353"/>
      <c r="E34" s="353"/>
      <c r="F34" s="353"/>
      <c r="G34" s="353"/>
      <c r="H34" s="353"/>
      <c r="I34" s="353"/>
      <c r="J34" s="353"/>
      <c r="K34" s="353"/>
      <c r="L34" s="353"/>
      <c r="M34" s="68">
        <v>45006</v>
      </c>
      <c r="N34" s="44"/>
    </row>
    <row r="35" spans="1:14" x14ac:dyDescent="0.2">
      <c r="A35" s="10">
        <v>2.7</v>
      </c>
      <c r="B35" s="353" t="s">
        <v>494</v>
      </c>
      <c r="C35" s="353"/>
      <c r="D35" s="353"/>
      <c r="E35" s="353"/>
      <c r="F35" s="353"/>
      <c r="G35" s="353"/>
      <c r="H35" s="353"/>
      <c r="I35" s="353"/>
      <c r="J35" s="353"/>
      <c r="K35" s="353"/>
      <c r="L35" s="353"/>
      <c r="M35" s="68">
        <v>45006</v>
      </c>
      <c r="N35" s="44"/>
    </row>
    <row r="36" spans="1:14" x14ac:dyDescent="0.2">
      <c r="A36" s="10">
        <v>2.8</v>
      </c>
      <c r="B36" s="353" t="s">
        <v>495</v>
      </c>
      <c r="C36" s="353"/>
      <c r="D36" s="353"/>
      <c r="E36" s="353"/>
      <c r="F36" s="353"/>
      <c r="G36" s="353"/>
      <c r="H36" s="353"/>
      <c r="I36" s="353"/>
      <c r="J36" s="353"/>
      <c r="K36" s="353"/>
      <c r="L36" s="353"/>
      <c r="M36" s="68">
        <v>45006</v>
      </c>
      <c r="N36" s="44"/>
    </row>
    <row r="37" spans="1:14" x14ac:dyDescent="0.2">
      <c r="A37" s="10">
        <v>2.9</v>
      </c>
      <c r="B37" s="354" t="s">
        <v>496</v>
      </c>
      <c r="C37" s="354"/>
      <c r="D37" s="354"/>
      <c r="E37" s="354"/>
      <c r="F37" s="354"/>
      <c r="G37" s="354"/>
      <c r="H37" s="354"/>
      <c r="I37" s="354"/>
      <c r="J37" s="354"/>
      <c r="K37" s="354"/>
      <c r="L37" s="354"/>
      <c r="M37" s="68">
        <v>45006</v>
      </c>
      <c r="N37" s="44"/>
    </row>
    <row r="38" spans="1:14" x14ac:dyDescent="0.2">
      <c r="A38" s="42">
        <v>2.1</v>
      </c>
      <c r="B38" s="354" t="s">
        <v>497</v>
      </c>
      <c r="C38" s="354"/>
      <c r="D38" s="354"/>
      <c r="E38" s="354"/>
      <c r="F38" s="354"/>
      <c r="G38" s="354"/>
      <c r="H38" s="354"/>
      <c r="I38" s="354"/>
      <c r="J38" s="354"/>
      <c r="K38" s="354"/>
      <c r="L38" s="354"/>
      <c r="M38" s="68">
        <v>45006</v>
      </c>
      <c r="N38" s="44"/>
    </row>
    <row r="39" spans="1:14" x14ac:dyDescent="0.2">
      <c r="A39" s="42">
        <v>2.11</v>
      </c>
      <c r="B39" s="354" t="s">
        <v>498</v>
      </c>
      <c r="C39" s="354"/>
      <c r="D39" s="354"/>
      <c r="E39" s="354"/>
      <c r="F39" s="354"/>
      <c r="G39" s="354"/>
      <c r="H39" s="354"/>
      <c r="I39" s="354"/>
      <c r="J39" s="354"/>
      <c r="K39" s="354"/>
      <c r="L39" s="354"/>
      <c r="M39" s="68">
        <v>45006</v>
      </c>
      <c r="N39" s="44"/>
    </row>
    <row r="40" spans="1:14" x14ac:dyDescent="0.2">
      <c r="A40" s="10">
        <v>2.12</v>
      </c>
      <c r="B40" s="354" t="s">
        <v>499</v>
      </c>
      <c r="C40" s="354"/>
      <c r="D40" s="354"/>
      <c r="E40" s="354"/>
      <c r="F40" s="354"/>
      <c r="G40" s="354"/>
      <c r="H40" s="354"/>
      <c r="I40" s="354"/>
      <c r="J40" s="354"/>
      <c r="K40" s="354"/>
      <c r="L40" s="354"/>
      <c r="M40" s="68">
        <v>45006</v>
      </c>
      <c r="N40" s="44"/>
    </row>
    <row r="41" spans="1:14" x14ac:dyDescent="0.2">
      <c r="A41" s="10">
        <v>2.13</v>
      </c>
      <c r="B41" s="354" t="s">
        <v>500</v>
      </c>
      <c r="C41" s="354"/>
      <c r="D41" s="354"/>
      <c r="E41" s="354"/>
      <c r="F41" s="354"/>
      <c r="G41" s="354"/>
      <c r="H41" s="354"/>
      <c r="I41" s="354"/>
      <c r="J41" s="354"/>
      <c r="K41" s="354"/>
      <c r="L41" s="354"/>
      <c r="M41" s="68">
        <v>45006</v>
      </c>
      <c r="N41" s="44"/>
    </row>
    <row r="42" spans="1:14" x14ac:dyDescent="0.2">
      <c r="A42" s="10">
        <v>2.14</v>
      </c>
      <c r="B42" s="354" t="s">
        <v>501</v>
      </c>
      <c r="C42" s="354"/>
      <c r="D42" s="354"/>
      <c r="E42" s="354"/>
      <c r="F42" s="354"/>
      <c r="G42" s="354"/>
      <c r="H42" s="354"/>
      <c r="I42" s="354"/>
      <c r="J42" s="354"/>
      <c r="K42" s="354"/>
      <c r="L42" s="354"/>
      <c r="M42" s="68">
        <v>45006</v>
      </c>
      <c r="N42" s="44"/>
    </row>
    <row r="43" spans="1:14" x14ac:dyDescent="0.2">
      <c r="A43" s="10">
        <v>2.15</v>
      </c>
      <c r="B43" s="354" t="s">
        <v>502</v>
      </c>
      <c r="C43" s="354"/>
      <c r="D43" s="354"/>
      <c r="E43" s="354"/>
      <c r="F43" s="354"/>
      <c r="G43" s="354"/>
      <c r="H43" s="354"/>
      <c r="I43" s="354"/>
      <c r="J43" s="354"/>
      <c r="K43" s="354"/>
      <c r="L43" s="354"/>
      <c r="M43" s="68">
        <v>45006</v>
      </c>
      <c r="N43" s="44"/>
    </row>
    <row r="44" spans="1:14" x14ac:dyDescent="0.2">
      <c r="A44" s="10">
        <v>2.16</v>
      </c>
      <c r="B44" s="354" t="s">
        <v>503</v>
      </c>
      <c r="C44" s="354"/>
      <c r="D44" s="354"/>
      <c r="E44" s="354"/>
      <c r="F44" s="354"/>
      <c r="G44" s="354"/>
      <c r="H44" s="354"/>
      <c r="I44" s="354"/>
      <c r="J44" s="354"/>
      <c r="K44" s="354"/>
      <c r="L44" s="354"/>
      <c r="M44" s="68">
        <v>45006</v>
      </c>
      <c r="N44" s="44"/>
    </row>
    <row r="45" spans="1:14" x14ac:dyDescent="0.2">
      <c r="A45" s="10">
        <v>2.17</v>
      </c>
      <c r="B45" s="354" t="s">
        <v>504</v>
      </c>
      <c r="C45" s="354"/>
      <c r="D45" s="354"/>
      <c r="E45" s="354"/>
      <c r="F45" s="354"/>
      <c r="G45" s="354"/>
      <c r="H45" s="354"/>
      <c r="I45" s="354"/>
      <c r="J45" s="354"/>
      <c r="K45" s="354"/>
      <c r="L45" s="354"/>
      <c r="M45" s="68">
        <v>45006</v>
      </c>
      <c r="N45" s="44"/>
    </row>
    <row r="46" spans="1:14" x14ac:dyDescent="0.2">
      <c r="A46" s="10">
        <v>2.1800000000000002</v>
      </c>
      <c r="B46" s="354" t="s">
        <v>505</v>
      </c>
      <c r="C46" s="354"/>
      <c r="D46" s="354"/>
      <c r="E46" s="354"/>
      <c r="F46" s="354"/>
      <c r="G46" s="354"/>
      <c r="H46" s="354"/>
      <c r="I46" s="354"/>
      <c r="J46" s="354"/>
      <c r="K46" s="354"/>
      <c r="L46" s="354"/>
      <c r="M46" s="68">
        <v>45006</v>
      </c>
      <c r="N46" s="44"/>
    </row>
    <row r="47" spans="1:14" x14ac:dyDescent="0.2">
      <c r="A47" s="10">
        <v>2.19</v>
      </c>
      <c r="B47" s="354" t="s">
        <v>506</v>
      </c>
      <c r="C47" s="354"/>
      <c r="D47" s="354"/>
      <c r="E47" s="354"/>
      <c r="F47" s="354"/>
      <c r="G47" s="354"/>
      <c r="H47" s="354"/>
      <c r="I47" s="354"/>
      <c r="J47" s="354"/>
      <c r="K47" s="354"/>
      <c r="L47" s="354"/>
      <c r="M47" s="68">
        <v>45006</v>
      </c>
      <c r="N47" s="44"/>
    </row>
    <row r="48" spans="1:14" x14ac:dyDescent="0.2">
      <c r="A48" s="42">
        <v>2.2000000000000002</v>
      </c>
      <c r="B48" s="354" t="s">
        <v>507</v>
      </c>
      <c r="C48" s="354"/>
      <c r="D48" s="354"/>
      <c r="E48" s="354"/>
      <c r="F48" s="354"/>
      <c r="G48" s="354"/>
      <c r="H48" s="354"/>
      <c r="I48" s="354"/>
      <c r="J48" s="354"/>
      <c r="K48" s="354"/>
      <c r="L48" s="354"/>
      <c r="M48" s="68">
        <v>45006</v>
      </c>
      <c r="N48" s="44"/>
    </row>
    <row r="49" spans="1:14" x14ac:dyDescent="0.2">
      <c r="A49" s="42">
        <v>2.21</v>
      </c>
      <c r="B49" s="354" t="s">
        <v>508</v>
      </c>
      <c r="C49" s="354"/>
      <c r="D49" s="354"/>
      <c r="E49" s="354"/>
      <c r="F49" s="354"/>
      <c r="G49" s="354"/>
      <c r="H49" s="354"/>
      <c r="I49" s="354"/>
      <c r="J49" s="354"/>
      <c r="K49" s="354"/>
      <c r="L49" s="354"/>
      <c r="M49" s="68">
        <v>45006</v>
      </c>
      <c r="N49" s="44"/>
    </row>
    <row r="50" spans="1:14" x14ac:dyDescent="0.2">
      <c r="A50" s="42">
        <v>2.2200000000000002</v>
      </c>
      <c r="B50" s="354" t="s">
        <v>509</v>
      </c>
      <c r="C50" s="354"/>
      <c r="D50" s="354"/>
      <c r="E50" s="354"/>
      <c r="F50" s="354"/>
      <c r="G50" s="354"/>
      <c r="H50" s="354"/>
      <c r="I50" s="354"/>
      <c r="J50" s="354"/>
      <c r="K50" s="354"/>
      <c r="L50" s="354"/>
      <c r="M50" s="68">
        <v>45006</v>
      </c>
      <c r="N50" s="44"/>
    </row>
    <row r="51" spans="1:14" x14ac:dyDescent="0.2">
      <c r="A51" s="42">
        <v>2.23</v>
      </c>
      <c r="B51" s="354" t="s">
        <v>1323</v>
      </c>
      <c r="C51" s="354"/>
      <c r="D51" s="354"/>
      <c r="E51" s="354"/>
      <c r="F51" s="354"/>
      <c r="G51" s="354"/>
      <c r="H51" s="354"/>
      <c r="I51" s="354"/>
      <c r="J51" s="354"/>
      <c r="K51" s="354"/>
      <c r="L51" s="354"/>
      <c r="M51" s="68">
        <v>45006</v>
      </c>
      <c r="N51" s="44"/>
    </row>
    <row r="52" spans="1:14" ht="26.25" customHeight="1" x14ac:dyDescent="0.25">
      <c r="A52" s="288" t="s">
        <v>55</v>
      </c>
      <c r="M52" s="69"/>
      <c r="N52" s="44"/>
    </row>
    <row r="53" spans="1:14" x14ac:dyDescent="0.2">
      <c r="A53" s="10">
        <v>3.1</v>
      </c>
      <c r="B53" s="353" t="s">
        <v>510</v>
      </c>
      <c r="C53" s="353"/>
      <c r="D53" s="353"/>
      <c r="E53" s="353"/>
      <c r="F53" s="353"/>
      <c r="G53" s="353"/>
      <c r="H53" s="353"/>
      <c r="I53" s="353"/>
      <c r="J53" s="353"/>
      <c r="K53" s="353"/>
      <c r="L53" s="353"/>
      <c r="M53" s="68">
        <v>45006</v>
      </c>
      <c r="N53" s="44"/>
    </row>
    <row r="54" spans="1:14" ht="14.25" customHeight="1" x14ac:dyDescent="0.2">
      <c r="A54" s="10">
        <v>3.2</v>
      </c>
      <c r="B54" s="353" t="s">
        <v>511</v>
      </c>
      <c r="C54" s="353"/>
      <c r="D54" s="353"/>
      <c r="E54" s="353"/>
      <c r="F54" s="353"/>
      <c r="G54" s="353"/>
      <c r="H54" s="353"/>
      <c r="I54" s="353"/>
      <c r="J54" s="353"/>
      <c r="K54" s="353"/>
      <c r="L54" s="353"/>
      <c r="M54" s="68">
        <v>45006</v>
      </c>
      <c r="N54" s="44"/>
    </row>
    <row r="55" spans="1:14" x14ac:dyDescent="0.2">
      <c r="A55" s="10">
        <v>3.3</v>
      </c>
      <c r="B55" s="353" t="s">
        <v>512</v>
      </c>
      <c r="C55" s="353"/>
      <c r="D55" s="353"/>
      <c r="E55" s="353"/>
      <c r="F55" s="353"/>
      <c r="G55" s="353"/>
      <c r="H55" s="353"/>
      <c r="I55" s="353"/>
      <c r="J55" s="353"/>
      <c r="K55" s="353"/>
      <c r="L55" s="353"/>
      <c r="M55" s="68">
        <v>45006</v>
      </c>
      <c r="N55" s="44"/>
    </row>
    <row r="56" spans="1:14" x14ac:dyDescent="0.2">
      <c r="A56" s="10">
        <v>3.4</v>
      </c>
      <c r="B56" s="353" t="s">
        <v>513</v>
      </c>
      <c r="C56" s="353"/>
      <c r="D56" s="353"/>
      <c r="E56" s="353"/>
      <c r="F56" s="353"/>
      <c r="G56" s="353"/>
      <c r="H56" s="353"/>
      <c r="I56" s="353"/>
      <c r="J56" s="353"/>
      <c r="K56" s="353"/>
      <c r="L56" s="353"/>
      <c r="M56" s="68">
        <v>45006</v>
      </c>
      <c r="N56" s="44"/>
    </row>
    <row r="57" spans="1:14" x14ac:dyDescent="0.2">
      <c r="A57" s="10">
        <v>3.5</v>
      </c>
      <c r="B57" s="353" t="s">
        <v>1232</v>
      </c>
      <c r="C57" s="353"/>
      <c r="D57" s="353"/>
      <c r="E57" s="353"/>
      <c r="F57" s="353"/>
      <c r="G57" s="353"/>
      <c r="H57" s="353"/>
      <c r="I57" s="353"/>
      <c r="J57" s="353"/>
      <c r="K57" s="353"/>
      <c r="L57" s="353"/>
      <c r="M57" s="68">
        <v>45006</v>
      </c>
      <c r="N57" s="44"/>
    </row>
    <row r="58" spans="1:14" x14ac:dyDescent="0.2">
      <c r="A58" s="10">
        <v>3.6</v>
      </c>
      <c r="B58" s="353" t="s">
        <v>514</v>
      </c>
      <c r="C58" s="353"/>
      <c r="D58" s="353"/>
      <c r="E58" s="353"/>
      <c r="F58" s="353"/>
      <c r="G58" s="353"/>
      <c r="H58" s="353"/>
      <c r="I58" s="353"/>
      <c r="J58" s="353"/>
      <c r="K58" s="353"/>
      <c r="L58" s="353"/>
      <c r="M58" s="68">
        <v>45006</v>
      </c>
      <c r="N58" s="44"/>
    </row>
    <row r="59" spans="1:14" x14ac:dyDescent="0.2">
      <c r="A59" s="10">
        <v>3.7</v>
      </c>
      <c r="B59" s="353" t="s">
        <v>515</v>
      </c>
      <c r="C59" s="353"/>
      <c r="D59" s="353"/>
      <c r="E59" s="353"/>
      <c r="F59" s="353"/>
      <c r="G59" s="353"/>
      <c r="H59" s="353"/>
      <c r="I59" s="353"/>
      <c r="J59" s="353"/>
      <c r="K59" s="353"/>
      <c r="L59" s="353"/>
      <c r="M59" s="68">
        <v>45006</v>
      </c>
      <c r="N59" s="44"/>
    </row>
    <row r="60" spans="1:14" x14ac:dyDescent="0.2">
      <c r="A60" s="10">
        <v>3.8</v>
      </c>
      <c r="B60" s="353" t="s">
        <v>516</v>
      </c>
      <c r="C60" s="353"/>
      <c r="D60" s="353"/>
      <c r="E60" s="353"/>
      <c r="F60" s="353"/>
      <c r="G60" s="353"/>
      <c r="H60" s="353"/>
      <c r="I60" s="353"/>
      <c r="J60" s="353"/>
      <c r="K60" s="353"/>
      <c r="L60" s="353"/>
      <c r="M60" s="68">
        <v>45006</v>
      </c>
      <c r="N60" s="44"/>
    </row>
    <row r="61" spans="1:14" x14ac:dyDescent="0.2">
      <c r="A61" s="10">
        <v>3.9</v>
      </c>
      <c r="B61" s="354" t="s">
        <v>517</v>
      </c>
      <c r="C61" s="354"/>
      <c r="D61" s="354"/>
      <c r="E61" s="354"/>
      <c r="F61" s="354"/>
      <c r="G61" s="354"/>
      <c r="H61" s="354"/>
      <c r="I61" s="354"/>
      <c r="J61" s="354"/>
      <c r="K61" s="354"/>
      <c r="L61" s="354"/>
      <c r="M61" s="68">
        <v>45006</v>
      </c>
      <c r="N61" s="44"/>
    </row>
    <row r="62" spans="1:14" x14ac:dyDescent="0.2">
      <c r="A62" s="42">
        <v>3.1</v>
      </c>
      <c r="B62" s="354" t="s">
        <v>518</v>
      </c>
      <c r="C62" s="354"/>
      <c r="D62" s="354"/>
      <c r="E62" s="354"/>
      <c r="F62" s="354"/>
      <c r="G62" s="354"/>
      <c r="H62" s="354"/>
      <c r="I62" s="354"/>
      <c r="J62" s="354"/>
      <c r="K62" s="354"/>
      <c r="L62" s="354"/>
      <c r="M62" s="68">
        <v>45006</v>
      </c>
      <c r="N62" s="44"/>
    </row>
    <row r="63" spans="1:14" x14ac:dyDescent="0.2">
      <c r="A63" s="42">
        <v>3.11</v>
      </c>
      <c r="B63" s="354" t="s">
        <v>519</v>
      </c>
      <c r="C63" s="354"/>
      <c r="D63" s="354"/>
      <c r="E63" s="354"/>
      <c r="F63" s="354"/>
      <c r="G63" s="354"/>
      <c r="H63" s="354"/>
      <c r="I63" s="354"/>
      <c r="J63" s="354"/>
      <c r="K63" s="354"/>
      <c r="L63" s="354"/>
      <c r="M63" s="68">
        <v>45006</v>
      </c>
      <c r="N63" s="44"/>
    </row>
    <row r="64" spans="1:14" x14ac:dyDescent="0.2">
      <c r="A64" s="42">
        <v>3.12</v>
      </c>
      <c r="B64" s="354" t="s">
        <v>1324</v>
      </c>
      <c r="C64" s="354"/>
      <c r="D64" s="354"/>
      <c r="E64" s="354"/>
      <c r="F64" s="354"/>
      <c r="G64" s="354"/>
      <c r="H64" s="354"/>
      <c r="I64" s="354"/>
      <c r="J64" s="354"/>
      <c r="K64" s="354"/>
      <c r="L64" s="354"/>
      <c r="M64" s="68">
        <v>45006</v>
      </c>
      <c r="N64" s="44"/>
    </row>
    <row r="65" spans="1:14" ht="27.75" customHeight="1" x14ac:dyDescent="0.25">
      <c r="A65" s="288" t="s">
        <v>57</v>
      </c>
      <c r="M65" s="69"/>
      <c r="N65" s="44"/>
    </row>
    <row r="66" spans="1:14" x14ac:dyDescent="0.2">
      <c r="A66" s="10">
        <v>4.0999999999999996</v>
      </c>
      <c r="B66" s="353" t="s">
        <v>520</v>
      </c>
      <c r="C66" s="353"/>
      <c r="D66" s="353"/>
      <c r="E66" s="353"/>
      <c r="F66" s="353"/>
      <c r="G66" s="353"/>
      <c r="H66" s="353"/>
      <c r="I66" s="353"/>
      <c r="J66" s="353"/>
      <c r="K66" s="353"/>
      <c r="L66" s="353"/>
      <c r="M66" s="68">
        <v>45006</v>
      </c>
      <c r="N66" s="44"/>
    </row>
    <row r="67" spans="1:14" ht="14.25" customHeight="1" x14ac:dyDescent="0.2">
      <c r="A67" s="10">
        <v>4.2</v>
      </c>
      <c r="B67" s="353" t="s">
        <v>521</v>
      </c>
      <c r="C67" s="353"/>
      <c r="D67" s="353"/>
      <c r="E67" s="353"/>
      <c r="F67" s="353"/>
      <c r="G67" s="353"/>
      <c r="H67" s="353"/>
      <c r="I67" s="353"/>
      <c r="J67" s="353"/>
      <c r="K67" s="353"/>
      <c r="L67" s="353"/>
      <c r="M67" s="68">
        <v>45006</v>
      </c>
      <c r="N67" s="44"/>
    </row>
    <row r="68" spans="1:14" x14ac:dyDescent="0.2">
      <c r="A68" s="10">
        <v>4.3</v>
      </c>
      <c r="B68" s="353" t="s">
        <v>522</v>
      </c>
      <c r="C68" s="353"/>
      <c r="D68" s="353"/>
      <c r="E68" s="353"/>
      <c r="F68" s="353"/>
      <c r="G68" s="353"/>
      <c r="H68" s="353"/>
      <c r="I68" s="353"/>
      <c r="J68" s="353"/>
      <c r="K68" s="353"/>
      <c r="L68" s="353"/>
      <c r="M68" s="68">
        <v>45006</v>
      </c>
      <c r="N68" s="44"/>
    </row>
    <row r="69" spans="1:14" x14ac:dyDescent="0.2">
      <c r="A69" s="10">
        <v>4.4000000000000004</v>
      </c>
      <c r="B69" s="353" t="s">
        <v>1233</v>
      </c>
      <c r="C69" s="353"/>
      <c r="D69" s="353"/>
      <c r="E69" s="353"/>
      <c r="F69" s="353"/>
      <c r="G69" s="353"/>
      <c r="H69" s="353"/>
      <c r="I69" s="353"/>
      <c r="J69" s="353"/>
      <c r="K69" s="353"/>
      <c r="L69" s="353"/>
      <c r="M69" s="68">
        <v>45006</v>
      </c>
      <c r="N69" s="44"/>
    </row>
    <row r="70" spans="1:14" x14ac:dyDescent="0.2">
      <c r="A70" s="10">
        <v>4.5</v>
      </c>
      <c r="B70" s="353" t="s">
        <v>523</v>
      </c>
      <c r="C70" s="353"/>
      <c r="D70" s="353"/>
      <c r="E70" s="353"/>
      <c r="F70" s="353"/>
      <c r="G70" s="353"/>
      <c r="H70" s="353"/>
      <c r="I70" s="353"/>
      <c r="J70" s="353"/>
      <c r="K70" s="353"/>
      <c r="L70" s="353"/>
      <c r="M70" s="68">
        <v>45006</v>
      </c>
      <c r="N70" s="44"/>
    </row>
    <row r="71" spans="1:14" x14ac:dyDescent="0.2">
      <c r="A71" s="10">
        <v>4.5999999999999996</v>
      </c>
      <c r="B71" s="353" t="s">
        <v>524</v>
      </c>
      <c r="C71" s="353"/>
      <c r="D71" s="353"/>
      <c r="E71" s="353"/>
      <c r="F71" s="353"/>
      <c r="G71" s="353"/>
      <c r="H71" s="353"/>
      <c r="I71" s="353"/>
      <c r="J71" s="353"/>
      <c r="K71" s="353"/>
      <c r="L71" s="353"/>
      <c r="M71" s="68">
        <v>45006</v>
      </c>
      <c r="N71" s="44"/>
    </row>
    <row r="72" spans="1:14" x14ac:dyDescent="0.2">
      <c r="A72" s="10">
        <v>4.7</v>
      </c>
      <c r="B72" s="353" t="s">
        <v>525</v>
      </c>
      <c r="C72" s="353"/>
      <c r="D72" s="353"/>
      <c r="E72" s="353"/>
      <c r="F72" s="353"/>
      <c r="G72" s="353"/>
      <c r="H72" s="353"/>
      <c r="I72" s="353"/>
      <c r="J72" s="353"/>
      <c r="K72" s="353"/>
      <c r="L72" s="353"/>
      <c r="M72" s="68">
        <v>45006</v>
      </c>
      <c r="N72" s="44"/>
    </row>
    <row r="73" spans="1:14" x14ac:dyDescent="0.2">
      <c r="A73" s="10">
        <v>4.8</v>
      </c>
      <c r="B73" s="354" t="s">
        <v>526</v>
      </c>
      <c r="C73" s="354"/>
      <c r="D73" s="354"/>
      <c r="E73" s="354"/>
      <c r="F73" s="354"/>
      <c r="G73" s="354"/>
      <c r="H73" s="354"/>
      <c r="I73" s="354"/>
      <c r="J73" s="354"/>
      <c r="K73" s="354"/>
      <c r="L73" s="354"/>
      <c r="M73" s="68">
        <v>45006</v>
      </c>
      <c r="N73" s="44"/>
    </row>
    <row r="74" spans="1:14" x14ac:dyDescent="0.2">
      <c r="A74" s="10">
        <v>4.9000000000000004</v>
      </c>
      <c r="B74" s="354" t="s">
        <v>527</v>
      </c>
      <c r="C74" s="354"/>
      <c r="D74" s="354"/>
      <c r="E74" s="354"/>
      <c r="F74" s="354"/>
      <c r="G74" s="354"/>
      <c r="H74" s="354"/>
      <c r="I74" s="354"/>
      <c r="J74" s="354"/>
      <c r="K74" s="354"/>
      <c r="L74" s="354"/>
      <c r="M74" s="68">
        <v>45006</v>
      </c>
      <c r="N74" s="44"/>
    </row>
    <row r="75" spans="1:14" x14ac:dyDescent="0.2">
      <c r="A75" s="42">
        <v>4.0999999999999996</v>
      </c>
      <c r="B75" s="354" t="s">
        <v>528</v>
      </c>
      <c r="C75" s="354"/>
      <c r="D75" s="354"/>
      <c r="E75" s="354"/>
      <c r="F75" s="354"/>
      <c r="G75" s="354"/>
      <c r="H75" s="354"/>
      <c r="I75" s="354"/>
      <c r="J75" s="354"/>
      <c r="K75" s="354"/>
      <c r="L75" s="354"/>
      <c r="M75" s="68">
        <v>45006</v>
      </c>
      <c r="N75" s="44"/>
    </row>
    <row r="76" spans="1:14" x14ac:dyDescent="0.2">
      <c r="A76" s="42">
        <v>4.1100000000000003</v>
      </c>
      <c r="B76" s="354" t="s">
        <v>1325</v>
      </c>
      <c r="C76" s="354"/>
      <c r="D76" s="354"/>
      <c r="E76" s="354"/>
      <c r="F76" s="354"/>
      <c r="G76" s="354"/>
      <c r="H76" s="354"/>
      <c r="I76" s="354"/>
      <c r="J76" s="354"/>
      <c r="K76" s="354"/>
      <c r="L76" s="354"/>
      <c r="M76" s="68">
        <v>45006</v>
      </c>
      <c r="N76" s="44"/>
    </row>
    <row r="77" spans="1:14" ht="38.25" customHeight="1" x14ac:dyDescent="0.25">
      <c r="A77" s="355" t="s">
        <v>189</v>
      </c>
      <c r="B77" s="355"/>
      <c r="M77" s="69"/>
      <c r="N77" s="44"/>
    </row>
    <row r="78" spans="1:14" ht="25.5" customHeight="1" x14ac:dyDescent="0.25">
      <c r="A78" s="287" t="s">
        <v>190</v>
      </c>
      <c r="B78" s="285"/>
      <c r="M78" s="69"/>
      <c r="N78" s="44"/>
    </row>
    <row r="79" spans="1:14" x14ac:dyDescent="0.2">
      <c r="A79" s="10">
        <v>5.0999999999999996</v>
      </c>
      <c r="B79" s="353" t="s">
        <v>529</v>
      </c>
      <c r="C79" s="353"/>
      <c r="D79" s="353"/>
      <c r="E79" s="353"/>
      <c r="F79" s="353"/>
      <c r="G79" s="353"/>
      <c r="H79" s="353"/>
      <c r="I79" s="353"/>
      <c r="J79" s="353"/>
      <c r="K79" s="353"/>
      <c r="L79" s="353"/>
      <c r="M79" s="68">
        <v>45006</v>
      </c>
      <c r="N79" s="44"/>
    </row>
    <row r="80" spans="1:14" ht="14.25" customHeight="1" x14ac:dyDescent="0.2">
      <c r="A80" s="10">
        <v>5.2</v>
      </c>
      <c r="B80" s="353" t="s">
        <v>530</v>
      </c>
      <c r="C80" s="353"/>
      <c r="D80" s="353"/>
      <c r="E80" s="353"/>
      <c r="F80" s="353"/>
      <c r="G80" s="353"/>
      <c r="H80" s="353"/>
      <c r="I80" s="353"/>
      <c r="J80" s="353"/>
      <c r="K80" s="353"/>
      <c r="L80" s="353"/>
      <c r="M80" s="68">
        <v>45006</v>
      </c>
      <c r="N80" s="44"/>
    </row>
    <row r="81" spans="1:14" x14ac:dyDescent="0.2">
      <c r="A81" s="10">
        <v>5.3</v>
      </c>
      <c r="B81" s="353" t="s">
        <v>531</v>
      </c>
      <c r="C81" s="353"/>
      <c r="D81" s="353"/>
      <c r="E81" s="353"/>
      <c r="F81" s="353"/>
      <c r="G81" s="353"/>
      <c r="H81" s="353"/>
      <c r="I81" s="353"/>
      <c r="J81" s="353"/>
      <c r="K81" s="353"/>
      <c r="L81" s="353"/>
      <c r="M81" s="68">
        <v>45006</v>
      </c>
      <c r="N81" s="44"/>
    </row>
    <row r="82" spans="1:14" x14ac:dyDescent="0.2">
      <c r="A82" s="10">
        <v>5.4</v>
      </c>
      <c r="B82" s="353" t="s">
        <v>532</v>
      </c>
      <c r="C82" s="353"/>
      <c r="D82" s="353"/>
      <c r="E82" s="353"/>
      <c r="F82" s="353"/>
      <c r="G82" s="353"/>
      <c r="H82" s="353"/>
      <c r="I82" s="353"/>
      <c r="J82" s="353"/>
      <c r="K82" s="353"/>
      <c r="L82" s="353"/>
      <c r="M82" s="68">
        <v>45006</v>
      </c>
      <c r="N82" s="44"/>
    </row>
    <row r="83" spans="1:14" x14ac:dyDescent="0.2">
      <c r="A83" s="10">
        <v>5.5</v>
      </c>
      <c r="B83" s="353" t="s">
        <v>533</v>
      </c>
      <c r="C83" s="353"/>
      <c r="D83" s="353"/>
      <c r="E83" s="353"/>
      <c r="F83" s="353"/>
      <c r="G83" s="353"/>
      <c r="H83" s="353"/>
      <c r="I83" s="353"/>
      <c r="J83" s="353"/>
      <c r="K83" s="353"/>
      <c r="L83" s="353"/>
      <c r="M83" s="68">
        <v>45006</v>
      </c>
      <c r="N83" s="44"/>
    </row>
    <row r="84" spans="1:14" x14ac:dyDescent="0.2">
      <c r="A84" s="10">
        <v>5.6</v>
      </c>
      <c r="B84" s="353" t="s">
        <v>1234</v>
      </c>
      <c r="C84" s="353"/>
      <c r="D84" s="353"/>
      <c r="E84" s="353"/>
      <c r="F84" s="353"/>
      <c r="G84" s="353"/>
      <c r="H84" s="353"/>
      <c r="I84" s="353"/>
      <c r="J84" s="353"/>
      <c r="K84" s="353"/>
      <c r="L84" s="353"/>
      <c r="M84" s="68">
        <v>45006</v>
      </c>
      <c r="N84" s="44"/>
    </row>
    <row r="85" spans="1:14" x14ac:dyDescent="0.2">
      <c r="A85" s="10">
        <v>5.7</v>
      </c>
      <c r="B85" s="353" t="s">
        <v>534</v>
      </c>
      <c r="C85" s="353"/>
      <c r="D85" s="353"/>
      <c r="E85" s="353"/>
      <c r="F85" s="353"/>
      <c r="G85" s="353"/>
      <c r="H85" s="353"/>
      <c r="I85" s="353"/>
      <c r="J85" s="353"/>
      <c r="K85" s="353"/>
      <c r="L85" s="353"/>
      <c r="M85" s="68">
        <v>45006</v>
      </c>
      <c r="N85" s="44"/>
    </row>
    <row r="86" spans="1:14" x14ac:dyDescent="0.2">
      <c r="A86" s="10">
        <v>5.8</v>
      </c>
      <c r="B86" s="353" t="s">
        <v>535</v>
      </c>
      <c r="C86" s="353"/>
      <c r="D86" s="353"/>
      <c r="E86" s="353"/>
      <c r="F86" s="353"/>
      <c r="G86" s="353"/>
      <c r="H86" s="353"/>
      <c r="I86" s="353"/>
      <c r="J86" s="353"/>
      <c r="K86" s="353"/>
      <c r="L86" s="353"/>
      <c r="M86" s="68">
        <v>45006</v>
      </c>
      <c r="N86" s="44"/>
    </row>
    <row r="87" spans="1:14" x14ac:dyDescent="0.2">
      <c r="A87" s="10">
        <v>5.9</v>
      </c>
      <c r="B87" s="353" t="s">
        <v>536</v>
      </c>
      <c r="C87" s="353"/>
      <c r="D87" s="353"/>
      <c r="E87" s="353"/>
      <c r="F87" s="353"/>
      <c r="G87" s="353"/>
      <c r="H87" s="353"/>
      <c r="I87" s="353"/>
      <c r="J87" s="353"/>
      <c r="K87" s="353"/>
      <c r="L87" s="353"/>
      <c r="M87" s="68">
        <v>45006</v>
      </c>
      <c r="N87" s="44"/>
    </row>
    <row r="88" spans="1:14" x14ac:dyDescent="0.2">
      <c r="A88" s="42">
        <v>5.0999999999999996</v>
      </c>
      <c r="B88" s="353" t="s">
        <v>1326</v>
      </c>
      <c r="C88" s="353"/>
      <c r="D88" s="353"/>
      <c r="E88" s="353"/>
      <c r="F88" s="353"/>
      <c r="G88" s="353"/>
      <c r="H88" s="353"/>
      <c r="I88" s="353"/>
      <c r="J88" s="353"/>
      <c r="K88" s="353"/>
      <c r="L88" s="353"/>
      <c r="M88" s="68">
        <v>45006</v>
      </c>
      <c r="N88" s="44"/>
    </row>
    <row r="89" spans="1:14" ht="31.5" customHeight="1" x14ac:dyDescent="0.25">
      <c r="A89" s="288" t="s">
        <v>54</v>
      </c>
      <c r="M89" s="69"/>
      <c r="N89" s="44"/>
    </row>
    <row r="90" spans="1:14" x14ac:dyDescent="0.2">
      <c r="A90" s="10">
        <v>6.1</v>
      </c>
      <c r="B90" s="353" t="s">
        <v>537</v>
      </c>
      <c r="C90" s="353"/>
      <c r="D90" s="353"/>
      <c r="E90" s="353"/>
      <c r="F90" s="353"/>
      <c r="G90" s="353"/>
      <c r="H90" s="353"/>
      <c r="I90" s="353"/>
      <c r="J90" s="353"/>
      <c r="K90" s="353"/>
      <c r="L90" s="353"/>
      <c r="M90" s="68">
        <v>45006</v>
      </c>
      <c r="N90" s="44"/>
    </row>
    <row r="91" spans="1:14" ht="14.25" customHeight="1" x14ac:dyDescent="0.2">
      <c r="A91" s="10">
        <v>6.2</v>
      </c>
      <c r="B91" s="353" t="s">
        <v>538</v>
      </c>
      <c r="C91" s="353"/>
      <c r="D91" s="353"/>
      <c r="E91" s="353"/>
      <c r="F91" s="353"/>
      <c r="G91" s="353"/>
      <c r="H91" s="353"/>
      <c r="I91" s="353"/>
      <c r="J91" s="353"/>
      <c r="K91" s="353"/>
      <c r="L91" s="353"/>
      <c r="M91" s="68">
        <v>45006</v>
      </c>
      <c r="N91" s="44"/>
    </row>
    <row r="92" spans="1:14" x14ac:dyDescent="0.2">
      <c r="A92" s="10">
        <v>6.3</v>
      </c>
      <c r="B92" s="353" t="s">
        <v>539</v>
      </c>
      <c r="C92" s="353"/>
      <c r="D92" s="353"/>
      <c r="E92" s="353"/>
      <c r="F92" s="353"/>
      <c r="G92" s="353"/>
      <c r="H92" s="353"/>
      <c r="I92" s="353"/>
      <c r="J92" s="353"/>
      <c r="K92" s="353"/>
      <c r="L92" s="353"/>
      <c r="M92" s="68">
        <v>45006</v>
      </c>
      <c r="N92" s="44"/>
    </row>
    <row r="93" spans="1:14" x14ac:dyDescent="0.2">
      <c r="A93" s="10">
        <v>6.4</v>
      </c>
      <c r="B93" s="353" t="s">
        <v>540</v>
      </c>
      <c r="C93" s="353"/>
      <c r="D93" s="353"/>
      <c r="E93" s="353"/>
      <c r="F93" s="353"/>
      <c r="G93" s="353"/>
      <c r="H93" s="353"/>
      <c r="I93" s="353"/>
      <c r="J93" s="353"/>
      <c r="K93" s="353"/>
      <c r="L93" s="353"/>
      <c r="M93" s="68">
        <v>44908</v>
      </c>
    </row>
    <row r="94" spans="1:14" x14ac:dyDescent="0.2">
      <c r="A94" s="10">
        <v>6.5</v>
      </c>
      <c r="B94" s="353" t="s">
        <v>541</v>
      </c>
      <c r="C94" s="353"/>
      <c r="D94" s="353"/>
      <c r="E94" s="353"/>
      <c r="F94" s="353"/>
      <c r="G94" s="353"/>
      <c r="H94" s="353"/>
      <c r="I94" s="353"/>
      <c r="J94" s="353"/>
      <c r="K94" s="353"/>
      <c r="L94" s="353"/>
      <c r="M94" s="68">
        <v>45006</v>
      </c>
      <c r="N94" s="44"/>
    </row>
    <row r="95" spans="1:14" ht="14.25" customHeight="1" x14ac:dyDescent="0.2">
      <c r="A95" s="10">
        <v>6.6</v>
      </c>
      <c r="B95" s="353" t="s">
        <v>542</v>
      </c>
      <c r="C95" s="353"/>
      <c r="D95" s="353"/>
      <c r="E95" s="353"/>
      <c r="F95" s="353"/>
      <c r="G95" s="353"/>
      <c r="H95" s="353"/>
      <c r="I95" s="353"/>
      <c r="J95" s="353"/>
      <c r="K95" s="353"/>
      <c r="L95" s="353"/>
      <c r="M95" s="68">
        <v>45006</v>
      </c>
      <c r="N95" s="44"/>
    </row>
    <row r="96" spans="1:14" x14ac:dyDescent="0.2">
      <c r="A96" s="10">
        <v>6.7</v>
      </c>
      <c r="B96" s="353" t="s">
        <v>543</v>
      </c>
      <c r="C96" s="353"/>
      <c r="D96" s="353"/>
      <c r="E96" s="353"/>
      <c r="F96" s="353"/>
      <c r="G96" s="353"/>
      <c r="H96" s="353"/>
      <c r="I96" s="353"/>
      <c r="J96" s="353"/>
      <c r="K96" s="353"/>
      <c r="L96" s="353"/>
      <c r="M96" s="68">
        <v>45006</v>
      </c>
      <c r="N96" s="44"/>
    </row>
    <row r="97" spans="1:14" s="28" customFormat="1" ht="13.5" customHeight="1" x14ac:dyDescent="0.2">
      <c r="A97" s="43">
        <v>6.8</v>
      </c>
      <c r="B97" s="356" t="s">
        <v>544</v>
      </c>
      <c r="C97" s="356"/>
      <c r="D97" s="356"/>
      <c r="E97" s="356"/>
      <c r="F97" s="356"/>
      <c r="G97" s="356"/>
      <c r="H97" s="356"/>
      <c r="I97" s="356"/>
      <c r="J97" s="356"/>
      <c r="K97" s="356"/>
      <c r="L97" s="356"/>
      <c r="M97" s="68">
        <v>45006</v>
      </c>
      <c r="N97" s="44"/>
    </row>
    <row r="98" spans="1:14" x14ac:dyDescent="0.2">
      <c r="A98" s="10">
        <v>6.9</v>
      </c>
      <c r="B98" s="353" t="s">
        <v>545</v>
      </c>
      <c r="C98" s="353"/>
      <c r="D98" s="353"/>
      <c r="E98" s="353"/>
      <c r="F98" s="353"/>
      <c r="G98" s="353"/>
      <c r="H98" s="353"/>
      <c r="I98" s="353"/>
      <c r="J98" s="353"/>
      <c r="K98" s="353"/>
      <c r="L98" s="353"/>
      <c r="M98" s="68">
        <v>45006</v>
      </c>
      <c r="N98" s="44"/>
    </row>
    <row r="99" spans="1:14" x14ac:dyDescent="0.2">
      <c r="A99" s="42">
        <v>6.1</v>
      </c>
      <c r="B99" s="353" t="s">
        <v>546</v>
      </c>
      <c r="C99" s="353"/>
      <c r="D99" s="353"/>
      <c r="E99" s="353"/>
      <c r="F99" s="353"/>
      <c r="G99" s="353"/>
      <c r="H99" s="353"/>
      <c r="I99" s="353"/>
      <c r="J99" s="353"/>
      <c r="K99" s="353"/>
      <c r="L99" s="353"/>
      <c r="M99" s="68">
        <v>45006</v>
      </c>
      <c r="N99" s="44"/>
    </row>
    <row r="100" spans="1:14" x14ac:dyDescent="0.2">
      <c r="A100" s="10">
        <v>6.11</v>
      </c>
      <c r="B100" s="353" t="s">
        <v>547</v>
      </c>
      <c r="C100" s="353"/>
      <c r="D100" s="353"/>
      <c r="E100" s="353"/>
      <c r="F100" s="353"/>
      <c r="G100" s="353"/>
      <c r="H100" s="353"/>
      <c r="I100" s="353"/>
      <c r="J100" s="353"/>
      <c r="K100" s="353"/>
      <c r="L100" s="353"/>
      <c r="M100" s="68">
        <v>45006</v>
      </c>
      <c r="N100" s="44"/>
    </row>
    <row r="101" spans="1:14" x14ac:dyDescent="0.2">
      <c r="A101" s="10">
        <v>6.12</v>
      </c>
      <c r="B101" s="353" t="s">
        <v>548</v>
      </c>
      <c r="C101" s="353"/>
      <c r="D101" s="353"/>
      <c r="E101" s="353"/>
      <c r="F101" s="353"/>
      <c r="G101" s="353"/>
      <c r="H101" s="353"/>
      <c r="I101" s="353"/>
      <c r="J101" s="353"/>
      <c r="K101" s="353"/>
      <c r="L101" s="353"/>
      <c r="M101" s="68">
        <v>45006</v>
      </c>
      <c r="N101" s="44"/>
    </row>
    <row r="102" spans="1:14" x14ac:dyDescent="0.2">
      <c r="A102" s="10">
        <v>6.13</v>
      </c>
      <c r="B102" s="353" t="s">
        <v>549</v>
      </c>
      <c r="C102" s="353"/>
      <c r="D102" s="353"/>
      <c r="E102" s="353"/>
      <c r="F102" s="353"/>
      <c r="G102" s="353"/>
      <c r="H102" s="353"/>
      <c r="I102" s="353"/>
      <c r="J102" s="353"/>
      <c r="K102" s="353"/>
      <c r="L102" s="353"/>
      <c r="M102" s="68">
        <v>45006</v>
      </c>
      <c r="N102" s="44"/>
    </row>
    <row r="103" spans="1:14" x14ac:dyDescent="0.2">
      <c r="A103" s="10">
        <v>6.14</v>
      </c>
      <c r="B103" s="353" t="s">
        <v>550</v>
      </c>
      <c r="C103" s="353"/>
      <c r="D103" s="353"/>
      <c r="E103" s="353"/>
      <c r="F103" s="353"/>
      <c r="G103" s="353"/>
      <c r="H103" s="353"/>
      <c r="I103" s="353"/>
      <c r="J103" s="353"/>
      <c r="K103" s="353"/>
      <c r="L103" s="353"/>
      <c r="M103" s="68">
        <v>45006</v>
      </c>
      <c r="N103" s="44"/>
    </row>
    <row r="104" spans="1:14" x14ac:dyDescent="0.2">
      <c r="A104" s="10">
        <v>6.15</v>
      </c>
      <c r="B104" s="353" t="s">
        <v>551</v>
      </c>
      <c r="C104" s="353"/>
      <c r="D104" s="353"/>
      <c r="E104" s="353"/>
      <c r="F104" s="353"/>
      <c r="G104" s="353"/>
      <c r="H104" s="353"/>
      <c r="I104" s="353"/>
      <c r="J104" s="353"/>
      <c r="K104" s="353"/>
      <c r="L104" s="353"/>
      <c r="M104" s="68">
        <v>45006</v>
      </c>
      <c r="N104" s="44"/>
    </row>
    <row r="105" spans="1:14" x14ac:dyDescent="0.2">
      <c r="A105" s="10">
        <v>6.16</v>
      </c>
      <c r="B105" s="353" t="s">
        <v>552</v>
      </c>
      <c r="C105" s="353"/>
      <c r="D105" s="353"/>
      <c r="E105" s="353"/>
      <c r="F105" s="353"/>
      <c r="G105" s="353"/>
      <c r="H105" s="353"/>
      <c r="I105" s="353"/>
      <c r="J105" s="353"/>
      <c r="K105" s="353"/>
      <c r="L105" s="353"/>
      <c r="M105" s="68">
        <v>45006</v>
      </c>
      <c r="N105" s="44"/>
    </row>
    <row r="106" spans="1:14" x14ac:dyDescent="0.2">
      <c r="A106" s="10">
        <v>6.17</v>
      </c>
      <c r="B106" s="353" t="s">
        <v>553</v>
      </c>
      <c r="C106" s="353"/>
      <c r="D106" s="353"/>
      <c r="E106" s="353"/>
      <c r="F106" s="353"/>
      <c r="G106" s="353"/>
      <c r="H106" s="353"/>
      <c r="I106" s="353"/>
      <c r="J106" s="353"/>
      <c r="K106" s="353"/>
      <c r="L106" s="353"/>
      <c r="M106" s="68">
        <v>45006</v>
      </c>
      <c r="N106" s="44"/>
    </row>
    <row r="107" spans="1:14" x14ac:dyDescent="0.2">
      <c r="A107" s="10">
        <v>6.18</v>
      </c>
      <c r="B107" s="353" t="s">
        <v>554</v>
      </c>
      <c r="C107" s="353"/>
      <c r="D107" s="353"/>
      <c r="E107" s="353"/>
      <c r="F107" s="353"/>
      <c r="G107" s="353"/>
      <c r="H107" s="353"/>
      <c r="I107" s="353"/>
      <c r="J107" s="353"/>
      <c r="K107" s="353"/>
      <c r="L107" s="353"/>
      <c r="M107" s="68">
        <v>45006</v>
      </c>
      <c r="N107" s="44"/>
    </row>
    <row r="108" spans="1:14" x14ac:dyDescent="0.2">
      <c r="A108" s="10">
        <v>6.19</v>
      </c>
      <c r="B108" s="353" t="s">
        <v>555</v>
      </c>
      <c r="C108" s="353"/>
      <c r="D108" s="353"/>
      <c r="E108" s="353"/>
      <c r="F108" s="353"/>
      <c r="G108" s="353"/>
      <c r="H108" s="353"/>
      <c r="I108" s="353"/>
      <c r="J108" s="353"/>
      <c r="K108" s="353"/>
      <c r="L108" s="353"/>
      <c r="M108" s="68">
        <v>45006</v>
      </c>
      <c r="N108" s="44"/>
    </row>
    <row r="109" spans="1:14" ht="30.75" customHeight="1" x14ac:dyDescent="0.25">
      <c r="A109" s="287" t="s">
        <v>55</v>
      </c>
      <c r="M109" s="69"/>
      <c r="N109" s="44"/>
    </row>
    <row r="110" spans="1:14" x14ac:dyDescent="0.2">
      <c r="A110" s="10">
        <v>7.1</v>
      </c>
      <c r="B110" s="353" t="s">
        <v>556</v>
      </c>
      <c r="C110" s="353"/>
      <c r="D110" s="353"/>
      <c r="E110" s="353"/>
      <c r="F110" s="353"/>
      <c r="G110" s="353"/>
      <c r="H110" s="353"/>
      <c r="I110" s="353"/>
      <c r="J110" s="353"/>
      <c r="K110" s="353"/>
      <c r="L110" s="353"/>
      <c r="M110" s="68">
        <v>45006</v>
      </c>
      <c r="N110" s="44"/>
    </row>
    <row r="111" spans="1:14" x14ac:dyDescent="0.2">
      <c r="A111" s="10">
        <v>7.2</v>
      </c>
      <c r="B111" s="353" t="s">
        <v>557</v>
      </c>
      <c r="C111" s="353"/>
      <c r="D111" s="353"/>
      <c r="E111" s="353"/>
      <c r="F111" s="353"/>
      <c r="G111" s="353"/>
      <c r="H111" s="353"/>
      <c r="I111" s="353"/>
      <c r="J111" s="353"/>
      <c r="K111" s="353"/>
      <c r="L111" s="353"/>
      <c r="M111" s="68">
        <v>45006</v>
      </c>
      <c r="N111" s="44"/>
    </row>
    <row r="112" spans="1:14" x14ac:dyDescent="0.2">
      <c r="A112" s="10">
        <v>7.3</v>
      </c>
      <c r="B112" s="353" t="s">
        <v>558</v>
      </c>
      <c r="C112" s="353"/>
      <c r="D112" s="353"/>
      <c r="E112" s="353"/>
      <c r="F112" s="353"/>
      <c r="G112" s="353"/>
      <c r="H112" s="353"/>
      <c r="I112" s="353"/>
      <c r="J112" s="353"/>
      <c r="K112" s="353"/>
      <c r="L112" s="353"/>
      <c r="M112" s="68">
        <v>45006</v>
      </c>
      <c r="N112" s="44"/>
    </row>
    <row r="113" spans="1:14" x14ac:dyDescent="0.2">
      <c r="A113" s="10">
        <v>7.4</v>
      </c>
      <c r="B113" s="353" t="s">
        <v>559</v>
      </c>
      <c r="C113" s="353"/>
      <c r="D113" s="353"/>
      <c r="E113" s="353"/>
      <c r="F113" s="353"/>
      <c r="G113" s="353"/>
      <c r="H113" s="353"/>
      <c r="I113" s="353"/>
      <c r="J113" s="353"/>
      <c r="K113" s="353"/>
      <c r="L113" s="353"/>
      <c r="M113" s="68">
        <v>44909</v>
      </c>
      <c r="N113" s="44"/>
    </row>
    <row r="114" spans="1:14" x14ac:dyDescent="0.2">
      <c r="A114" s="10">
        <v>7.5</v>
      </c>
      <c r="B114" s="353" t="s">
        <v>560</v>
      </c>
      <c r="C114" s="353"/>
      <c r="D114" s="353"/>
      <c r="E114" s="353"/>
      <c r="F114" s="353"/>
      <c r="G114" s="353"/>
      <c r="H114" s="353"/>
      <c r="I114" s="353"/>
      <c r="J114" s="353"/>
      <c r="K114" s="353"/>
      <c r="L114" s="353"/>
      <c r="M114" s="68">
        <v>45006</v>
      </c>
      <c r="N114" s="44"/>
    </row>
    <row r="115" spans="1:14" x14ac:dyDescent="0.2">
      <c r="A115" s="10">
        <v>7.6</v>
      </c>
      <c r="B115" s="353" t="s">
        <v>561</v>
      </c>
      <c r="C115" s="353"/>
      <c r="D115" s="353"/>
      <c r="E115" s="353"/>
      <c r="F115" s="353"/>
      <c r="G115" s="353"/>
      <c r="H115" s="353"/>
      <c r="I115" s="353"/>
      <c r="J115" s="353"/>
      <c r="K115" s="353"/>
      <c r="L115" s="353"/>
      <c r="M115" s="68">
        <v>45006</v>
      </c>
      <c r="N115" s="44"/>
    </row>
    <row r="116" spans="1:14" x14ac:dyDescent="0.2">
      <c r="A116" s="10">
        <v>7.7</v>
      </c>
      <c r="B116" s="353" t="s">
        <v>562</v>
      </c>
      <c r="C116" s="353"/>
      <c r="D116" s="353"/>
      <c r="E116" s="353"/>
      <c r="F116" s="353"/>
      <c r="G116" s="353"/>
      <c r="H116" s="353"/>
      <c r="I116" s="353"/>
      <c r="J116" s="353"/>
      <c r="K116" s="353"/>
      <c r="L116" s="353"/>
      <c r="M116" s="68">
        <v>45006</v>
      </c>
      <c r="N116" s="44"/>
    </row>
    <row r="117" spans="1:14" x14ac:dyDescent="0.2">
      <c r="A117" s="10">
        <v>7.8</v>
      </c>
      <c r="B117" s="353" t="s">
        <v>1328</v>
      </c>
      <c r="C117" s="353"/>
      <c r="D117" s="353"/>
      <c r="E117" s="353"/>
      <c r="F117" s="353"/>
      <c r="G117" s="353"/>
      <c r="H117" s="353"/>
      <c r="I117" s="353"/>
      <c r="J117" s="353"/>
      <c r="K117" s="353"/>
      <c r="L117" s="353"/>
      <c r="M117" s="68">
        <v>45006</v>
      </c>
      <c r="N117" s="44"/>
    </row>
    <row r="118" spans="1:14" x14ac:dyDescent="0.2">
      <c r="A118" s="10">
        <v>7.9</v>
      </c>
      <c r="B118" s="353" t="s">
        <v>563</v>
      </c>
      <c r="C118" s="353"/>
      <c r="D118" s="353"/>
      <c r="E118" s="353"/>
      <c r="F118" s="353"/>
      <c r="G118" s="353"/>
      <c r="H118" s="353"/>
      <c r="I118" s="353"/>
      <c r="J118" s="353"/>
      <c r="K118" s="353"/>
      <c r="L118" s="353"/>
      <c r="M118" s="68">
        <v>45006</v>
      </c>
      <c r="N118" s="44"/>
    </row>
    <row r="119" spans="1:14" x14ac:dyDescent="0.2">
      <c r="A119" s="42">
        <v>7.1</v>
      </c>
      <c r="B119" s="353" t="s">
        <v>564</v>
      </c>
      <c r="C119" s="353"/>
      <c r="D119" s="353"/>
      <c r="E119" s="353"/>
      <c r="F119" s="353"/>
      <c r="G119" s="353"/>
      <c r="H119" s="353"/>
      <c r="I119" s="353"/>
      <c r="J119" s="353"/>
      <c r="K119" s="353"/>
      <c r="L119" s="353"/>
      <c r="M119" s="68">
        <v>45006</v>
      </c>
      <c r="N119" s="44"/>
    </row>
    <row r="120" spans="1:14" x14ac:dyDescent="0.2">
      <c r="A120" s="10">
        <v>7.11</v>
      </c>
      <c r="B120" s="353" t="s">
        <v>565</v>
      </c>
      <c r="C120" s="353"/>
      <c r="D120" s="353"/>
      <c r="E120" s="353"/>
      <c r="F120" s="353"/>
      <c r="G120" s="353"/>
      <c r="H120" s="353"/>
      <c r="I120" s="353"/>
      <c r="J120" s="353"/>
      <c r="K120" s="353"/>
      <c r="L120" s="353"/>
      <c r="M120" s="68">
        <v>45006</v>
      </c>
      <c r="N120" s="44"/>
    </row>
    <row r="121" spans="1:14" x14ac:dyDescent="0.2">
      <c r="A121" s="10">
        <v>7.12</v>
      </c>
      <c r="B121" s="353" t="s">
        <v>566</v>
      </c>
      <c r="C121" s="353"/>
      <c r="D121" s="353"/>
      <c r="E121" s="353"/>
      <c r="F121" s="353"/>
      <c r="G121" s="353"/>
      <c r="H121" s="353"/>
      <c r="I121" s="353"/>
      <c r="J121" s="353"/>
      <c r="K121" s="353"/>
      <c r="L121" s="353"/>
      <c r="M121" s="68">
        <v>45006</v>
      </c>
      <c r="N121" s="44"/>
    </row>
    <row r="122" spans="1:14" x14ac:dyDescent="0.2">
      <c r="A122" s="10">
        <v>7.13</v>
      </c>
      <c r="B122" s="353" t="s">
        <v>567</v>
      </c>
      <c r="C122" s="353"/>
      <c r="D122" s="353"/>
      <c r="E122" s="353"/>
      <c r="F122" s="353"/>
      <c r="G122" s="353"/>
      <c r="H122" s="353"/>
      <c r="I122" s="353"/>
      <c r="J122" s="353"/>
      <c r="K122" s="353"/>
      <c r="L122" s="353"/>
      <c r="M122" s="68">
        <v>45006</v>
      </c>
      <c r="N122" s="44"/>
    </row>
    <row r="123" spans="1:14" x14ac:dyDescent="0.2">
      <c r="A123" s="10">
        <v>7.14</v>
      </c>
      <c r="B123" s="353" t="s">
        <v>1235</v>
      </c>
      <c r="C123" s="353"/>
      <c r="D123" s="353"/>
      <c r="E123" s="353"/>
      <c r="F123" s="353"/>
      <c r="G123" s="353"/>
      <c r="H123" s="353"/>
      <c r="I123" s="353"/>
      <c r="J123" s="353"/>
      <c r="K123" s="353"/>
      <c r="L123" s="353"/>
      <c r="M123" s="68">
        <v>45006</v>
      </c>
      <c r="N123" s="44"/>
    </row>
    <row r="124" spans="1:14" x14ac:dyDescent="0.2">
      <c r="A124" s="10">
        <v>7.15</v>
      </c>
      <c r="B124" s="353" t="s">
        <v>1236</v>
      </c>
      <c r="C124" s="353"/>
      <c r="D124" s="353"/>
      <c r="E124" s="353"/>
      <c r="F124" s="353"/>
      <c r="G124" s="353"/>
      <c r="H124" s="353"/>
      <c r="I124" s="353"/>
      <c r="J124" s="353"/>
      <c r="K124" s="353"/>
      <c r="L124" s="353"/>
      <c r="M124" s="68">
        <v>45006</v>
      </c>
      <c r="N124" s="44"/>
    </row>
    <row r="125" spans="1:14" x14ac:dyDescent="0.2">
      <c r="A125" s="10">
        <v>7.16</v>
      </c>
      <c r="B125" s="353" t="s">
        <v>568</v>
      </c>
      <c r="C125" s="353"/>
      <c r="D125" s="353"/>
      <c r="E125" s="353"/>
      <c r="F125" s="353"/>
      <c r="G125" s="353"/>
      <c r="H125" s="353"/>
      <c r="I125" s="353"/>
      <c r="J125" s="353"/>
      <c r="K125" s="353"/>
      <c r="L125" s="353"/>
      <c r="M125" s="68">
        <v>45006</v>
      </c>
      <c r="N125" s="44"/>
    </row>
    <row r="126" spans="1:14" ht="34.5" customHeight="1" x14ac:dyDescent="0.25">
      <c r="A126" s="288" t="s">
        <v>57</v>
      </c>
      <c r="M126" s="69"/>
      <c r="N126" s="44"/>
    </row>
    <row r="127" spans="1:14" x14ac:dyDescent="0.2">
      <c r="A127" s="10">
        <v>8.1</v>
      </c>
      <c r="B127" s="353" t="s">
        <v>569</v>
      </c>
      <c r="C127" s="353"/>
      <c r="D127" s="353"/>
      <c r="E127" s="353"/>
      <c r="F127" s="353"/>
      <c r="G127" s="353"/>
      <c r="H127" s="353"/>
      <c r="I127" s="353"/>
      <c r="J127" s="353"/>
      <c r="K127" s="353"/>
      <c r="L127" s="353"/>
      <c r="M127" s="68">
        <v>45006</v>
      </c>
      <c r="N127" s="44"/>
    </row>
    <row r="128" spans="1:14" x14ac:dyDescent="0.2">
      <c r="A128" s="10">
        <v>8.1999999999999993</v>
      </c>
      <c r="B128" s="353" t="s">
        <v>570</v>
      </c>
      <c r="C128" s="353"/>
      <c r="D128" s="353"/>
      <c r="E128" s="353"/>
      <c r="F128" s="353"/>
      <c r="G128" s="353"/>
      <c r="H128" s="353"/>
      <c r="I128" s="353"/>
      <c r="J128" s="353"/>
      <c r="K128" s="353"/>
      <c r="L128" s="353"/>
      <c r="M128" s="68">
        <v>44908</v>
      </c>
      <c r="N128" s="44"/>
    </row>
    <row r="129" spans="1:14" x14ac:dyDescent="0.2">
      <c r="A129" s="10">
        <v>8.3000000000000007</v>
      </c>
      <c r="B129" s="353" t="s">
        <v>571</v>
      </c>
      <c r="C129" s="353"/>
      <c r="D129" s="353"/>
      <c r="E129" s="353"/>
      <c r="F129" s="353"/>
      <c r="G129" s="353"/>
      <c r="H129" s="353"/>
      <c r="I129" s="353"/>
      <c r="J129" s="353"/>
      <c r="K129" s="353"/>
      <c r="L129" s="353"/>
      <c r="M129" s="68">
        <v>45006</v>
      </c>
      <c r="N129" s="44"/>
    </row>
    <row r="130" spans="1:14" ht="15" x14ac:dyDescent="0.2">
      <c r="A130" s="10">
        <v>8.4</v>
      </c>
      <c r="B130" s="353" t="s">
        <v>572</v>
      </c>
      <c r="C130" s="358"/>
      <c r="D130" s="358"/>
      <c r="E130" s="358"/>
      <c r="F130" s="358"/>
      <c r="G130" s="358"/>
      <c r="H130" s="358"/>
      <c r="I130" s="358"/>
      <c r="J130" s="358"/>
      <c r="K130" s="358"/>
      <c r="L130" s="358"/>
      <c r="M130" s="68">
        <v>45006</v>
      </c>
      <c r="N130" s="44"/>
    </row>
    <row r="131" spans="1:14" x14ac:dyDescent="0.2">
      <c r="A131" s="10">
        <v>8.5</v>
      </c>
      <c r="B131" s="353" t="s">
        <v>1331</v>
      </c>
      <c r="C131" s="353"/>
      <c r="D131" s="353"/>
      <c r="E131" s="353"/>
      <c r="F131" s="353"/>
      <c r="G131" s="353"/>
      <c r="H131" s="353"/>
      <c r="I131" s="353"/>
      <c r="J131" s="353"/>
      <c r="K131" s="353"/>
      <c r="L131" s="353"/>
      <c r="M131" s="68">
        <v>45006</v>
      </c>
      <c r="N131" s="44"/>
    </row>
    <row r="132" spans="1:14" x14ac:dyDescent="0.2">
      <c r="A132" s="10">
        <v>8.6</v>
      </c>
      <c r="B132" s="353" t="s">
        <v>573</v>
      </c>
      <c r="C132" s="353"/>
      <c r="D132" s="353"/>
      <c r="E132" s="353"/>
      <c r="F132" s="353"/>
      <c r="G132" s="353"/>
      <c r="H132" s="353"/>
      <c r="I132" s="353"/>
      <c r="J132" s="353"/>
      <c r="K132" s="353"/>
      <c r="L132" s="353"/>
      <c r="M132" s="68">
        <v>45006</v>
      </c>
      <c r="N132" s="44"/>
    </row>
    <row r="133" spans="1:14" x14ac:dyDescent="0.2">
      <c r="A133" s="10">
        <v>8.6999999999999993</v>
      </c>
      <c r="B133" s="353" t="s">
        <v>574</v>
      </c>
      <c r="C133" s="353"/>
      <c r="D133" s="353"/>
      <c r="E133" s="353"/>
      <c r="F133" s="353"/>
      <c r="G133" s="353"/>
      <c r="H133" s="353"/>
      <c r="I133" s="353"/>
      <c r="J133" s="353"/>
      <c r="K133" s="353"/>
      <c r="L133" s="353"/>
      <c r="M133" s="68">
        <v>45006</v>
      </c>
      <c r="N133" s="44"/>
    </row>
    <row r="134" spans="1:14" x14ac:dyDescent="0.2">
      <c r="A134" s="10">
        <v>8.8000000000000007</v>
      </c>
      <c r="B134" s="353" t="s">
        <v>575</v>
      </c>
      <c r="C134" s="353"/>
      <c r="D134" s="353"/>
      <c r="E134" s="353"/>
      <c r="F134" s="353"/>
      <c r="G134" s="353"/>
      <c r="H134" s="353"/>
      <c r="I134" s="353"/>
      <c r="J134" s="353"/>
      <c r="K134" s="353"/>
      <c r="L134" s="353"/>
      <c r="M134" s="68">
        <v>45006</v>
      </c>
      <c r="N134" s="44"/>
    </row>
    <row r="135" spans="1:14" x14ac:dyDescent="0.2">
      <c r="A135" s="10">
        <v>8.9</v>
      </c>
      <c r="B135" s="353" t="s">
        <v>576</v>
      </c>
      <c r="C135" s="353"/>
      <c r="D135" s="353"/>
      <c r="E135" s="353"/>
      <c r="F135" s="353"/>
      <c r="G135" s="353"/>
      <c r="H135" s="353"/>
      <c r="I135" s="353"/>
      <c r="J135" s="353"/>
      <c r="K135" s="353"/>
      <c r="L135" s="353"/>
      <c r="M135" s="68">
        <v>45006</v>
      </c>
      <c r="N135" s="44"/>
    </row>
    <row r="136" spans="1:14" x14ac:dyDescent="0.2">
      <c r="A136" s="42">
        <v>8.1</v>
      </c>
      <c r="B136" s="353" t="s">
        <v>577</v>
      </c>
      <c r="C136" s="353"/>
      <c r="D136" s="353"/>
      <c r="E136" s="353"/>
      <c r="F136" s="353"/>
      <c r="G136" s="353"/>
      <c r="H136" s="353"/>
      <c r="I136" s="353"/>
      <c r="J136" s="353"/>
      <c r="K136" s="353"/>
      <c r="L136" s="353"/>
      <c r="M136" s="68">
        <v>45006</v>
      </c>
      <c r="N136" s="44"/>
    </row>
    <row r="137" spans="1:14" x14ac:dyDescent="0.2">
      <c r="A137" s="42">
        <v>8.11</v>
      </c>
      <c r="B137" s="353" t="s">
        <v>578</v>
      </c>
      <c r="C137" s="353"/>
      <c r="D137" s="353"/>
      <c r="E137" s="353"/>
      <c r="F137" s="353"/>
      <c r="G137" s="353"/>
      <c r="H137" s="353"/>
      <c r="I137" s="353"/>
      <c r="J137" s="353"/>
      <c r="K137" s="353"/>
      <c r="L137" s="353"/>
      <c r="M137" s="68">
        <v>45006</v>
      </c>
      <c r="N137" s="44"/>
    </row>
    <row r="138" spans="1:14" x14ac:dyDescent="0.2">
      <c r="A138" s="10">
        <v>8.1199999999999992</v>
      </c>
      <c r="B138" s="353" t="s">
        <v>579</v>
      </c>
      <c r="C138" s="353"/>
      <c r="D138" s="353"/>
      <c r="E138" s="353"/>
      <c r="F138" s="353"/>
      <c r="G138" s="353"/>
      <c r="H138" s="353"/>
      <c r="I138" s="353"/>
      <c r="J138" s="353"/>
      <c r="K138" s="353"/>
      <c r="L138" s="353"/>
      <c r="M138" s="68">
        <v>45006</v>
      </c>
      <c r="N138" s="44"/>
    </row>
    <row r="139" spans="1:14" x14ac:dyDescent="0.2">
      <c r="A139" s="10">
        <v>8.1300000000000008</v>
      </c>
      <c r="B139" s="353" t="s">
        <v>580</v>
      </c>
      <c r="C139" s="353"/>
      <c r="D139" s="353"/>
      <c r="E139" s="353"/>
      <c r="F139" s="353"/>
      <c r="G139" s="353"/>
      <c r="H139" s="353"/>
      <c r="I139" s="353"/>
      <c r="J139" s="353"/>
      <c r="K139" s="353"/>
      <c r="L139" s="353"/>
      <c r="M139" s="68">
        <v>45006</v>
      </c>
      <c r="N139" s="44"/>
    </row>
    <row r="140" spans="1:14" x14ac:dyDescent="0.2">
      <c r="A140" s="10">
        <v>8.14</v>
      </c>
      <c r="B140" s="353" t="s">
        <v>581</v>
      </c>
      <c r="C140" s="353"/>
      <c r="D140" s="353"/>
      <c r="E140" s="353"/>
      <c r="F140" s="353"/>
      <c r="G140" s="353"/>
      <c r="H140" s="353"/>
      <c r="I140" s="353"/>
      <c r="J140" s="353"/>
      <c r="K140" s="353"/>
      <c r="L140" s="353"/>
      <c r="M140" s="68">
        <v>45006</v>
      </c>
      <c r="N140" s="23"/>
    </row>
    <row r="141" spans="1:14" x14ac:dyDescent="0.2">
      <c r="M141" s="69"/>
    </row>
  </sheetData>
  <mergeCells count="127">
    <mergeCell ref="A2:L2"/>
    <mergeCell ref="A3:L3"/>
    <mergeCell ref="A4:L4"/>
    <mergeCell ref="A5:L5"/>
    <mergeCell ref="A6:L6"/>
    <mergeCell ref="B123:L123"/>
    <mergeCell ref="B106:L106"/>
    <mergeCell ref="B108:L108"/>
    <mergeCell ref="B139:L139"/>
    <mergeCell ref="B124:L124"/>
    <mergeCell ref="B127:L127"/>
    <mergeCell ref="B128:L128"/>
    <mergeCell ref="B129:L129"/>
    <mergeCell ref="B130:L130"/>
    <mergeCell ref="B137:L137"/>
    <mergeCell ref="B138:L138"/>
    <mergeCell ref="B131:L131"/>
    <mergeCell ref="B132:L132"/>
    <mergeCell ref="B133:L133"/>
    <mergeCell ref="B134:L134"/>
    <mergeCell ref="B136:L136"/>
    <mergeCell ref="B135:L135"/>
    <mergeCell ref="B125:L125"/>
    <mergeCell ref="B114:L114"/>
    <mergeCell ref="B121:L121"/>
    <mergeCell ref="B122:L122"/>
    <mergeCell ref="B115:L115"/>
    <mergeCell ref="B117:L117"/>
    <mergeCell ref="B116:L116"/>
    <mergeCell ref="B118:L118"/>
    <mergeCell ref="B119:L119"/>
    <mergeCell ref="B120:L120"/>
    <mergeCell ref="B110:L110"/>
    <mergeCell ref="B111:L111"/>
    <mergeCell ref="B112:L112"/>
    <mergeCell ref="B113:L113"/>
    <mergeCell ref="B103:L103"/>
    <mergeCell ref="B104:L104"/>
    <mergeCell ref="B105:L105"/>
    <mergeCell ref="B99:L99"/>
    <mergeCell ref="B100:L100"/>
    <mergeCell ref="B101:L101"/>
    <mergeCell ref="B102:L102"/>
    <mergeCell ref="B107:L107"/>
    <mergeCell ref="B95:L95"/>
    <mergeCell ref="B96:L96"/>
    <mergeCell ref="B98:L98"/>
    <mergeCell ref="B97:L97"/>
    <mergeCell ref="B91:L91"/>
    <mergeCell ref="B92:L92"/>
    <mergeCell ref="B93:L93"/>
    <mergeCell ref="B94:L94"/>
    <mergeCell ref="B86:L86"/>
    <mergeCell ref="B87:L87"/>
    <mergeCell ref="B88:L88"/>
    <mergeCell ref="B90:L90"/>
    <mergeCell ref="B83:L83"/>
    <mergeCell ref="B84:L84"/>
    <mergeCell ref="B85:L85"/>
    <mergeCell ref="B79:L79"/>
    <mergeCell ref="B80:L80"/>
    <mergeCell ref="B81:L81"/>
    <mergeCell ref="B82:L82"/>
    <mergeCell ref="B70:L70"/>
    <mergeCell ref="B73:L73"/>
    <mergeCell ref="B74:L74"/>
    <mergeCell ref="A77:B77"/>
    <mergeCell ref="B71:L71"/>
    <mergeCell ref="B72:L72"/>
    <mergeCell ref="B75:L75"/>
    <mergeCell ref="B76:L76"/>
    <mergeCell ref="B66:L66"/>
    <mergeCell ref="B67:L67"/>
    <mergeCell ref="B68:L68"/>
    <mergeCell ref="B69:L69"/>
    <mergeCell ref="B58:L58"/>
    <mergeCell ref="B59:L59"/>
    <mergeCell ref="B61:L61"/>
    <mergeCell ref="B62:L62"/>
    <mergeCell ref="B60:L60"/>
    <mergeCell ref="B63:L63"/>
    <mergeCell ref="B64:L64"/>
    <mergeCell ref="B56:L56"/>
    <mergeCell ref="B57:L57"/>
    <mergeCell ref="B47:L47"/>
    <mergeCell ref="B48:L48"/>
    <mergeCell ref="B49:L49"/>
    <mergeCell ref="B53:L53"/>
    <mergeCell ref="B43:L43"/>
    <mergeCell ref="B44:L44"/>
    <mergeCell ref="B45:L45"/>
    <mergeCell ref="B46:L46"/>
    <mergeCell ref="B50:L50"/>
    <mergeCell ref="B51:L51"/>
    <mergeCell ref="B41:L41"/>
    <mergeCell ref="B42:L42"/>
    <mergeCell ref="B34:L34"/>
    <mergeCell ref="B35:L35"/>
    <mergeCell ref="B37:L37"/>
    <mergeCell ref="B38:L38"/>
    <mergeCell ref="B36:L36"/>
    <mergeCell ref="B54:L54"/>
    <mergeCell ref="B55:L55"/>
    <mergeCell ref="B140:L140"/>
    <mergeCell ref="B12:L12"/>
    <mergeCell ref="B13:L13"/>
    <mergeCell ref="B14:L14"/>
    <mergeCell ref="B22:L22"/>
    <mergeCell ref="B21:L21"/>
    <mergeCell ref="B20:L20"/>
    <mergeCell ref="B16:L16"/>
    <mergeCell ref="B17:L17"/>
    <mergeCell ref="B18:L18"/>
    <mergeCell ref="B19:L19"/>
    <mergeCell ref="B15:L15"/>
    <mergeCell ref="B32:L32"/>
    <mergeCell ref="B33:L33"/>
    <mergeCell ref="B29:L29"/>
    <mergeCell ref="B30:L30"/>
    <mergeCell ref="B31:L31"/>
    <mergeCell ref="B23:L23"/>
    <mergeCell ref="B24:L24"/>
    <mergeCell ref="B25:L25"/>
    <mergeCell ref="B26:L26"/>
    <mergeCell ref="B27:L27"/>
    <mergeCell ref="B39:L39"/>
    <mergeCell ref="B40:L40"/>
  </mergeCells>
  <phoneticPr fontId="4" type="noConversion"/>
  <hyperlinks>
    <hyperlink ref="A12:L12" location="'1.1'!A1" display="'1.1'!A1" xr:uid="{00000000-0004-0000-0000-000000000000}"/>
    <hyperlink ref="B12:L12" location="'Table 1.1'!A1" display="Schools and pupils, by school sector, 1998-2015" xr:uid="{00000000-0004-0000-0000-000001000000}"/>
    <hyperlink ref="A13:L13" location="'1.2'!A1" display="'1.2'!A1" xr:uid="{00000000-0004-0000-0000-000002000000}"/>
    <hyperlink ref="A14:L14" location="'1.3'!A1" display="'1.3'!A1" xr:uid="{00000000-0004-0000-0000-000003000000}"/>
    <hyperlink ref="A15:L15" location="'1.4'!A1" display="'1.4'!A1" xr:uid="{00000000-0004-0000-0000-000004000000}"/>
    <hyperlink ref="A16:L16" location="'1.5'!A1" display="'1.5'!A1" xr:uid="{00000000-0004-0000-0000-000005000000}"/>
    <hyperlink ref="A17:L17" location="'1.6'!A1" display="'1.6'!A1" xr:uid="{00000000-0004-0000-0000-000006000000}"/>
    <hyperlink ref="A18:L18" location="'1.7'!A1" display="'1.7'!A1" xr:uid="{00000000-0004-0000-0000-000007000000}"/>
    <hyperlink ref="A29:L29" location="'2.1'!A1" display="'2.1'!A1" xr:uid="{00000000-0004-0000-0000-000008000000}"/>
    <hyperlink ref="A30:L30" location="'2.2'!A1" display="'2.2'!A1" xr:uid="{00000000-0004-0000-0000-000009000000}"/>
    <hyperlink ref="A31:L31" location="'2.3'!A1" display="'2.3'!A1" xr:uid="{00000000-0004-0000-0000-00000A000000}"/>
    <hyperlink ref="A32:L32" location="'2.4'!A1" display="'2.4'!A1" xr:uid="{00000000-0004-0000-0000-00000B000000}"/>
    <hyperlink ref="A33:L33" location="'2.5'!A1" display="'2.5'!A1" xr:uid="{00000000-0004-0000-0000-00000C000000}"/>
    <hyperlink ref="A34:L34" location="'2.6'!A1" display="'2.6'!A1" xr:uid="{00000000-0004-0000-0000-00000D000000}"/>
    <hyperlink ref="A35:L35" location="'2.7'!A1" display="'2.7'!A1" xr:uid="{00000000-0004-0000-0000-00000E000000}"/>
    <hyperlink ref="A53:L53" location="'3.1'!A1" display="'3.1'!A1" xr:uid="{00000000-0004-0000-0000-00000F000000}"/>
    <hyperlink ref="A54:L54" location="'3.2'!A1" display="'3.2'!A1" xr:uid="{00000000-0004-0000-0000-000010000000}"/>
    <hyperlink ref="A55:L55" location="'3.3'!A1" display="'3.3'!A1" xr:uid="{00000000-0004-0000-0000-000011000000}"/>
    <hyperlink ref="A56:L56" location="'3.4'!A1" display="'3.4'!A1" xr:uid="{00000000-0004-0000-0000-000012000000}"/>
    <hyperlink ref="A57:L57" location="'3.5'!A1" display="'3.5'!A1" xr:uid="{00000000-0004-0000-0000-000013000000}"/>
    <hyperlink ref="A58:L58" location="'3.6'!A1" display="'3.6'!A1" xr:uid="{00000000-0004-0000-0000-000014000000}"/>
    <hyperlink ref="A59:L59" location="'3.7'!A1" display="'3.7'!A1" xr:uid="{00000000-0004-0000-0000-000015000000}"/>
    <hyperlink ref="A66:L66" location="'4.1'!A1" display="'4.1'!A1" xr:uid="{00000000-0004-0000-0000-000016000000}"/>
    <hyperlink ref="A67:L67" location="'4.2'!A1" display="'4.2'!A1" xr:uid="{00000000-0004-0000-0000-000017000000}"/>
    <hyperlink ref="A68:L68" location="'4.3'!A1" display="'4.3'!A1" xr:uid="{00000000-0004-0000-0000-000018000000}"/>
    <hyperlink ref="A69:L69" location="'4.4'!A1" display="'4.4'!A1" xr:uid="{00000000-0004-0000-0000-000019000000}"/>
    <hyperlink ref="A70:L70" location="'4.5'!A1" display="'4.5'!A1" xr:uid="{00000000-0004-0000-0000-00001A000000}"/>
    <hyperlink ref="A71:L71" location="'4.6'!A1" display="'4.6'!A1" xr:uid="{00000000-0004-0000-0000-00001B000000}"/>
    <hyperlink ref="A79:L79" location="'5.1'!A1" display="'5.1'!A1" xr:uid="{00000000-0004-0000-0000-00001C000000}"/>
    <hyperlink ref="A80:L80" location="'5.2'!A1" display="'5.2'!A1" xr:uid="{00000000-0004-0000-0000-00001D000000}"/>
    <hyperlink ref="A81:L81" location="'5.3'!A1" display="'5.3'!A1" xr:uid="{00000000-0004-0000-0000-00001E000000}"/>
    <hyperlink ref="A83:L83" location="'5.5'!A1" display="'5.5'!A1" xr:uid="{00000000-0004-0000-0000-00001F000000}"/>
    <hyperlink ref="A84:L84" location="'5.6'!A1" display="'5.6'!A1" xr:uid="{00000000-0004-0000-0000-000020000000}"/>
    <hyperlink ref="A85:L85" location="'5.7'!A1" display="'5.7'!A1" xr:uid="{00000000-0004-0000-0000-000021000000}"/>
    <hyperlink ref="A86:L86" location="'5.8'!A1" display="'5.8'!A1" xr:uid="{00000000-0004-0000-0000-000022000000}"/>
    <hyperlink ref="A87:L87" location="'5.9'!A1" display="'5.9'!A1" xr:uid="{00000000-0004-0000-0000-000023000000}"/>
    <hyperlink ref="A88:L88" location="'5.10'!A1" display="'5.10'!A1" xr:uid="{00000000-0004-0000-0000-000024000000}"/>
    <hyperlink ref="A90:L90" location="'6.1'!A1" display="'6.1'!A1" xr:uid="{00000000-0004-0000-0000-000025000000}"/>
    <hyperlink ref="A91:L91" location="'6.2'!A1" display="'6.2'!A1" xr:uid="{00000000-0004-0000-0000-000026000000}"/>
    <hyperlink ref="A93:L93" location="'6.4'!A1" display="'6.4'!A1" xr:uid="{00000000-0004-0000-0000-000027000000}"/>
    <hyperlink ref="A94:L94" location="'6.5'!A1" display="'6.5'!A1" xr:uid="{00000000-0004-0000-0000-000028000000}"/>
    <hyperlink ref="A95:L95" location="'6.6'!A1" display="'6.6'!A1" xr:uid="{00000000-0004-0000-0000-000029000000}"/>
    <hyperlink ref="A96:L96" location="'6.7'!A1" display="'6.7'!A1" xr:uid="{00000000-0004-0000-0000-00002A000000}"/>
    <hyperlink ref="A98:L98" location="'6.9'!A1" display="'6.9'!A1" xr:uid="{00000000-0004-0000-0000-00002B000000}"/>
    <hyperlink ref="A99:L99" location="'6.10'!A1" display="'6.10'!A1" xr:uid="{00000000-0004-0000-0000-00002C000000}"/>
    <hyperlink ref="A100:L100" location="'6.11'!A1" display="'6.11'!A1" xr:uid="{00000000-0004-0000-0000-00002D000000}"/>
    <hyperlink ref="A101:L101" location="'6.12'!A1" display="'6.12'!A1" xr:uid="{00000000-0004-0000-0000-00002E000000}"/>
    <hyperlink ref="A102:L102" location="'6.13'!A1" display="'6.13'!A1" xr:uid="{00000000-0004-0000-0000-00002F000000}"/>
    <hyperlink ref="A103:L103" location="'6.14'!A1" display="'6.14'!A1" xr:uid="{00000000-0004-0000-0000-000030000000}"/>
    <hyperlink ref="A104:L104" location="'6.15'!A1" display="'6.15'!A1" xr:uid="{00000000-0004-0000-0000-000031000000}"/>
    <hyperlink ref="A105:L105" location="'6.16'!A1" display="'6.16'!A1" xr:uid="{00000000-0004-0000-0000-000032000000}"/>
    <hyperlink ref="A110:L110" location="'7.1'!A1" display="'7.1'!A1" xr:uid="{00000000-0004-0000-0000-000033000000}"/>
    <hyperlink ref="A111:L111" location="'7.2'!A1" display="'7.2'!A1" xr:uid="{00000000-0004-0000-0000-000034000000}"/>
    <hyperlink ref="A112:L112" location="'7.3'!A1" display="'7.3'!A1" xr:uid="{00000000-0004-0000-0000-000035000000}"/>
    <hyperlink ref="A113:L113" location="'7.4'!A1" display="'7.4'!A1" xr:uid="{00000000-0004-0000-0000-000036000000}"/>
    <hyperlink ref="A114:L114" location="'7.5'!A1" display="'7.5'!A1" xr:uid="{00000000-0004-0000-0000-000037000000}"/>
    <hyperlink ref="A115:L115" location="'7.6'!A1" display="'7.6'!A1" xr:uid="{00000000-0004-0000-0000-000038000000}"/>
    <hyperlink ref="A116:L116" location="'7.7'!A1" display="'7.7'!A1" xr:uid="{00000000-0004-0000-0000-000039000000}"/>
    <hyperlink ref="A117:L117" location="'7.8'!A1" display="'7.8'!A1" xr:uid="{00000000-0004-0000-0000-00003A000000}"/>
    <hyperlink ref="A118:L118" location="'7.9'!A1" display="'7.9'!A1" xr:uid="{00000000-0004-0000-0000-00003B000000}"/>
    <hyperlink ref="A119:L119" location="'7.10'!A1" display="'7.10'!A1" xr:uid="{00000000-0004-0000-0000-00003C000000}"/>
    <hyperlink ref="A120:L120" location="'7.11'!A1" display="'7.11'!A1" xr:uid="{00000000-0004-0000-0000-00003D000000}"/>
    <hyperlink ref="A121:L121" location="'7.12'!A1" display="'7.12'!A1" xr:uid="{00000000-0004-0000-0000-00003E000000}"/>
    <hyperlink ref="A122:L122" location="'7.13'!A1" display="'7.13'!A1" xr:uid="{00000000-0004-0000-0000-00003F000000}"/>
    <hyperlink ref="A127:L127" location="'8.1'!A1" display="'8.1'!A1" xr:uid="{00000000-0004-0000-0000-000040000000}"/>
    <hyperlink ref="A128:L128" location="'8.2'!A1" display="'8.2'!A1" xr:uid="{00000000-0004-0000-0000-000041000000}"/>
    <hyperlink ref="A129:L129" location="'8.3'!A1" display="'8.3'!A1" xr:uid="{00000000-0004-0000-0000-000042000000}"/>
    <hyperlink ref="A130:L130" location="'8.4'!A1" display="'8.4'!A1" xr:uid="{00000000-0004-0000-0000-000043000000}"/>
    <hyperlink ref="A131:L131" location="'8.5'!A1" display="'8.5'!A1" xr:uid="{00000000-0004-0000-0000-000044000000}"/>
    <hyperlink ref="A132:L132" location="'8.6'!A1" display="'8.6'!A1" xr:uid="{00000000-0004-0000-0000-000045000000}"/>
    <hyperlink ref="A133:L133" location="'8.7'!A1" display="'8.7'!A1" xr:uid="{00000000-0004-0000-0000-000046000000}"/>
    <hyperlink ref="A134:L134" location="'8.8'!A1" display="'8.8'!A1" xr:uid="{00000000-0004-0000-0000-000047000000}"/>
    <hyperlink ref="A136:L136" location="'8.10'!A1" display="'8.10'!A1" xr:uid="{00000000-0004-0000-0000-000048000000}"/>
    <hyperlink ref="A137:L137" location="'8.11'!A1" display="'8.11'!A1" xr:uid="{00000000-0004-0000-0000-000049000000}"/>
    <hyperlink ref="A138:L138" location="'8.12'!A1" display="'8.12'!A1" xr:uid="{00000000-0004-0000-0000-00004A000000}"/>
    <hyperlink ref="A21:L21" location="'1.9'!A1" display="'1.9'!A1" xr:uid="{00000000-0004-0000-0000-00004B000000}"/>
    <hyperlink ref="A22:L22" location="'1.10'!A1" display="'1.10'!A1" xr:uid="{00000000-0004-0000-0000-00004C000000}"/>
    <hyperlink ref="A23:L23" location="'1.11'!A1" display="'1.11'!A1" xr:uid="{00000000-0004-0000-0000-00004D000000}"/>
    <hyperlink ref="A24:L24" location="'1.12'!A1" display="'1.12'!A1" xr:uid="{00000000-0004-0000-0000-00004E000000}"/>
    <hyperlink ref="A25:L25" location="'1.13'!A1" display="'1.13'!A1" xr:uid="{00000000-0004-0000-0000-00004F000000}"/>
    <hyperlink ref="A26:L26" location="'1.14'!A1" display="'1.14'!A1" xr:uid="{00000000-0004-0000-0000-000050000000}"/>
    <hyperlink ref="A37:L37" location="'2.8'!A1" display="'2.8'!A1" xr:uid="{00000000-0004-0000-0000-000051000000}"/>
    <hyperlink ref="A38:L38" location="'2.9'!A1" display="'2.9'!A1" xr:uid="{00000000-0004-0000-0000-000052000000}"/>
    <hyperlink ref="A39:L39" location="'2.10'!A1" display="'2.10'!A1" xr:uid="{00000000-0004-0000-0000-000053000000}"/>
    <hyperlink ref="A40:L40" location="'2.11'!A1" display="'2.11'!A1" xr:uid="{00000000-0004-0000-0000-000054000000}"/>
    <hyperlink ref="A41:L41" location="'2.12'!A1" display="'2.12'!A1" xr:uid="{00000000-0004-0000-0000-000055000000}"/>
    <hyperlink ref="A44:L44" location="'2.15'!A1" display="'2.15'!A1" xr:uid="{00000000-0004-0000-0000-000056000000}"/>
    <hyperlink ref="A45:L45" location="'2.16'!A1" display="'2.16'!A1" xr:uid="{00000000-0004-0000-0000-000057000000}"/>
    <hyperlink ref="A46:L46" location="'2.17'!A1" display="'2.17'!A1" xr:uid="{00000000-0004-0000-0000-000058000000}"/>
    <hyperlink ref="A47:L47" location="'2.18'!A1" display="'2.18'!A1" xr:uid="{00000000-0004-0000-0000-000059000000}"/>
    <hyperlink ref="A49:L49" location="'2.20'!A1" display="'2.20'!A1" xr:uid="{00000000-0004-0000-0000-00005A000000}"/>
    <hyperlink ref="A61:L61" location="'3.8'!A1" display="'3.8'!A1" xr:uid="{00000000-0004-0000-0000-00005B000000}"/>
    <hyperlink ref="A62:L62" location="'3.9'!A1" display="'3.9'!A1" xr:uid="{00000000-0004-0000-0000-00005C000000}"/>
    <hyperlink ref="A73:L73" location="'4.7'!A1" display="'4.7'!A1" xr:uid="{00000000-0004-0000-0000-00005D000000}"/>
    <hyperlink ref="A74:L74" location="'4.8'!A1" display="'4.8'!A1" xr:uid="{00000000-0004-0000-0000-00005E000000}"/>
    <hyperlink ref="A97:L97" location="'6.8New'!A1" display="6.8New" xr:uid="{00000000-0004-0000-0000-00005F000000}"/>
    <hyperlink ref="A83" location="'Table 5.5'!A1" display="'Table 5.5'!A1" xr:uid="{00000000-0004-0000-0000-000060000000}"/>
    <hyperlink ref="B83:L83" location="'Table 5.5'!A1" display="Looked after children, by age and local authority of residence, 2017" xr:uid="{00000000-0004-0000-0000-000061000000}"/>
    <hyperlink ref="A84" location="'Table 5.6'!A1" display="'Table 5.6'!A1" xr:uid="{00000000-0004-0000-0000-000062000000}"/>
    <hyperlink ref="B84:L84" location="'Table 5.6'!A1" display="Asylum seekers and refugees, by local authority, 2016-2017" xr:uid="{00000000-0004-0000-0000-000063000000}"/>
    <hyperlink ref="A85" location="'Table 5.7'!A1" display="'Table 5.7'!A1" xr:uid="{00000000-0004-0000-0000-000064000000}"/>
    <hyperlink ref="B85:L85" location="'Table 5.7'!A1" display="Pupils from minority ethnic groups, 2015" xr:uid="{00000000-0004-0000-0000-000065000000}"/>
    <hyperlink ref="A86" location="'Table 5.8'!A1" display="'Table 5.8'!A1" xr:uid="{00000000-0004-0000-0000-000066000000}"/>
    <hyperlink ref="B86:L86" location="'Table 5.8'!A1" display="Main home language of pupils, by local authority, 2017" xr:uid="{00000000-0004-0000-0000-000067000000}"/>
    <hyperlink ref="A87" location="'Table 5.9'!A1" display="'Table 5.9'!A1" xr:uid="{00000000-0004-0000-0000-000068000000}"/>
    <hyperlink ref="B87:L87" location="'Table 5.9'!A1" display="Pupils with English as an additional language, 2015" xr:uid="{00000000-0004-0000-0000-000069000000}"/>
    <hyperlink ref="A88" location="'Table 5.10'!A1" display="'Table 5.10'!A1" xr:uid="{00000000-0004-0000-0000-00006A000000}"/>
    <hyperlink ref="B88:L88" location="'Table 5.10'!A1" display="Percentage of pupils, by Scottish Index of Multiple Deprivation 2016 deciles and local authority, 2017" xr:uid="{00000000-0004-0000-0000-00006B000000}"/>
    <hyperlink ref="A136" location="'Table 8.10'!A1" display="'Table 8.10'!A1" xr:uid="{00000000-0004-0000-0000-00006C000000}"/>
    <hyperlink ref="B136:L136" location="'Table 8.10'!A1" display="Pupils based in special schools by ethnicity, 2015" xr:uid="{00000000-0004-0000-0000-00006D000000}"/>
    <hyperlink ref="A137" location="'Table 8.11'!A1" display="'Table 8.11'!A1" xr:uid="{00000000-0004-0000-0000-00006E000000}"/>
    <hyperlink ref="B137:L137" location="'Table 8.11'!A1" display="Pupils based in special schools who attend schools outwith their local authority of residence, 2011-2015" xr:uid="{00000000-0004-0000-0000-00006F000000}"/>
    <hyperlink ref="A138" location="'Table 8.12'!A1" display="'Table 8.12'!A1" xr:uid="{00000000-0004-0000-0000-000070000000}"/>
    <hyperlink ref="B138:L138" location="'Table 8.12'!A1" display="Pupils based in special schools who attend schools but live outwith the local authority, 2011-2015" xr:uid="{00000000-0004-0000-0000-000071000000}"/>
    <hyperlink ref="A82" location="'Table 5.4'!A1" display="'Table 5.4'!A1" xr:uid="{00000000-0004-0000-0000-000072000000}"/>
    <hyperlink ref="B82:L82" location="'Table 5.4'!A1" display="Pupils who are assessed or declared as having a disability, by local authority, 2017" xr:uid="{00000000-0004-0000-0000-000073000000}"/>
    <hyperlink ref="A8:D8" location="'Commentary and tables from pub'!A1" display="Commentary and tables from pub" xr:uid="{00000000-0004-0000-0000-000074000000}"/>
    <hyperlink ref="A9:C9" location="BackgroundNotes!A1" display="Background notes" xr:uid="{00000000-0004-0000-0000-000075000000}"/>
    <hyperlink ref="B135:L135" location="'Table 8.9'!A1" display="Pupils who are assessed or declared as having a disability in special schools, 2015" xr:uid="{00000000-0004-0000-0000-000076000000}"/>
    <hyperlink ref="A135" location="'Table 8.9'!A1" display="'Table 8.9'!A1" xr:uid="{00000000-0004-0000-0000-000077000000}"/>
    <hyperlink ref="A12" location="'Table 1.1'!A1" display="'Table 1.1'!A1" xr:uid="{00000000-0004-0000-0000-000078000000}"/>
    <hyperlink ref="A13" location="'Table 1.2'!A1" display="'Table 1.2'!A1" xr:uid="{00000000-0004-0000-0000-000079000000}"/>
    <hyperlink ref="A14" location="'Table 1.3'!A1" display="'Table 1.3'!A1" xr:uid="{00000000-0004-0000-0000-00007A000000}"/>
    <hyperlink ref="B14:L14" location="'Table 1.3'!A1" display="Pupils by urban/rural classification, 2015" xr:uid="{00000000-0004-0000-0000-00007B000000}"/>
    <hyperlink ref="A15" location="'Table 1.4'!A1" display="'Table 1.4'!A1" xr:uid="{00000000-0004-0000-0000-00007C000000}"/>
    <hyperlink ref="B15:L15" location="'Table 1.4'!A1" display="Pupils looked after by gender, 2017" xr:uid="{00000000-0004-0000-0000-00007D000000}"/>
    <hyperlink ref="A16" location="'Table 1.5'!A1" display="'Table 1.5'!A1" xr:uid="{00000000-0004-0000-0000-00007E000000}"/>
    <hyperlink ref="B16:L16" location="'Table 1.5'!A1" display="Pupils with Additional Support Needs in mainstream schools, 2006-2015" xr:uid="{00000000-0004-0000-0000-00007F000000}"/>
    <hyperlink ref="A17" location="'Table 1.6'!A1" display="'Table 1.6'!A1" xr:uid="{00000000-0004-0000-0000-000080000000}"/>
    <hyperlink ref="B17:L17" location="'Table 1.6'!A1" display="Integration of pupils with Additional Support Needs into mainstream classes, 2016-2017" xr:uid="{00000000-0004-0000-0000-000081000000}"/>
    <hyperlink ref="A18" location="'Table 1.7'!A1" display="'Table 1.7'!A1" xr:uid="{00000000-0004-0000-0000-000082000000}"/>
    <hyperlink ref="B18:L18" location="'Table 1.7'!A1" display="Nature of support for pupils with Additional Support Needs, 2015" xr:uid="{00000000-0004-0000-0000-000083000000}"/>
    <hyperlink ref="A19" location="'Table 1.8'!A1" display="'Table 1.8'!A1" xr:uid="{00000000-0004-0000-0000-000084000000}"/>
    <hyperlink ref="A21" location="'Table 1.10'!A1" display="'Table 1.10'!A1" xr:uid="{00000000-0004-0000-0000-000085000000}"/>
    <hyperlink ref="B21:L21" location="'Table 1.10'!A1" display="Pupil ethnicity, 2015" xr:uid="{00000000-0004-0000-0000-000086000000}"/>
    <hyperlink ref="B20:L20" location="'Table 1.9'!A1" display="Pupils who are assessed or declared as having a disability, by gender, 2015" xr:uid="{00000000-0004-0000-0000-000087000000}"/>
    <hyperlink ref="A20" location="'Table 1.9'!A1" display="'Table 1.9'!A1" xr:uid="{00000000-0004-0000-0000-000088000000}"/>
    <hyperlink ref="A22" location="'Table 1.11'!A1" display="'Table 1.11'!A1" xr:uid="{00000000-0004-0000-0000-000089000000}"/>
    <hyperlink ref="B22:L22" location="'Table 1.11'!A1" display="Pupil ethnicity by national identity, 2015" xr:uid="{00000000-0004-0000-0000-00008A000000}"/>
    <hyperlink ref="A23" location="'Table 1.12'!A1" display="'Table 1.12'!A1" xr:uid="{00000000-0004-0000-0000-00008B000000}"/>
    <hyperlink ref="B23:L23" location="'Table 1.12'!A1" display="Ethnicity of asylum seekers and refugees, 2015" xr:uid="{00000000-0004-0000-0000-00008C000000}"/>
    <hyperlink ref="A24" location="'Table 1.13'!A1" display="'Table 1.13'!A1" xr:uid="{00000000-0004-0000-0000-00008D000000}"/>
    <hyperlink ref="B24:L24" location="'Table 1.13'!A1" display="Pupils receiving Gaelic medium education, 2015" xr:uid="{00000000-0004-0000-0000-00008E000000}"/>
    <hyperlink ref="A25" location="'Table 1.14 '!A1" display="'Table 1.14 '!A1" xr:uid="{00000000-0004-0000-0000-00008F000000}"/>
    <hyperlink ref="B25:L25" location="'Table 1.14 '!A1" display="Pupil main home language, 2017" xr:uid="{00000000-0004-0000-0000-000090000000}"/>
    <hyperlink ref="A26" location="'Table 1.15 '!A1" display="'Table 1.15 '!A1" xr:uid="{00000000-0004-0000-0000-000091000000}"/>
    <hyperlink ref="B26:L26" location="'Table 1.15 '!A1" display="Schools and pupils by school denomination, 1997-2015" xr:uid="{00000000-0004-0000-0000-000092000000}"/>
    <hyperlink ref="A29" location="'Table 2.1'!A1" display="'Table 2.1'!A1" xr:uid="{00000000-0004-0000-0000-000093000000}"/>
    <hyperlink ref="B29:L29" location="'Table 2.1'!A1" display="Schools and pupils in primary schools, 1996-2017" xr:uid="{00000000-0004-0000-0000-000094000000}"/>
    <hyperlink ref="A30" location="'Table 2.2'!A1" display="'Table 2.2'!A1" xr:uid="{00000000-0004-0000-0000-000095000000}"/>
    <hyperlink ref="B30:L30" location="'Table 2.2'!A1" display="Primary schools and pupils by school denomination, 1996-2015" xr:uid="{00000000-0004-0000-0000-000096000000}"/>
    <hyperlink ref="A31" location="'Table 2.3'!A1" display="'Table 2.3'!A1" xr:uid="{00000000-0004-0000-0000-000097000000}"/>
    <hyperlink ref="B31:L31" location="'Table 2.3'!A1" display="Primary pupils by stage, 2001-2015" xr:uid="{00000000-0004-0000-0000-000098000000}"/>
    <hyperlink ref="A32" location="'Table 2.4'!A1" display="'Table 2.4'!A1" xr:uid="{00000000-0004-0000-0000-000099000000}"/>
    <hyperlink ref="B32:L32" location="'Table 2.4'!A1" display="Primary pupils by age at 28th February 2015 and stage and gender, as at September 2015" xr:uid="{00000000-0004-0000-0000-00009A000000}"/>
    <hyperlink ref="A33" location="'Table 2.5'!A1" display="'Table 2.5'!A1" xr:uid="{00000000-0004-0000-0000-00009B000000}"/>
    <hyperlink ref="B33:L33" location="'Table 2.5'!A1" display="Integration of primary pupils with Additional Support Needs, by gender, 2014-2015" xr:uid="{00000000-0004-0000-0000-00009C000000}"/>
    <hyperlink ref="A34" location="'Table 2.6'!A1" display="'Table 2.6'!A1" xr:uid="{00000000-0004-0000-0000-00009D000000}"/>
    <hyperlink ref="B34:L34" location="'Table 2.6'!A1" display="Nature of support for primary pupils with Additional Support Needs, 2015" xr:uid="{00000000-0004-0000-0000-00009E000000}"/>
    <hyperlink ref="A35" location="'Table 2.7'!A1" display="'Table 2.7'!A1" xr:uid="{00000000-0004-0000-0000-00009F000000}"/>
    <hyperlink ref="B35:L35" location="'Table 2.7'!A1" display="Reasons for support for primary pupils with Additional Support Needs, by gender, 2015" xr:uid="{00000000-0004-0000-0000-0000A0000000}"/>
    <hyperlink ref="A36" location="'Table 2.8'!A1" display="'Table 2.8'!A1" xr:uid="{00000000-0004-0000-0000-0000A1000000}"/>
    <hyperlink ref="B36:L36" location="'Table 2.8'!A1" display="Primary pupils who are assessed or declared as having a disability, by gender, 2015" xr:uid="{00000000-0004-0000-0000-0000A2000000}"/>
    <hyperlink ref="A37" location="'Table 2.9'!A1" display="'Table 2.9'!A1" xr:uid="{00000000-0004-0000-0000-0000A3000000}"/>
    <hyperlink ref="B37:L37" location="'Table 2.9'!A1" display="Primary pupils by ethnicity and stage, 2015" xr:uid="{00000000-0004-0000-0000-0000A4000000}"/>
    <hyperlink ref="A38" location="'Table 2.10 '!A1" display="'Table 2.10 '!A1" xr:uid="{00000000-0004-0000-0000-0000A5000000}"/>
    <hyperlink ref="B38:L38" location="'Table 2.10 '!A1" display="Average primary class sizes by type of class and stage, 2002-2015" xr:uid="{00000000-0004-0000-0000-0000A6000000}"/>
    <hyperlink ref="A39" location="'Table 2.11'!A1" display="'Table 2.11'!A1" xr:uid="{00000000-0004-0000-0000-0000A7000000}"/>
    <hyperlink ref="B39:L39" location="'Table 2.11'!A1" display="Percentage of pupils in composite classes, by stage, 2002-2015" xr:uid="{00000000-0004-0000-0000-0000A8000000}"/>
    <hyperlink ref="A40" location="'Table 2.12'!A1" display="'Table 2.12'!A1" xr:uid="{00000000-0004-0000-0000-0000A9000000}"/>
    <hyperlink ref="B40:L40" location="'Table 2.12'!A1" display="Number of primary classes and pupils by size and type of class, 2015" xr:uid="{00000000-0004-0000-0000-0000AA000000}"/>
    <hyperlink ref="A41" location="'Table 2.13'!A1" display="'Table 2.13'!A1" xr:uid="{00000000-0004-0000-0000-0000AB000000}"/>
    <hyperlink ref="B41:L41" location="'Table 2.13'!A1" display="Number of pupils by class size and type in P1, 2016-2017" xr:uid="{00000000-0004-0000-0000-0000AC000000}"/>
    <hyperlink ref="A42" location="'Table 2.14'!A1" display="'Table 2.14'!A1" xr:uid="{00000000-0004-0000-0000-0000AD000000}"/>
    <hyperlink ref="A43" location="'Table 2.15'!A1" display="'Table 2.15'!A1" xr:uid="{00000000-0004-0000-0000-0000AE000000}"/>
    <hyperlink ref="A44" location="'Table 2.16'!A1" display="'Table 2.16'!A1" xr:uid="{00000000-0004-0000-0000-0000AF000000}"/>
    <hyperlink ref="B44:L44" location="'Table 2.16'!A1" display="Number of pupils by class size and type in P1-P3, 2016-2017" xr:uid="{00000000-0004-0000-0000-0000B0000000}"/>
    <hyperlink ref="A45" location="'Table 2.17'!A1" display="'Table 2.17'!A1" xr:uid="{00000000-0004-0000-0000-0000B1000000}"/>
    <hyperlink ref="A46" location="'Table 2.18'!A1" display="'Table 2.18'!A1" xr:uid="{00000000-0004-0000-0000-0000B2000000}"/>
    <hyperlink ref="A47" location="'Table 2.19'!A1" display="'Table 2.19'!A1" xr:uid="{00000000-0004-0000-0000-0000B3000000}"/>
    <hyperlink ref="A48" location="'Table 2.20'!A1" display="'Table 2.20'!A1" xr:uid="{00000000-0004-0000-0000-0000B4000000}"/>
    <hyperlink ref="A49" location="'Table 2.21'!A1" display="'Table 2.21'!A1" xr:uid="{00000000-0004-0000-0000-0000B5000000}"/>
    <hyperlink ref="B49:L49" location="'Table 2.21'!A1" display="Percentage of pupils by class size, 2006 to 2015" xr:uid="{00000000-0004-0000-0000-0000B6000000}"/>
    <hyperlink ref="A53" location="'Table 3.1'!A1" display="'Table 3.1'!A1" xr:uid="{00000000-0004-0000-0000-0000B7000000}"/>
    <hyperlink ref="B53:L53" location="'Table 3.1'!A1" display="Schools and pupils in secondary schools, 1997-2017" xr:uid="{00000000-0004-0000-0000-0000B8000000}"/>
    <hyperlink ref="A54" location="'Table 3.2'!A1" display="'Table 3.2'!A1" xr:uid="{00000000-0004-0000-0000-0000B9000000}"/>
    <hyperlink ref="B54:L54" location="'Table 3.2'!A1" display="Secondary schools and pupils by school denomination, 1997-2015" xr:uid="{00000000-0004-0000-0000-0000BA000000}"/>
    <hyperlink ref="A55" location="'Table 3.3'!A1" display="'Table 3.3'!A1" xr:uid="{00000000-0004-0000-0000-0000BB000000}"/>
    <hyperlink ref="B55:L55" location="'Table 3.3'!A1" display="Secondary pupils by stage, 2001-2015" xr:uid="{00000000-0004-0000-0000-0000BC000000}"/>
    <hyperlink ref="A56" location="'Table 3.4'!A1" display="'Table 3.4'!A1" xr:uid="{00000000-0004-0000-0000-0000BD000000}"/>
    <hyperlink ref="B56:L56" location="'Table 3.4'!A1" display="Secondary pupils by age at 28th February 2016 and stage and gender, as at September 2015" xr:uid="{00000000-0004-0000-0000-0000BE000000}"/>
    <hyperlink ref="A57" location="'Table 3.5'!A1" display="'Table 3.5'!A1" xr:uid="{00000000-0004-0000-0000-0000BF000000}"/>
    <hyperlink ref="B57:L57" location="'Table 3.5'!A1" display="Integration of secondary pupils with Additional Support Needs, by gender, 2014-2015" xr:uid="{00000000-0004-0000-0000-0000C0000000}"/>
    <hyperlink ref="A58" location="'Table 3.6'!A1" display="'Table 3.6'!A1" xr:uid="{00000000-0004-0000-0000-0000C1000000}"/>
    <hyperlink ref="B58:L58" location="'Table 3.6'!A1" display="Nature of support for secondary pupils with Additional Support Needs, 2015" xr:uid="{00000000-0004-0000-0000-0000C2000000}"/>
    <hyperlink ref="A59" location="'Table 3.7'!A1" display="'Table 3.7'!A1" xr:uid="{00000000-0004-0000-0000-0000C3000000}"/>
    <hyperlink ref="B59:L59" location="'Table 3.7'!A1" display="Reasons for support for secondary pupils with Additional Support Needs, by gender, 2015" xr:uid="{00000000-0004-0000-0000-0000C4000000}"/>
    <hyperlink ref="A60" location="'Table 3.8'!A1" display="'Table 3.8'!A1" xr:uid="{00000000-0004-0000-0000-0000C5000000}"/>
    <hyperlink ref="B60:L60" location="'Table 3.8'!A1" display="Secondary pupils who are assessed or declared as having a disability, by gender, 2015" xr:uid="{00000000-0004-0000-0000-0000C6000000}"/>
    <hyperlink ref="A61" location="'Table 3.9 '!A1" display="'Table 3.9 '!A1" xr:uid="{00000000-0004-0000-0000-0000C7000000}"/>
    <hyperlink ref="B61:L61" location="'Table 3.9 '!A1" display="Secondary pupils by ethnicity and stage, 2015" xr:uid="{00000000-0004-0000-0000-0000C8000000}"/>
    <hyperlink ref="A62" location="'Table 3.10 '!A1" display="'Table 3.10 '!A1" xr:uid="{00000000-0004-0000-0000-0000C9000000}"/>
    <hyperlink ref="B62:L62" location="'Table 3.10 '!A1" display="Percentage change in cohort sizes of secondary pupils, 1996-2017" xr:uid="{00000000-0004-0000-0000-0000CA000000}"/>
    <hyperlink ref="A66" location="'Table 4.1'!A1" display="'Table 4.1'!A1" xr:uid="{00000000-0004-0000-0000-0000CB000000}"/>
    <hyperlink ref="B66:L66" location="'Table 4.1'!A1" display="Schools and pupils in special schools, 1996-2017" xr:uid="{00000000-0004-0000-0000-0000CC000000}"/>
    <hyperlink ref="A67" location="'Table 4.2'!A1" display="'Table 4.2'!A1" xr:uid="{00000000-0004-0000-0000-0000CD000000}"/>
    <hyperlink ref="B67:L67" location="'Table 4.2'!A1" display="Special schools and pupils by school denomination, 1996-2015" xr:uid="{00000000-0004-0000-0000-0000CE000000}"/>
    <hyperlink ref="A68" location="'Table 4.3'!A1" display="'Table 4.3'!A1" xr:uid="{00000000-0004-0000-0000-0000CF000000}"/>
    <hyperlink ref="B68:L68" location="'Table 4.3'!A1" display="Pupils based in special schools by age at 28th February 2016 and gender, 2015" xr:uid="{00000000-0004-0000-0000-0000D0000000}"/>
    <hyperlink ref="A69" location="'Table 4.4'!A1" display="'Table 4.4'!A1" xr:uid="{00000000-0004-0000-0000-0000D1000000}"/>
    <hyperlink ref="B69:L69" location="'Table 4.4'!A1" display="Integration of pupils based in special schools, by gender, 2014-2015" xr:uid="{00000000-0004-0000-0000-0000D2000000}"/>
    <hyperlink ref="A70" location="'Table 4.5'!A1" display="'Table 4.5'!A1" xr:uid="{00000000-0004-0000-0000-0000D3000000}"/>
    <hyperlink ref="B70:L70" location="'Table 4.5'!A1" display="Nature of support for pupils based in special schools with Additional Support Needs, 2015" xr:uid="{00000000-0004-0000-0000-0000D4000000}"/>
    <hyperlink ref="A71" location="'Table 4.6'!A1" display="'Table 4.6'!A1" xr:uid="{00000000-0004-0000-0000-0000D5000000}"/>
    <hyperlink ref="B71:L71" location="'Table 4.6'!A1" display="Reasons for support for pupils based in special schools with Additional Support Needs, by gender, 2015" xr:uid="{00000000-0004-0000-0000-0000D6000000}"/>
    <hyperlink ref="A72" location="'Table 4.7'!A1" display="'Table 4.7'!A1" xr:uid="{00000000-0004-0000-0000-0000D7000000}"/>
    <hyperlink ref="B72:L72" location="'Table 4.7'!A1" display="Pupils based in special schools who are assessed or declared as having a disability, by gender, 2015" xr:uid="{00000000-0004-0000-0000-0000D8000000}"/>
    <hyperlink ref="A73" location="'Table 4.8'!A1" display="'Table 4.8'!A1" xr:uid="{00000000-0004-0000-0000-0000D9000000}"/>
    <hyperlink ref="B73:L73" location="'Table 4.8'!A1" display="Pupils based in special schools by gender and mode of attendance, 2003-2014" xr:uid="{00000000-0004-0000-0000-0000DA000000}"/>
    <hyperlink ref="A74" location="'Table 4.9'!A1" display="'Table 4.9'!A1" xr:uid="{00000000-0004-0000-0000-0000DB000000}"/>
    <hyperlink ref="B74:L74" location="'Table 4.9'!A1" display="Pupils based in special schools ethnicity by national identity, 2015" xr:uid="{00000000-0004-0000-0000-0000DC000000}"/>
    <hyperlink ref="B19:L19" location="'Table 1.8'!A1" display="Reasons for support for pupils with Additional Support Needs, by gender, 2015" xr:uid="{00000000-0004-0000-0000-0000DD000000}"/>
    <hyperlink ref="B13:L13" location="'Table 1.2'!A1" display="Size of schools, 2015" xr:uid="{00000000-0004-0000-0000-0000DE000000}"/>
    <hyperlink ref="A92:L92" location="'6.3'!A1" display="'6.3'!A1" xr:uid="{00000000-0004-0000-0000-0000DF000000}"/>
    <hyperlink ref="B97:L97" location="'Table 6.8'!A1" display="Percentage of P1-P3 pupils in classes of size 18 or fewer or in two teacher classes with a pupil teacher ratio of 18 or fewer, by local authority, 2006-2017" xr:uid="{00000000-0004-0000-0000-0000E0000000}"/>
    <hyperlink ref="A9" location="'Background Notes'!A1" display="Background notes" xr:uid="{00000000-0004-0000-0000-0000E1000000}"/>
    <hyperlink ref="B42:L42" location="'Table 2.14'!A1" display="Number of pupils by class size and type in P2, 2016-2017" xr:uid="{00000000-0004-0000-0000-0000E2000000}"/>
    <hyperlink ref="B43:L43" location="'Table 2.15'!A1" display="Number of pupils by class size and type in P3, 2016-2017" xr:uid="{00000000-0004-0000-0000-0000E3000000}"/>
    <hyperlink ref="B45:L45" location="'Table 2.17'!A1" display="Number of pupils by class size and type in P4, 2016-2017" xr:uid="{00000000-0004-0000-0000-0000E4000000}"/>
    <hyperlink ref="B46:L46" location="'Table 2.18'!A1" display="Number of pupils by class size and type in P5, 2016-2017" xr:uid="{00000000-0004-0000-0000-0000E5000000}"/>
    <hyperlink ref="B47:L47" location="'Table 2.19'!A1" display="Number of pupils by class size and type in P6, 2016-2017" xr:uid="{00000000-0004-0000-0000-0000E6000000}"/>
    <hyperlink ref="B48:L48" location="'Table 2.20'!A1" display="Number of pupils by class size and type in P7, 2016-2017" xr:uid="{00000000-0004-0000-0000-0000E7000000}"/>
    <hyperlink ref="B79:L79" location="'Table 5.1'!A1" display="Schools by local authority, 2001-2017" xr:uid="{00000000-0004-0000-0000-0000E8000000}"/>
    <hyperlink ref="B80:L80" location="'Table 5.2'!A1" display="Pupils by local authority, 2001-2017" xr:uid="{00000000-0004-0000-0000-0000E9000000}"/>
    <hyperlink ref="B81:L81" location="'Table 5.3'!A1" display="School and Pupil Numbers by Sector and Local Authority, 2015" xr:uid="{00000000-0004-0000-0000-0000EA000000}"/>
    <hyperlink ref="B90:L90" location="'Table 6.1'!A1" display="Primary schools, by local authority, 2001-2017" xr:uid="{00000000-0004-0000-0000-0000EB000000}"/>
    <hyperlink ref="B91:L91" location="'Table 6.2'!A1" display="Pupils in primary schools, by local authority, 2006-2017" xr:uid="{00000000-0004-0000-0000-0000EC000000}"/>
    <hyperlink ref="B92:L92" location="'Table 6.3'!A1" display="Primary schools and pupils by school denomination, 2015" xr:uid="{00000000-0004-0000-0000-0000ED000000}"/>
    <hyperlink ref="B93:L93" location="'Table 6.4'!A1" display="Primary pupils by stage, 2015" xr:uid="{00000000-0004-0000-0000-0000EE000000}"/>
    <hyperlink ref="B94:L94" location="'Table 6.5'!A1" display="Primary classes by type of class, 2015" xr:uid="{00000000-0004-0000-0000-0000EF000000}"/>
    <hyperlink ref="B95:L95" location="'Table 6.6'!A1" display="Average class size of primary pupils, 2015" xr:uid="{00000000-0004-0000-0000-0000F0000000}"/>
    <hyperlink ref="B96:L96" location="'Table 6.7'!A1" display="Number of pupils by stage and class size, 2015" xr:uid="{00000000-0004-0000-0000-0000F1000000}"/>
    <hyperlink ref="B98:L98" location="'Table 6.9'!A1" display="Looked after children in primary schools by local authority of school, 2015" xr:uid="{00000000-0004-0000-0000-0000F2000000}"/>
    <hyperlink ref="B99:L99" location="'Table 6.10'!A1" display="Primary pupils with Additional Support Needs, 2015" xr:uid="{00000000-0004-0000-0000-0000F3000000}"/>
    <hyperlink ref="B100:L100" location="'Table 6.11'!A1" display="Reasons for support for primary pupils with Additional Support Needs, 2015" xr:uid="{00000000-0004-0000-0000-0000F4000000}"/>
    <hyperlink ref="B101:L101" location="'Table 6.12'!A1" display="Nature of support of primary pupils with Additional Support Needs, 2015" xr:uid="{00000000-0004-0000-0000-0000F5000000}"/>
    <hyperlink ref="B102:L102" location="'Table 6.13'!A1" display="Primary pupils by ethnicity, 2015" xr:uid="{00000000-0004-0000-0000-0000F6000000}"/>
    <hyperlink ref="B103:L103" location="'Table 6.14'!A1" display="Primary pupils who attend schools outwith their local authority of residence, 2011-2015" xr:uid="{00000000-0004-0000-0000-0000F7000000}"/>
    <hyperlink ref="B104:L104" location="'Table 6.15'!A1" display="Primary pupils who attend schools but who live outwith the local authority, 2011-2015" xr:uid="{00000000-0004-0000-0000-0000F8000000}"/>
    <hyperlink ref="B105:L105" location="'Table 6.16'!A1" display="Primary pupils receiving Gaelic medium education and learning Gaelic, by local authority, 2017" xr:uid="{00000000-0004-0000-0000-0000F9000000}"/>
    <hyperlink ref="B110:L110" location="'Table 7.1'!A1" display="Secondary schools, by local authority, 2001-2017" xr:uid="{00000000-0004-0000-0000-0000FA000000}"/>
    <hyperlink ref="B111:L111" location="'Table 7.2'!A1" display="Pupils in secondary schools, by local authority, 2005-2017" xr:uid="{00000000-0004-0000-0000-0000FB000000}"/>
    <hyperlink ref="B112:L112" location="'Table 7.3'!A1" display="Secondary schools and pupils by school denomination, 2015" xr:uid="{00000000-0004-0000-0000-0000FC000000}"/>
    <hyperlink ref="B113:L113" location="'Table 7.4'!A1" display="Secondary pupils by stage, 2015" xr:uid="{00000000-0004-0000-0000-0000FD000000}"/>
    <hyperlink ref="B114:L114" location="'Table 7.5'!A1" display="Secondary pupils with Additional Support Needs, 2015" xr:uid="{00000000-0004-0000-0000-0000FE000000}"/>
    <hyperlink ref="B115:L115" location="'Table 7.6'!A1" display="Reasons for support for secondary pupils with Additional Support Needs, 2015" xr:uid="{00000000-0004-0000-0000-0000FF000000}"/>
    <hyperlink ref="B116:L116" location="'Table 7.7'!A1" display="Nature of support for secondary pupils with Additional Support Needs, 2015" xr:uid="{00000000-0004-0000-0000-000000010000}"/>
    <hyperlink ref="B117:L117" location="'Table 7.8'!A1" display="Looked after children in secondary schools by local authority of school, 2015" xr:uid="{00000000-0004-0000-0000-000001010000}"/>
    <hyperlink ref="B118:L118" location="'Table 7.9'!A1" display="Secondary pupils by ethnicity, 2015" xr:uid="{00000000-0004-0000-0000-000002010000}"/>
    <hyperlink ref="B119:L119" location="'Table 7.10'!A1" display="Secondary pupils who attend schools outwith their local authority of residence, 2011-2015" xr:uid="{00000000-0004-0000-0000-000003010000}"/>
    <hyperlink ref="B120:L120" location="'Table 7.11'!A1" display="Secondary pupils who attend schools but who live outwith the local authority, 2011-2015" xr:uid="{00000000-0004-0000-0000-000004010000}"/>
    <hyperlink ref="B121:L121" location="'Table 7.12'!A1" display="Percentage change in cohort sizes of secondary pupils, by local authority, 2017" xr:uid="{00000000-0004-0000-0000-000005010000}"/>
    <hyperlink ref="B122:L122" location="'Table 7.13'!A1" display="Secondary pupils receiving Gaelic medium education and learning Gaelic, by local authority, 2017" xr:uid="{00000000-0004-0000-0000-000006010000}"/>
    <hyperlink ref="B127:L127" location="'Table 8.1'!A1" display="Special schools, by local authority, 2001-2017" xr:uid="{00000000-0004-0000-0000-000007010000}"/>
    <hyperlink ref="B128:L128" location="'Table 8.2'!A1" display="Pupils in special schools, by local authority, 2005-2017" xr:uid="{00000000-0004-0000-0000-000008010000}"/>
    <hyperlink ref="B129:L129" location="'Table 8.3'!A1" display="Special schools and pupils by school denomination, 2015" xr:uid="{00000000-0004-0000-0000-000009010000}"/>
    <hyperlink ref="B130:L130" location="'Table 8.4'!A1" display="Pupils based in special schools by age at 28th February 2018 and local authority, 2017" xr:uid="{00000000-0004-0000-0000-00000A010000}"/>
    <hyperlink ref="B131:L131" location="'Table 8.5'!A1" display="Looked after children in special schools by local authority of school, 2015" xr:uid="{00000000-0004-0000-0000-00000B010000}"/>
    <hyperlink ref="B132:L132" location="'Table 8.6'!A1" display="Pupils based in special schools with Additional Support Needs, 2015" xr:uid="{00000000-0004-0000-0000-00000C010000}"/>
    <hyperlink ref="B133:L133" location="'Table 8.7'!A1" display="Reasons for support for pupils based in special schools with Additional Support Needs, 2015" xr:uid="{00000000-0004-0000-0000-00000D010000}"/>
    <hyperlink ref="B134:L134" location="'Table 8.8'!A1" display="Nature of support for pupils based in special schools with Additional Support Needs, 2015" xr:uid="{00000000-0004-0000-0000-00000E010000}"/>
    <hyperlink ref="A79" location="'Table 5.1'!A1" display="'Table 5.1'!A1" xr:uid="{00000000-0004-0000-0000-00000F010000}"/>
    <hyperlink ref="A80" location="'Table 5.2'!A1" display="'Table 5.2'!A1" xr:uid="{00000000-0004-0000-0000-000010010000}"/>
    <hyperlink ref="A81" location="'Table 5.3'!A1" display="'Table 5.3'!A1" xr:uid="{00000000-0004-0000-0000-000011010000}"/>
    <hyperlink ref="A90" location="'Table 6.1'!A1" display="'Table 6.1'!A1" xr:uid="{00000000-0004-0000-0000-000012010000}"/>
    <hyperlink ref="A91" location="'Table 6.2'!A1" display="'Table 6.2'!A1" xr:uid="{00000000-0004-0000-0000-000013010000}"/>
    <hyperlink ref="A92" location="'Table 6.3'!A1" display="'Table 6.3'!A1" xr:uid="{00000000-0004-0000-0000-000014010000}"/>
    <hyperlink ref="A93" location="'Table 6.4'!A1" display="'Table 6.4'!A1" xr:uid="{00000000-0004-0000-0000-000015010000}"/>
    <hyperlink ref="A94" location="'Table 6.5'!A1" display="'Table 6.5'!A1" xr:uid="{00000000-0004-0000-0000-000016010000}"/>
    <hyperlink ref="A95" location="'Table 6.6'!A1" display="'Table 6.6'!A1" xr:uid="{00000000-0004-0000-0000-000017010000}"/>
    <hyperlink ref="A96" location="'Table 6.7'!A1" display="'Table 6.7'!A1" xr:uid="{00000000-0004-0000-0000-000018010000}"/>
    <hyperlink ref="A97" location="'Table 6.8'!A1" display="'Table 6.8'!A1" xr:uid="{00000000-0004-0000-0000-000019010000}"/>
    <hyperlink ref="A98" location="'Table 6.9'!A1" display="'Table 6.9'!A1" xr:uid="{00000000-0004-0000-0000-00001A010000}"/>
    <hyperlink ref="A99" location="'Table 6.10'!A1" display="'Table 6.10'!A1" xr:uid="{00000000-0004-0000-0000-00001B010000}"/>
    <hyperlink ref="A100" location="'Table 6.11'!A1" display="'Table 6.11'!A1" xr:uid="{00000000-0004-0000-0000-00001C010000}"/>
    <hyperlink ref="A101" location="'Table 6.12'!A1" display="'Table 6.12'!A1" xr:uid="{00000000-0004-0000-0000-00001D010000}"/>
    <hyperlink ref="A102" location="'Table 6.13'!A1" display="'Table 6.13'!A1" xr:uid="{00000000-0004-0000-0000-00001E010000}"/>
    <hyperlink ref="A103" location="'Table 6.14'!A1" display="'Table 6.14'!A1" xr:uid="{00000000-0004-0000-0000-00001F010000}"/>
    <hyperlink ref="A104" location="'Table 6.15'!A1" display="'Table 6.15'!A1" xr:uid="{00000000-0004-0000-0000-000020010000}"/>
    <hyperlink ref="A105" location="'Table 6.16'!A1" display="'Table 6.16'!A1" xr:uid="{00000000-0004-0000-0000-000021010000}"/>
    <hyperlink ref="A110" location="'Table 7.1'!A1" display="'Table 7.1'!A1" xr:uid="{00000000-0004-0000-0000-000022010000}"/>
    <hyperlink ref="A111" location="'Table 7.2'!A1" display="'Table 7.2'!A1" xr:uid="{00000000-0004-0000-0000-000023010000}"/>
    <hyperlink ref="A112" location="'Table 7.3'!A1" display="'Table 7.3'!A1" xr:uid="{00000000-0004-0000-0000-000024010000}"/>
    <hyperlink ref="A113" location="'Table 7.4'!A1" display="'Table 7.4'!A1" xr:uid="{00000000-0004-0000-0000-000025010000}"/>
    <hyperlink ref="A114" location="'Table 7.5'!A1" display="'Table 7.5'!A1" xr:uid="{00000000-0004-0000-0000-000026010000}"/>
    <hyperlink ref="A115" location="'Table 7.6'!A1" display="'Table 7.6'!A1" xr:uid="{00000000-0004-0000-0000-000027010000}"/>
    <hyperlink ref="A116" location="'Table 7.7'!A1" display="'Table 7.7'!A1" xr:uid="{00000000-0004-0000-0000-000028010000}"/>
    <hyperlink ref="A117" location="'Table 7.8'!A1" display="'Table 7.8'!A1" xr:uid="{00000000-0004-0000-0000-000029010000}"/>
    <hyperlink ref="A118" location="'Table 7.9'!A1" display="'Table 7.9'!A1" xr:uid="{00000000-0004-0000-0000-00002A010000}"/>
    <hyperlink ref="A119" location="'Table 7.10'!A1" display="'Table 7.10'!A1" xr:uid="{00000000-0004-0000-0000-00002B010000}"/>
    <hyperlink ref="A120" location="'Table 7.11'!A1" display="'Table 7.11'!A1" xr:uid="{00000000-0004-0000-0000-00002C010000}"/>
    <hyperlink ref="A121" location="'Table 7.12'!A1" display="'Table 7.12'!A1" xr:uid="{00000000-0004-0000-0000-00002D010000}"/>
    <hyperlink ref="A122" location="'Table 7.13'!A1" display="'Table 7.13'!A1" xr:uid="{00000000-0004-0000-0000-00002E010000}"/>
    <hyperlink ref="A127" location="'Table 8.1'!A1" display="'Table 8.1'!A1" xr:uid="{00000000-0004-0000-0000-00002F010000}"/>
    <hyperlink ref="A128" location="'Table 8.2'!A1" display="'Table 8.2'!A1" xr:uid="{00000000-0004-0000-0000-000030010000}"/>
    <hyperlink ref="A129" location="'Table 8.3'!A1" display="'Table 8.3'!A1" xr:uid="{00000000-0004-0000-0000-000031010000}"/>
    <hyperlink ref="A130" location="'Table 8.4'!A1" display="'Table 8.4'!A1" xr:uid="{00000000-0004-0000-0000-000032010000}"/>
    <hyperlink ref="A131" location="'Table 8.5'!A1" display="'Table 8.5'!A1" xr:uid="{00000000-0004-0000-0000-000033010000}"/>
    <hyperlink ref="A132" location="'Table 8.6'!A1" display="'Table 8.6'!A1" xr:uid="{00000000-0004-0000-0000-000034010000}"/>
    <hyperlink ref="A133" location="'Table 8.7'!A1" display="'Table 8.7'!A1" xr:uid="{00000000-0004-0000-0000-000035010000}"/>
    <hyperlink ref="A134" location="'Table 8.8'!A1" display="'Table 8.8'!A1" xr:uid="{00000000-0004-0000-0000-000036010000}"/>
    <hyperlink ref="A27" location="'Table 1.16'!A1" display="'Table 1.16'!A1" xr:uid="{00000000-0004-0000-0000-000037010000}"/>
    <hyperlink ref="B27:L27" location="'Table 1.16'!A1" display="Pupils with Additional Support Needs by Scottish Index of Multiple Deprivation 2016 deciles, 2018" xr:uid="{00000000-0004-0000-0000-000038010000}"/>
    <hyperlink ref="A50" location="'Table 2.22'!A1" display="'Table 2.22'!A1" xr:uid="{00000000-0004-0000-0000-000039010000}"/>
    <hyperlink ref="B50:L50" location="'Table 2.22'!A1" display="Primary pupils in reciept of free school meals by stage, 2018" xr:uid="{00000000-0004-0000-0000-00003A010000}"/>
    <hyperlink ref="A63" location="'Table 3.11'!A1" display="'Table 3.11'!A1" xr:uid="{00000000-0004-0000-0000-00003B010000}"/>
    <hyperlink ref="B63:L63" location="'Table 3.11'!A1" display="Secondary pupils in reciept of free school meals by stage, 2018" xr:uid="{00000000-0004-0000-0000-00003C010000}"/>
    <hyperlink ref="A107" location="'Table 6.17'!A1" display="'Table 6.17'!A1" xr:uid="{00000000-0004-0000-0000-00003D010000}"/>
    <hyperlink ref="B107:L107" location="'Table 6.17'!A1" display="Primary pupils in reciept of free school meals by stage and local authority, 2018" xr:uid="{00000000-0004-0000-0000-00003E010000}"/>
    <hyperlink ref="B124:L124" location="'Table 7.14'!A1" display="Secondary pupils in reciept of free school meals by stage and local authority, 2018" xr:uid="{00000000-0004-0000-0000-00003F010000}"/>
    <hyperlink ref="A124" location="'Table 7.14'!A1" display="'Table 7.14'!A1" xr:uid="{00000000-0004-0000-0000-000040010000}"/>
    <hyperlink ref="A139" location="'Table 8.13'!A1" display="'Table 8.13'!A1" xr:uid="{00000000-0004-0000-0000-000041010000}"/>
    <hyperlink ref="B139" location="'Table 8.13'!A1" display="Special pupils registered for free school meals by local authority, 2018" xr:uid="{00000000-0004-0000-0000-000042010000}"/>
    <hyperlink ref="A75" location="'Table 4.10'!A1" display="4.10" xr:uid="{00000000-0004-0000-0000-000043010000}"/>
    <hyperlink ref="B75:L75" location="'Table 4.10'!A1" display="Special pupils registered for free school meals, 2018" xr:uid="{00000000-0004-0000-0000-000044010000}"/>
    <hyperlink ref="A140" location="'Table 8.14'!A1" display="'Table 8.14'!A1" xr:uid="{00000000-0004-0000-0000-000045010000}"/>
    <hyperlink ref="B140" location="'Table 8.14'!A1" display="Pupils based in special schools with English as an Additional Language, by local authority, 2020" xr:uid="{00000000-0004-0000-0000-000046010000}"/>
    <hyperlink ref="A125" location="'Table 7.15'!A1" display="'Table 7.15'!A1" xr:uid="{00000000-0004-0000-0000-000047010000}"/>
    <hyperlink ref="B125" location="'Table 7.15'!A1" display="Secondary pupils with English as an Additional Language, by local authority, 2020" xr:uid="{00000000-0004-0000-0000-000048010000}"/>
    <hyperlink ref="A108" location="'Table 6.18'!A1" display="'Table 6.18'!A1" xr:uid="{00000000-0004-0000-0000-000049010000}"/>
    <hyperlink ref="B108" location="'Table 6.18'!A1" display="Primary pupils with English as an Additional Language, by local authority, 2020" xr:uid="{00000000-0004-0000-0000-00004A010000}"/>
    <hyperlink ref="A51:L51" location="'Table 2.23'!A1" display="'Table 2.23'!A1" xr:uid="{00000000-0004-0000-0000-00004B010000}"/>
    <hyperlink ref="A64:L64" location="'Table 3.12'!A1" display="'Table 3.12'!A1" xr:uid="{00000000-0004-0000-0000-00004C010000}"/>
    <hyperlink ref="A76:L76" location="'Table 4.11'!A1" display="'Table 4.11'!A1" xr:uid="{00000000-0004-0000-0000-00004D010000}"/>
    <hyperlink ref="A124:L124" location="'Table 7.15'!A1" display="'Table 7.15'!A1" xr:uid="{00000000-0004-0000-0000-00004E010000}"/>
    <hyperlink ref="A125:L125" location="'Table 7.16'!A1" display="'Table 7.16'!A1" xr:uid="{00000000-0004-0000-0000-00004F010000}"/>
    <hyperlink ref="A123:L123" location="'Table 7.14'!A1" display="'Table 7.14'!A1" xr:uid="{00000000-0004-0000-0000-000050010000}"/>
    <hyperlink ref="B106:L106" location="'Table 6.17'!A1" display="Primary pupils in reciept of free school meals by stage and local authority, 2018" xr:uid="{00000000-0004-0000-0000-000051010000}"/>
    <hyperlink ref="A106:L106" location="'Table 6.17'!A1" display="'Table 6.17'!A1" xr:uid="{00000000-0004-0000-0000-000052010000}"/>
    <hyperlink ref="A107:L107" location="'Table 6.18'!A1" display="'Table 6.18'!A1" xr:uid="{00000000-0004-0000-0000-000053010000}"/>
    <hyperlink ref="A108:L108" location="'Table 6.19'!A1" display="'Table 6.19'!A1" xr:uid="{00000000-0004-0000-0000-000054010000}"/>
    <hyperlink ref="A6" r:id="rId1" xr:uid="{00000000-0004-0000-0000-000055010000}"/>
  </hyperlinks>
  <pageMargins left="0.75" right="0.75" top="1" bottom="1" header="0.5" footer="0.5"/>
  <pageSetup paperSize="9" orientation="portrait"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3"/>
  <dimension ref="A1:K19"/>
  <sheetViews>
    <sheetView zoomScale="80" zoomScaleNormal="80" workbookViewId="0"/>
  </sheetViews>
  <sheetFormatPr defaultRowHeight="12.75" x14ac:dyDescent="0.2"/>
  <cols>
    <col min="1" max="1" width="61.42578125" customWidth="1"/>
    <col min="2" max="2" width="40" customWidth="1"/>
    <col min="3" max="3" width="11.42578125" customWidth="1"/>
    <col min="4" max="4" width="10.5703125" customWidth="1"/>
    <col min="5" max="5" width="24.42578125" customWidth="1"/>
    <col min="6" max="6" width="36.140625" customWidth="1"/>
    <col min="7" max="7" width="13.42578125" customWidth="1"/>
    <col min="9" max="9" width="10.140625" bestFit="1" customWidth="1"/>
  </cols>
  <sheetData>
    <row r="1" spans="1:11" ht="19.5" x14ac:dyDescent="0.3">
      <c r="A1" s="101" t="s">
        <v>587</v>
      </c>
      <c r="F1" s="100" t="s">
        <v>51</v>
      </c>
      <c r="H1" s="100"/>
    </row>
    <row r="2" spans="1:11" ht="15" x14ac:dyDescent="0.2">
      <c r="A2" s="109" t="s">
        <v>800</v>
      </c>
      <c r="F2" s="100"/>
      <c r="G2" s="100"/>
      <c r="I2" s="30"/>
    </row>
    <row r="3" spans="1:11" x14ac:dyDescent="0.2">
      <c r="A3" s="48"/>
      <c r="I3" s="30"/>
      <c r="J3" s="97"/>
      <c r="K3" s="97"/>
    </row>
    <row r="4" spans="1:11" ht="18" x14ac:dyDescent="0.25">
      <c r="A4" s="103" t="s">
        <v>1147</v>
      </c>
    </row>
    <row r="5" spans="1:11" s="5" customFormat="1" ht="27.75" customHeight="1" x14ac:dyDescent="0.2">
      <c r="A5" s="61" t="s">
        <v>688</v>
      </c>
      <c r="B5" s="113" t="s">
        <v>81</v>
      </c>
      <c r="C5" s="118" t="s">
        <v>82</v>
      </c>
      <c r="D5" s="118" t="s">
        <v>83</v>
      </c>
      <c r="E5" s="118" t="s">
        <v>78</v>
      </c>
      <c r="F5" s="118" t="s">
        <v>79</v>
      </c>
      <c r="G5" s="118" t="s">
        <v>80</v>
      </c>
    </row>
    <row r="6" spans="1:11" ht="15" x14ac:dyDescent="0.2">
      <c r="A6" s="60" t="s">
        <v>84</v>
      </c>
      <c r="B6" s="119">
        <v>101366</v>
      </c>
      <c r="C6" s="119">
        <v>843</v>
      </c>
      <c r="D6" s="119">
        <v>19770</v>
      </c>
      <c r="E6" s="119">
        <v>78807</v>
      </c>
      <c r="F6" s="119">
        <v>12239</v>
      </c>
      <c r="G6" s="119">
        <v>25983</v>
      </c>
    </row>
    <row r="7" spans="1:11" ht="15" x14ac:dyDescent="0.2">
      <c r="A7" s="60" t="s">
        <v>85</v>
      </c>
      <c r="B7" s="119">
        <v>105206</v>
      </c>
      <c r="C7" s="119">
        <v>963</v>
      </c>
      <c r="D7" s="119">
        <v>20015</v>
      </c>
      <c r="E7" s="119">
        <v>81156</v>
      </c>
      <c r="F7" s="119">
        <v>13495</v>
      </c>
      <c r="G7" s="119">
        <v>28791</v>
      </c>
    </row>
    <row r="8" spans="1:11" ht="15" x14ac:dyDescent="0.2">
      <c r="A8" s="60" t="s">
        <v>86</v>
      </c>
      <c r="B8" s="119">
        <v>22783</v>
      </c>
      <c r="C8" s="119">
        <v>472</v>
      </c>
      <c r="D8" s="119">
        <v>5285</v>
      </c>
      <c r="E8" s="119">
        <v>15242</v>
      </c>
      <c r="F8" s="119">
        <v>2782</v>
      </c>
      <c r="G8" s="119">
        <v>11822</v>
      </c>
    </row>
    <row r="9" spans="1:11" ht="15" x14ac:dyDescent="0.2">
      <c r="A9" s="60" t="s">
        <v>87</v>
      </c>
      <c r="B9" s="119">
        <v>55035</v>
      </c>
      <c r="C9" s="119">
        <v>882</v>
      </c>
      <c r="D9" s="119">
        <v>13589</v>
      </c>
      <c r="E9" s="119">
        <v>39035</v>
      </c>
      <c r="F9" s="119">
        <v>10572</v>
      </c>
      <c r="G9" s="119">
        <v>20047</v>
      </c>
    </row>
    <row r="10" spans="1:11" ht="15" x14ac:dyDescent="0.2">
      <c r="A10" s="60" t="s">
        <v>88</v>
      </c>
      <c r="B10" s="119">
        <v>6032</v>
      </c>
      <c r="C10" s="119">
        <v>67</v>
      </c>
      <c r="D10" s="119">
        <v>1051</v>
      </c>
      <c r="E10" s="119">
        <v>4627</v>
      </c>
      <c r="F10" s="119">
        <v>745</v>
      </c>
      <c r="G10" s="119">
        <v>2380</v>
      </c>
    </row>
    <row r="11" spans="1:11" ht="15" x14ac:dyDescent="0.2">
      <c r="A11" s="60" t="s">
        <v>246</v>
      </c>
      <c r="B11" s="119">
        <v>101939</v>
      </c>
      <c r="C11" s="119">
        <v>373</v>
      </c>
      <c r="D11" s="119">
        <v>11026</v>
      </c>
      <c r="E11" s="119">
        <v>86705</v>
      </c>
      <c r="F11" s="119">
        <v>6765</v>
      </c>
      <c r="G11" s="119">
        <v>18009</v>
      </c>
    </row>
    <row r="12" spans="1:11" ht="15" x14ac:dyDescent="0.2">
      <c r="A12" s="60" t="s">
        <v>89</v>
      </c>
      <c r="B12" s="119">
        <v>44324</v>
      </c>
      <c r="C12" s="119">
        <v>311</v>
      </c>
      <c r="D12" s="119">
        <v>6211</v>
      </c>
      <c r="E12" s="119">
        <v>37050</v>
      </c>
      <c r="F12" s="119">
        <v>3652</v>
      </c>
      <c r="G12" s="119">
        <v>9125</v>
      </c>
    </row>
    <row r="13" spans="1:11" ht="19.5" customHeight="1" x14ac:dyDescent="0.2">
      <c r="A13" s="60" t="s">
        <v>338</v>
      </c>
      <c r="B13" s="119">
        <v>369</v>
      </c>
      <c r="C13" s="119">
        <v>0</v>
      </c>
      <c r="D13" s="119">
        <v>43</v>
      </c>
      <c r="E13" s="119">
        <v>251</v>
      </c>
      <c r="F13" s="119">
        <v>42</v>
      </c>
      <c r="G13" s="119">
        <v>43</v>
      </c>
    </row>
    <row r="14" spans="1:11" x14ac:dyDescent="0.2">
      <c r="A14" s="3"/>
    </row>
    <row r="15" spans="1:11" x14ac:dyDescent="0.2">
      <c r="A15" s="3"/>
    </row>
    <row r="17" spans="1:2" ht="18" x14ac:dyDescent="0.25">
      <c r="A17" s="108" t="s">
        <v>1266</v>
      </c>
    </row>
    <row r="18" spans="1:2" ht="15" x14ac:dyDescent="0.2">
      <c r="A18" s="78" t="s">
        <v>674</v>
      </c>
      <c r="B18" s="78" t="s">
        <v>675</v>
      </c>
    </row>
    <row r="19" spans="1:2" ht="15" x14ac:dyDescent="0.2">
      <c r="A19" s="78" t="s">
        <v>676</v>
      </c>
      <c r="B19" s="60" t="s">
        <v>325</v>
      </c>
    </row>
  </sheetData>
  <phoneticPr fontId="4" type="noConversion"/>
  <hyperlinks>
    <hyperlink ref="F1:H1" location="Contents!A1" display="Return to contents" xr:uid="{00000000-0004-0000-0900-000000000000}"/>
  </hyperlinks>
  <pageMargins left="0.75" right="0.75" top="1" bottom="1" header="0.5" footer="0.5"/>
  <pageSetup paperSize="9" orientation="portrait" r:id="rId1"/>
  <headerFooter alignWithMargins="0"/>
  <tableParts count="2">
    <tablePart r:id="rId2"/>
    <tablePart r:id="rId3"/>
  </tableParts>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codeName="Sheet93"/>
  <dimension ref="A1:AB37"/>
  <sheetViews>
    <sheetView zoomScale="80" zoomScaleNormal="80" workbookViewId="0"/>
  </sheetViews>
  <sheetFormatPr defaultRowHeight="12.75" x14ac:dyDescent="0.2"/>
  <cols>
    <col min="1" max="1" width="40" customWidth="1"/>
    <col min="2" max="2" width="27.28515625" customWidth="1"/>
    <col min="3" max="3" width="14.140625" customWidth="1"/>
    <col min="4" max="4" width="12.140625" customWidth="1"/>
    <col min="5" max="5" width="28.28515625" customWidth="1"/>
    <col min="6" max="6" width="22.5703125" customWidth="1"/>
    <col min="7" max="7" width="15" customWidth="1"/>
    <col min="8" max="8" width="16.42578125" customWidth="1"/>
    <col min="9" max="9" width="12.85546875" customWidth="1"/>
    <col min="10" max="10" width="20.5703125" customWidth="1"/>
    <col min="11" max="11" width="23.28515625" customWidth="1"/>
    <col min="12" max="12" width="22.42578125" customWidth="1"/>
    <col min="13" max="13" width="24.42578125" customWidth="1"/>
    <col min="14" max="14" width="19.140625" customWidth="1"/>
    <col min="15" max="15" width="16.140625" customWidth="1"/>
    <col min="16" max="16" width="14.42578125" customWidth="1"/>
    <col min="17" max="17" width="21" customWidth="1"/>
    <col min="18" max="18" width="9.5703125" customWidth="1"/>
    <col min="19" max="19" width="12" customWidth="1"/>
    <col min="20" max="20" width="29.7109375" customWidth="1"/>
    <col min="21" max="21" width="9.85546875" customWidth="1"/>
    <col min="22" max="22" width="15.42578125" customWidth="1"/>
    <col min="23" max="23" width="13.42578125" customWidth="1"/>
    <col min="24" max="24" width="10.28515625" customWidth="1"/>
    <col min="25" max="25" width="14.85546875" customWidth="1"/>
    <col min="26" max="26" width="9.85546875" bestFit="1" customWidth="1"/>
    <col min="27" max="27" width="17.42578125" customWidth="1"/>
    <col min="28" max="28" width="26.28515625" customWidth="1"/>
    <col min="30" max="30" width="10.140625" bestFit="1" customWidth="1"/>
  </cols>
  <sheetData>
    <row r="1" spans="1:28" ht="19.5" x14ac:dyDescent="0.3">
      <c r="A1" s="101" t="s">
        <v>661</v>
      </c>
      <c r="AB1" s="189" t="s">
        <v>51</v>
      </c>
    </row>
    <row r="2" spans="1:28" s="21" customFormat="1" ht="34.5" customHeight="1" x14ac:dyDescent="0.2">
      <c r="A2" s="223" t="s">
        <v>354</v>
      </c>
      <c r="B2" s="117" t="s">
        <v>194</v>
      </c>
      <c r="C2" s="117" t="s">
        <v>94</v>
      </c>
      <c r="D2" s="117" t="s">
        <v>95</v>
      </c>
      <c r="E2" s="117" t="s">
        <v>96</v>
      </c>
      <c r="F2" s="117" t="s">
        <v>97</v>
      </c>
      <c r="G2" s="117" t="s">
        <v>98</v>
      </c>
      <c r="H2" s="117" t="s">
        <v>99</v>
      </c>
      <c r="I2" s="117" t="s">
        <v>100</v>
      </c>
      <c r="J2" s="117" t="s">
        <v>101</v>
      </c>
      <c r="K2" s="117" t="s">
        <v>102</v>
      </c>
      <c r="L2" s="117" t="s">
        <v>103</v>
      </c>
      <c r="M2" s="117" t="s">
        <v>104</v>
      </c>
      <c r="N2" s="117" t="s">
        <v>105</v>
      </c>
      <c r="O2" s="117" t="s">
        <v>106</v>
      </c>
      <c r="P2" s="117" t="s">
        <v>107</v>
      </c>
      <c r="Q2" s="117" t="s">
        <v>108</v>
      </c>
      <c r="R2" s="117" t="s">
        <v>109</v>
      </c>
      <c r="S2" s="117" t="s">
        <v>110</v>
      </c>
      <c r="T2" s="235" t="s">
        <v>137</v>
      </c>
      <c r="U2" s="235" t="s">
        <v>138</v>
      </c>
      <c r="V2" s="235" t="s">
        <v>139</v>
      </c>
      <c r="W2" s="235" t="s">
        <v>140</v>
      </c>
      <c r="X2" s="235" t="s">
        <v>141</v>
      </c>
      <c r="Y2" s="235" t="s">
        <v>142</v>
      </c>
      <c r="Z2" s="117" t="s">
        <v>89</v>
      </c>
      <c r="AA2" s="117" t="s">
        <v>938</v>
      </c>
      <c r="AB2" s="223" t="s">
        <v>937</v>
      </c>
    </row>
    <row r="3" spans="1:28" ht="15" x14ac:dyDescent="0.2">
      <c r="A3" s="60" t="s">
        <v>149</v>
      </c>
      <c r="B3" s="255">
        <v>4526</v>
      </c>
      <c r="C3" s="255">
        <v>240</v>
      </c>
      <c r="D3" s="255">
        <v>405</v>
      </c>
      <c r="E3" s="255">
        <v>566</v>
      </c>
      <c r="F3" s="255">
        <v>719</v>
      </c>
      <c r="G3" s="255">
        <v>61</v>
      </c>
      <c r="H3" s="255">
        <v>54</v>
      </c>
      <c r="I3" s="255">
        <v>5</v>
      </c>
      <c r="J3" s="255">
        <v>139</v>
      </c>
      <c r="K3" s="255">
        <v>206</v>
      </c>
      <c r="L3" s="255">
        <v>342</v>
      </c>
      <c r="M3" s="255">
        <v>1065</v>
      </c>
      <c r="N3" s="255">
        <v>246</v>
      </c>
      <c r="O3" s="255">
        <v>270</v>
      </c>
      <c r="P3" s="255">
        <v>156</v>
      </c>
      <c r="Q3" s="255">
        <v>1502</v>
      </c>
      <c r="R3" s="255">
        <v>71</v>
      </c>
      <c r="S3" s="255">
        <v>89</v>
      </c>
      <c r="T3" s="255">
        <v>85</v>
      </c>
      <c r="U3" s="255">
        <v>41</v>
      </c>
      <c r="V3" s="255">
        <v>99</v>
      </c>
      <c r="W3" s="255">
        <v>13</v>
      </c>
      <c r="X3" s="255">
        <v>468</v>
      </c>
      <c r="Y3" s="255">
        <v>71</v>
      </c>
      <c r="Z3" s="255">
        <v>238</v>
      </c>
      <c r="AA3" s="256">
        <v>32</v>
      </c>
      <c r="AB3" s="60" t="s">
        <v>149</v>
      </c>
    </row>
    <row r="4" spans="1:28" ht="15" x14ac:dyDescent="0.2">
      <c r="A4" s="60" t="s">
        <v>150</v>
      </c>
      <c r="B4" s="257">
        <v>8156</v>
      </c>
      <c r="C4" s="257">
        <v>196</v>
      </c>
      <c r="D4" s="257">
        <v>1556</v>
      </c>
      <c r="E4" s="257">
        <v>1521</v>
      </c>
      <c r="F4" s="257">
        <v>1785</v>
      </c>
      <c r="G4" s="257">
        <v>134</v>
      </c>
      <c r="H4" s="257">
        <v>63</v>
      </c>
      <c r="I4" s="257" t="s">
        <v>1169</v>
      </c>
      <c r="J4" s="257">
        <v>306</v>
      </c>
      <c r="K4" s="257">
        <v>332</v>
      </c>
      <c r="L4" s="257">
        <v>630</v>
      </c>
      <c r="M4" s="257">
        <v>3018</v>
      </c>
      <c r="N4" s="257">
        <v>622</v>
      </c>
      <c r="O4" s="257">
        <v>779</v>
      </c>
      <c r="P4" s="257">
        <v>407</v>
      </c>
      <c r="Q4" s="257">
        <v>996</v>
      </c>
      <c r="R4" s="257">
        <v>215</v>
      </c>
      <c r="S4" s="257">
        <v>201</v>
      </c>
      <c r="T4" s="257">
        <v>139</v>
      </c>
      <c r="U4" s="257">
        <v>126</v>
      </c>
      <c r="V4" s="257">
        <v>227</v>
      </c>
      <c r="W4" s="257">
        <v>13</v>
      </c>
      <c r="X4" s="257">
        <v>1103</v>
      </c>
      <c r="Y4" s="257">
        <v>126</v>
      </c>
      <c r="Z4" s="257">
        <v>314</v>
      </c>
      <c r="AA4" s="258">
        <v>29</v>
      </c>
      <c r="AB4" s="60" t="s">
        <v>150</v>
      </c>
    </row>
    <row r="5" spans="1:28" ht="15" x14ac:dyDescent="0.2">
      <c r="A5" s="60" t="s">
        <v>151</v>
      </c>
      <c r="B5" s="257">
        <v>2528</v>
      </c>
      <c r="C5" s="257">
        <v>103</v>
      </c>
      <c r="D5" s="257">
        <v>391</v>
      </c>
      <c r="E5" s="257">
        <v>188</v>
      </c>
      <c r="F5" s="257">
        <v>238</v>
      </c>
      <c r="G5" s="257">
        <v>81</v>
      </c>
      <c r="H5" s="257">
        <v>51</v>
      </c>
      <c r="I5" s="257" t="s">
        <v>1169</v>
      </c>
      <c r="J5" s="257">
        <v>83</v>
      </c>
      <c r="K5" s="257">
        <v>151</v>
      </c>
      <c r="L5" s="257">
        <v>290</v>
      </c>
      <c r="M5" s="257">
        <v>616</v>
      </c>
      <c r="N5" s="257">
        <v>170</v>
      </c>
      <c r="O5" s="257">
        <v>420</v>
      </c>
      <c r="P5" s="257">
        <v>213</v>
      </c>
      <c r="Q5" s="257">
        <v>255</v>
      </c>
      <c r="R5" s="257">
        <v>101</v>
      </c>
      <c r="S5" s="257">
        <v>24</v>
      </c>
      <c r="T5" s="257">
        <v>50</v>
      </c>
      <c r="U5" s="257">
        <v>88</v>
      </c>
      <c r="V5" s="257">
        <v>53</v>
      </c>
      <c r="W5" s="257">
        <v>10</v>
      </c>
      <c r="X5" s="257">
        <v>250</v>
      </c>
      <c r="Y5" s="257">
        <v>44</v>
      </c>
      <c r="Z5" s="257">
        <v>151</v>
      </c>
      <c r="AA5" s="258">
        <v>2</v>
      </c>
      <c r="AB5" s="60" t="s">
        <v>151</v>
      </c>
    </row>
    <row r="6" spans="1:28" ht="15" x14ac:dyDescent="0.2">
      <c r="A6" s="60" t="s">
        <v>250</v>
      </c>
      <c r="B6" s="257">
        <v>1740</v>
      </c>
      <c r="C6" s="257">
        <v>81</v>
      </c>
      <c r="D6" s="257">
        <v>324</v>
      </c>
      <c r="E6" s="257">
        <v>207</v>
      </c>
      <c r="F6" s="257">
        <v>137</v>
      </c>
      <c r="G6" s="257">
        <v>47</v>
      </c>
      <c r="H6" s="257">
        <v>50</v>
      </c>
      <c r="I6" s="257" t="s">
        <v>1169</v>
      </c>
      <c r="J6" s="257">
        <v>114</v>
      </c>
      <c r="K6" s="257">
        <v>77</v>
      </c>
      <c r="L6" s="257">
        <v>210</v>
      </c>
      <c r="M6" s="257">
        <v>535</v>
      </c>
      <c r="N6" s="257">
        <v>126</v>
      </c>
      <c r="O6" s="257">
        <v>75</v>
      </c>
      <c r="P6" s="257">
        <v>40</v>
      </c>
      <c r="Q6" s="257">
        <v>77</v>
      </c>
      <c r="R6" s="257">
        <v>98</v>
      </c>
      <c r="S6" s="257">
        <v>52</v>
      </c>
      <c r="T6" s="257">
        <v>103</v>
      </c>
      <c r="U6" s="257">
        <v>254</v>
      </c>
      <c r="V6" s="257">
        <v>33</v>
      </c>
      <c r="W6" s="257">
        <v>0</v>
      </c>
      <c r="X6" s="257">
        <v>132</v>
      </c>
      <c r="Y6" s="257">
        <v>10</v>
      </c>
      <c r="Z6" s="257">
        <v>33</v>
      </c>
      <c r="AA6" s="258">
        <v>0</v>
      </c>
      <c r="AB6" s="60" t="s">
        <v>250</v>
      </c>
    </row>
    <row r="7" spans="1:28" ht="15" x14ac:dyDescent="0.2">
      <c r="A7" s="60" t="s">
        <v>249</v>
      </c>
      <c r="B7" s="257">
        <v>11279</v>
      </c>
      <c r="C7" s="257">
        <v>249</v>
      </c>
      <c r="D7" s="257">
        <v>1788</v>
      </c>
      <c r="E7" s="257">
        <v>1415</v>
      </c>
      <c r="F7" s="257">
        <v>228</v>
      </c>
      <c r="G7" s="257">
        <v>169</v>
      </c>
      <c r="H7" s="257">
        <v>144</v>
      </c>
      <c r="I7" s="257" t="s">
        <v>1169</v>
      </c>
      <c r="J7" s="257">
        <v>381</v>
      </c>
      <c r="K7" s="257">
        <v>381</v>
      </c>
      <c r="L7" s="257">
        <v>909</v>
      </c>
      <c r="M7" s="257">
        <v>2334</v>
      </c>
      <c r="N7" s="257">
        <v>696</v>
      </c>
      <c r="O7" s="257">
        <v>947</v>
      </c>
      <c r="P7" s="257">
        <v>612</v>
      </c>
      <c r="Q7" s="257">
        <v>3280</v>
      </c>
      <c r="R7" s="257">
        <v>278</v>
      </c>
      <c r="S7" s="257">
        <v>470</v>
      </c>
      <c r="T7" s="257">
        <v>301</v>
      </c>
      <c r="U7" s="257">
        <v>252</v>
      </c>
      <c r="V7" s="257">
        <v>302</v>
      </c>
      <c r="W7" s="257">
        <v>35</v>
      </c>
      <c r="X7" s="257">
        <v>1218</v>
      </c>
      <c r="Y7" s="257">
        <v>146</v>
      </c>
      <c r="Z7" s="257">
        <v>1943</v>
      </c>
      <c r="AA7" s="258">
        <v>6</v>
      </c>
      <c r="AB7" s="60" t="s">
        <v>249</v>
      </c>
    </row>
    <row r="8" spans="1:28" ht="19.5" customHeight="1" x14ac:dyDescent="0.2">
      <c r="A8" s="60" t="s">
        <v>153</v>
      </c>
      <c r="B8" s="257">
        <v>1050</v>
      </c>
      <c r="C8" s="257">
        <v>59</v>
      </c>
      <c r="D8" s="257">
        <v>255</v>
      </c>
      <c r="E8" s="257">
        <v>129</v>
      </c>
      <c r="F8" s="257">
        <v>20</v>
      </c>
      <c r="G8" s="257">
        <v>10</v>
      </c>
      <c r="H8" s="257">
        <v>17</v>
      </c>
      <c r="I8" s="257">
        <v>0</v>
      </c>
      <c r="J8" s="257">
        <v>32</v>
      </c>
      <c r="K8" s="257">
        <v>48</v>
      </c>
      <c r="L8" s="257">
        <v>109</v>
      </c>
      <c r="M8" s="257">
        <v>222</v>
      </c>
      <c r="N8" s="257">
        <v>60</v>
      </c>
      <c r="O8" s="257">
        <v>78</v>
      </c>
      <c r="P8" s="257">
        <v>14</v>
      </c>
      <c r="Q8" s="257">
        <v>72</v>
      </c>
      <c r="R8" s="257">
        <v>73</v>
      </c>
      <c r="S8" s="257" t="s">
        <v>1169</v>
      </c>
      <c r="T8" s="257">
        <v>33</v>
      </c>
      <c r="U8" s="257">
        <v>81</v>
      </c>
      <c r="V8" s="257">
        <v>32</v>
      </c>
      <c r="W8" s="257">
        <v>0</v>
      </c>
      <c r="X8" s="257">
        <v>107</v>
      </c>
      <c r="Y8" s="257">
        <v>5</v>
      </c>
      <c r="Z8" s="257">
        <v>186</v>
      </c>
      <c r="AA8" s="258">
        <v>0</v>
      </c>
      <c r="AB8" s="60" t="s">
        <v>153</v>
      </c>
    </row>
    <row r="9" spans="1:28" ht="15" x14ac:dyDescent="0.2">
      <c r="A9" s="60" t="s">
        <v>251</v>
      </c>
      <c r="B9" s="257">
        <v>3288</v>
      </c>
      <c r="C9" s="257">
        <v>119</v>
      </c>
      <c r="D9" s="257">
        <v>415</v>
      </c>
      <c r="E9" s="257">
        <v>637</v>
      </c>
      <c r="F9" s="257">
        <v>939</v>
      </c>
      <c r="G9" s="257">
        <v>123</v>
      </c>
      <c r="H9" s="257">
        <v>49</v>
      </c>
      <c r="I9" s="257">
        <v>0</v>
      </c>
      <c r="J9" s="257">
        <v>115</v>
      </c>
      <c r="K9" s="257">
        <v>191</v>
      </c>
      <c r="L9" s="257">
        <v>309</v>
      </c>
      <c r="M9" s="257">
        <v>874</v>
      </c>
      <c r="N9" s="257">
        <v>249</v>
      </c>
      <c r="O9" s="257">
        <v>124</v>
      </c>
      <c r="P9" s="257">
        <v>85</v>
      </c>
      <c r="Q9" s="257">
        <v>192</v>
      </c>
      <c r="R9" s="257">
        <v>136</v>
      </c>
      <c r="S9" s="257">
        <v>45</v>
      </c>
      <c r="T9" s="257">
        <v>146</v>
      </c>
      <c r="U9" s="257">
        <v>188</v>
      </c>
      <c r="V9" s="257">
        <v>53</v>
      </c>
      <c r="W9" s="257" t="s">
        <v>1169</v>
      </c>
      <c r="X9" s="257">
        <v>254</v>
      </c>
      <c r="Y9" s="257">
        <v>15</v>
      </c>
      <c r="Z9" s="257">
        <v>142</v>
      </c>
      <c r="AA9" s="258">
        <v>7</v>
      </c>
      <c r="AB9" s="60" t="s">
        <v>251</v>
      </c>
    </row>
    <row r="10" spans="1:28" ht="15" x14ac:dyDescent="0.2">
      <c r="A10" s="60" t="s">
        <v>155</v>
      </c>
      <c r="B10" s="257">
        <v>3477</v>
      </c>
      <c r="C10" s="257">
        <v>166</v>
      </c>
      <c r="D10" s="257">
        <v>227</v>
      </c>
      <c r="E10" s="257">
        <v>256</v>
      </c>
      <c r="F10" s="257">
        <v>467</v>
      </c>
      <c r="G10" s="257">
        <v>57</v>
      </c>
      <c r="H10" s="257">
        <v>52</v>
      </c>
      <c r="I10" s="257">
        <v>0</v>
      </c>
      <c r="J10" s="257">
        <v>103</v>
      </c>
      <c r="K10" s="257">
        <v>138</v>
      </c>
      <c r="L10" s="257">
        <v>365</v>
      </c>
      <c r="M10" s="257">
        <v>1210</v>
      </c>
      <c r="N10" s="257">
        <v>215</v>
      </c>
      <c r="O10" s="257">
        <v>470</v>
      </c>
      <c r="P10" s="257">
        <v>243</v>
      </c>
      <c r="Q10" s="257">
        <v>445</v>
      </c>
      <c r="R10" s="257">
        <v>166</v>
      </c>
      <c r="S10" s="257">
        <v>34</v>
      </c>
      <c r="T10" s="257">
        <v>109</v>
      </c>
      <c r="U10" s="257">
        <v>266</v>
      </c>
      <c r="V10" s="257">
        <v>139</v>
      </c>
      <c r="W10" s="257">
        <v>33</v>
      </c>
      <c r="X10" s="257">
        <v>596</v>
      </c>
      <c r="Y10" s="257">
        <v>38</v>
      </c>
      <c r="Z10" s="257">
        <v>146</v>
      </c>
      <c r="AA10" s="258">
        <v>2</v>
      </c>
      <c r="AB10" s="60" t="s">
        <v>155</v>
      </c>
    </row>
    <row r="11" spans="1:28" ht="15" x14ac:dyDescent="0.2">
      <c r="A11" s="60" t="s">
        <v>156</v>
      </c>
      <c r="B11" s="257">
        <v>2135</v>
      </c>
      <c r="C11" s="257">
        <v>49</v>
      </c>
      <c r="D11" s="257">
        <v>499</v>
      </c>
      <c r="E11" s="257">
        <v>373</v>
      </c>
      <c r="F11" s="257">
        <v>316</v>
      </c>
      <c r="G11" s="257">
        <v>153</v>
      </c>
      <c r="H11" s="257">
        <v>30</v>
      </c>
      <c r="I11" s="257">
        <v>0</v>
      </c>
      <c r="J11" s="257">
        <v>73</v>
      </c>
      <c r="K11" s="257">
        <v>46</v>
      </c>
      <c r="L11" s="257">
        <v>131</v>
      </c>
      <c r="M11" s="257">
        <v>642</v>
      </c>
      <c r="N11" s="257">
        <v>166</v>
      </c>
      <c r="O11" s="257">
        <v>139</v>
      </c>
      <c r="P11" s="257">
        <v>84</v>
      </c>
      <c r="Q11" s="257">
        <v>48</v>
      </c>
      <c r="R11" s="257">
        <v>194</v>
      </c>
      <c r="S11" s="257">
        <v>10</v>
      </c>
      <c r="T11" s="257">
        <v>31</v>
      </c>
      <c r="U11" s="257">
        <v>65</v>
      </c>
      <c r="V11" s="257">
        <v>23</v>
      </c>
      <c r="W11" s="257">
        <v>0</v>
      </c>
      <c r="X11" s="257">
        <v>119</v>
      </c>
      <c r="Y11" s="257">
        <v>36</v>
      </c>
      <c r="Z11" s="257">
        <v>183</v>
      </c>
      <c r="AA11" s="258">
        <v>0</v>
      </c>
      <c r="AB11" s="60" t="s">
        <v>156</v>
      </c>
    </row>
    <row r="12" spans="1:28" ht="15" x14ac:dyDescent="0.2">
      <c r="A12" s="60" t="s">
        <v>157</v>
      </c>
      <c r="B12" s="257">
        <v>2210</v>
      </c>
      <c r="C12" s="257">
        <v>22</v>
      </c>
      <c r="D12" s="257">
        <v>577</v>
      </c>
      <c r="E12" s="257">
        <v>232</v>
      </c>
      <c r="F12" s="257">
        <v>74</v>
      </c>
      <c r="G12" s="257">
        <v>41</v>
      </c>
      <c r="H12" s="257">
        <v>33</v>
      </c>
      <c r="I12" s="257" t="s">
        <v>1169</v>
      </c>
      <c r="J12" s="257">
        <v>38</v>
      </c>
      <c r="K12" s="257">
        <v>39</v>
      </c>
      <c r="L12" s="257">
        <v>303</v>
      </c>
      <c r="M12" s="257">
        <v>369</v>
      </c>
      <c r="N12" s="257">
        <v>143</v>
      </c>
      <c r="O12" s="257">
        <v>100</v>
      </c>
      <c r="P12" s="257">
        <v>77</v>
      </c>
      <c r="Q12" s="257">
        <v>295</v>
      </c>
      <c r="R12" s="257">
        <v>65</v>
      </c>
      <c r="S12" s="257">
        <v>9</v>
      </c>
      <c r="T12" s="257">
        <v>62</v>
      </c>
      <c r="U12" s="257">
        <v>68</v>
      </c>
      <c r="V12" s="257">
        <v>54</v>
      </c>
      <c r="W12" s="257" t="s">
        <v>1169</v>
      </c>
      <c r="X12" s="257">
        <v>189</v>
      </c>
      <c r="Y12" s="257" t="s">
        <v>1169</v>
      </c>
      <c r="Z12" s="257">
        <v>262</v>
      </c>
      <c r="AA12" s="258">
        <v>1</v>
      </c>
      <c r="AB12" s="60" t="s">
        <v>157</v>
      </c>
    </row>
    <row r="13" spans="1:28" ht="19.5" customHeight="1" x14ac:dyDescent="0.2">
      <c r="A13" s="60" t="s">
        <v>158</v>
      </c>
      <c r="B13" s="257">
        <v>2443</v>
      </c>
      <c r="C13" s="257">
        <v>110</v>
      </c>
      <c r="D13" s="257">
        <v>466</v>
      </c>
      <c r="E13" s="257">
        <v>271</v>
      </c>
      <c r="F13" s="257">
        <v>377</v>
      </c>
      <c r="G13" s="257">
        <v>49</v>
      </c>
      <c r="H13" s="257">
        <v>62</v>
      </c>
      <c r="I13" s="257" t="s">
        <v>1169</v>
      </c>
      <c r="J13" s="257">
        <v>126</v>
      </c>
      <c r="K13" s="257">
        <v>126</v>
      </c>
      <c r="L13" s="257">
        <v>244</v>
      </c>
      <c r="M13" s="257">
        <v>629</v>
      </c>
      <c r="N13" s="257">
        <v>207</v>
      </c>
      <c r="O13" s="257">
        <v>220</v>
      </c>
      <c r="P13" s="257">
        <v>87</v>
      </c>
      <c r="Q13" s="257">
        <v>174</v>
      </c>
      <c r="R13" s="257">
        <v>110</v>
      </c>
      <c r="S13" s="257">
        <v>15</v>
      </c>
      <c r="T13" s="257">
        <v>49</v>
      </c>
      <c r="U13" s="257">
        <v>71</v>
      </c>
      <c r="V13" s="257">
        <v>74</v>
      </c>
      <c r="W13" s="257" t="s">
        <v>1169</v>
      </c>
      <c r="X13" s="257">
        <v>308</v>
      </c>
      <c r="Y13" s="257">
        <v>40</v>
      </c>
      <c r="Z13" s="257">
        <v>223</v>
      </c>
      <c r="AA13" s="258">
        <v>3</v>
      </c>
      <c r="AB13" s="60" t="s">
        <v>158</v>
      </c>
    </row>
    <row r="14" spans="1:28" ht="15" x14ac:dyDescent="0.2">
      <c r="A14" s="60" t="s">
        <v>159</v>
      </c>
      <c r="B14" s="257">
        <v>2340</v>
      </c>
      <c r="C14" s="257">
        <v>33</v>
      </c>
      <c r="D14" s="257">
        <v>899</v>
      </c>
      <c r="E14" s="257">
        <v>244</v>
      </c>
      <c r="F14" s="257">
        <v>89</v>
      </c>
      <c r="G14" s="257">
        <v>93</v>
      </c>
      <c r="H14" s="257">
        <v>82</v>
      </c>
      <c r="I14" s="257">
        <v>0</v>
      </c>
      <c r="J14" s="257">
        <v>74</v>
      </c>
      <c r="K14" s="257">
        <v>61</v>
      </c>
      <c r="L14" s="257">
        <v>342</v>
      </c>
      <c r="M14" s="257">
        <v>339</v>
      </c>
      <c r="N14" s="257">
        <v>114</v>
      </c>
      <c r="O14" s="257">
        <v>72</v>
      </c>
      <c r="P14" s="257">
        <v>20</v>
      </c>
      <c r="Q14" s="257">
        <v>333</v>
      </c>
      <c r="R14" s="257">
        <v>43</v>
      </c>
      <c r="S14" s="257">
        <v>11</v>
      </c>
      <c r="T14" s="257">
        <v>62</v>
      </c>
      <c r="U14" s="257">
        <v>113</v>
      </c>
      <c r="V14" s="257">
        <v>48</v>
      </c>
      <c r="W14" s="257">
        <v>0</v>
      </c>
      <c r="X14" s="257">
        <v>76</v>
      </c>
      <c r="Y14" s="257" t="s">
        <v>1169</v>
      </c>
      <c r="Z14" s="257">
        <v>104</v>
      </c>
      <c r="AA14" s="258">
        <v>3</v>
      </c>
      <c r="AB14" s="60" t="s">
        <v>159</v>
      </c>
    </row>
    <row r="15" spans="1:28" ht="15" x14ac:dyDescent="0.2">
      <c r="A15" s="60" t="s">
        <v>160</v>
      </c>
      <c r="B15" s="257">
        <v>3696</v>
      </c>
      <c r="C15" s="257">
        <v>84</v>
      </c>
      <c r="D15" s="257">
        <v>572</v>
      </c>
      <c r="E15" s="257">
        <v>288</v>
      </c>
      <c r="F15" s="257">
        <v>733</v>
      </c>
      <c r="G15" s="257">
        <v>65</v>
      </c>
      <c r="H15" s="257">
        <v>55</v>
      </c>
      <c r="I15" s="257" t="s">
        <v>1169</v>
      </c>
      <c r="J15" s="257">
        <v>95</v>
      </c>
      <c r="K15" s="257">
        <v>114</v>
      </c>
      <c r="L15" s="257">
        <v>290</v>
      </c>
      <c r="M15" s="257">
        <v>845</v>
      </c>
      <c r="N15" s="257">
        <v>333</v>
      </c>
      <c r="O15" s="257">
        <v>220</v>
      </c>
      <c r="P15" s="257">
        <v>74</v>
      </c>
      <c r="Q15" s="257">
        <v>483</v>
      </c>
      <c r="R15" s="257">
        <v>121</v>
      </c>
      <c r="S15" s="257">
        <v>93</v>
      </c>
      <c r="T15" s="257">
        <v>112</v>
      </c>
      <c r="U15" s="257">
        <v>158</v>
      </c>
      <c r="V15" s="257">
        <v>109</v>
      </c>
      <c r="W15" s="257">
        <v>9</v>
      </c>
      <c r="X15" s="257">
        <v>406</v>
      </c>
      <c r="Y15" s="257">
        <v>66</v>
      </c>
      <c r="Z15" s="257">
        <v>210</v>
      </c>
      <c r="AA15" s="258">
        <v>1</v>
      </c>
      <c r="AB15" s="60" t="s">
        <v>160</v>
      </c>
    </row>
    <row r="16" spans="1:28" ht="15" x14ac:dyDescent="0.2">
      <c r="A16" s="60" t="s">
        <v>161</v>
      </c>
      <c r="B16" s="257">
        <v>9164</v>
      </c>
      <c r="C16" s="257">
        <v>364</v>
      </c>
      <c r="D16" s="257">
        <v>2325</v>
      </c>
      <c r="E16" s="257">
        <v>811</v>
      </c>
      <c r="F16" s="257">
        <v>820</v>
      </c>
      <c r="G16" s="257">
        <v>152</v>
      </c>
      <c r="H16" s="257">
        <v>173</v>
      </c>
      <c r="I16" s="257" t="s">
        <v>1169</v>
      </c>
      <c r="J16" s="257">
        <v>460</v>
      </c>
      <c r="K16" s="257">
        <v>417</v>
      </c>
      <c r="L16" s="257">
        <v>850</v>
      </c>
      <c r="M16" s="257">
        <v>2396</v>
      </c>
      <c r="N16" s="257">
        <v>837</v>
      </c>
      <c r="O16" s="257">
        <v>646</v>
      </c>
      <c r="P16" s="257">
        <v>889</v>
      </c>
      <c r="Q16" s="257">
        <v>1010</v>
      </c>
      <c r="R16" s="257">
        <v>392</v>
      </c>
      <c r="S16" s="257">
        <v>88</v>
      </c>
      <c r="T16" s="257">
        <v>97</v>
      </c>
      <c r="U16" s="257">
        <v>324</v>
      </c>
      <c r="V16" s="257">
        <v>237</v>
      </c>
      <c r="W16" s="257">
        <v>45</v>
      </c>
      <c r="X16" s="257">
        <v>592</v>
      </c>
      <c r="Y16" s="257">
        <v>121</v>
      </c>
      <c r="Z16" s="257">
        <v>398</v>
      </c>
      <c r="AA16" s="258">
        <v>2</v>
      </c>
      <c r="AB16" s="60" t="s">
        <v>161</v>
      </c>
    </row>
    <row r="17" spans="1:28" ht="15" x14ac:dyDescent="0.2">
      <c r="A17" s="60" t="s">
        <v>162</v>
      </c>
      <c r="B17" s="257">
        <v>13960</v>
      </c>
      <c r="C17" s="257">
        <v>337</v>
      </c>
      <c r="D17" s="257">
        <v>1303</v>
      </c>
      <c r="E17" s="257">
        <v>1054</v>
      </c>
      <c r="F17" s="257">
        <v>776</v>
      </c>
      <c r="G17" s="257">
        <v>191</v>
      </c>
      <c r="H17" s="257">
        <v>164</v>
      </c>
      <c r="I17" s="257" t="s">
        <v>1169</v>
      </c>
      <c r="J17" s="257">
        <v>196</v>
      </c>
      <c r="K17" s="257">
        <v>483</v>
      </c>
      <c r="L17" s="257">
        <v>1351</v>
      </c>
      <c r="M17" s="257">
        <v>2729</v>
      </c>
      <c r="N17" s="257">
        <v>818</v>
      </c>
      <c r="O17" s="257">
        <v>478</v>
      </c>
      <c r="P17" s="257">
        <v>429</v>
      </c>
      <c r="Q17" s="257">
        <v>5582</v>
      </c>
      <c r="R17" s="257">
        <v>689</v>
      </c>
      <c r="S17" s="257">
        <v>130</v>
      </c>
      <c r="T17" s="257">
        <v>302</v>
      </c>
      <c r="U17" s="257">
        <v>137</v>
      </c>
      <c r="V17" s="257">
        <v>344</v>
      </c>
      <c r="W17" s="257">
        <v>31</v>
      </c>
      <c r="X17" s="257">
        <v>1392</v>
      </c>
      <c r="Y17" s="257">
        <v>56</v>
      </c>
      <c r="Z17" s="257">
        <v>1384</v>
      </c>
      <c r="AA17" s="258">
        <v>2</v>
      </c>
      <c r="AB17" s="60" t="s">
        <v>162</v>
      </c>
    </row>
    <row r="18" spans="1:28" ht="19.5" customHeight="1" x14ac:dyDescent="0.2">
      <c r="A18" s="60" t="s">
        <v>163</v>
      </c>
      <c r="B18" s="257">
        <v>6980</v>
      </c>
      <c r="C18" s="257">
        <v>195</v>
      </c>
      <c r="D18" s="257">
        <v>1044</v>
      </c>
      <c r="E18" s="257">
        <v>1493</v>
      </c>
      <c r="F18" s="257">
        <v>640</v>
      </c>
      <c r="G18" s="257">
        <v>101</v>
      </c>
      <c r="H18" s="257">
        <v>110</v>
      </c>
      <c r="I18" s="257" t="s">
        <v>1169</v>
      </c>
      <c r="J18" s="257">
        <v>193</v>
      </c>
      <c r="K18" s="257">
        <v>460</v>
      </c>
      <c r="L18" s="257">
        <v>712</v>
      </c>
      <c r="M18" s="257">
        <v>2595</v>
      </c>
      <c r="N18" s="257">
        <v>618</v>
      </c>
      <c r="O18" s="257">
        <v>391</v>
      </c>
      <c r="P18" s="257">
        <v>310</v>
      </c>
      <c r="Q18" s="257">
        <v>919</v>
      </c>
      <c r="R18" s="257">
        <v>113</v>
      </c>
      <c r="S18" s="257">
        <v>91</v>
      </c>
      <c r="T18" s="257">
        <v>254</v>
      </c>
      <c r="U18" s="257">
        <v>396</v>
      </c>
      <c r="V18" s="257">
        <v>185</v>
      </c>
      <c r="W18" s="257">
        <v>14</v>
      </c>
      <c r="X18" s="257">
        <v>935</v>
      </c>
      <c r="Y18" s="257">
        <v>81</v>
      </c>
      <c r="Z18" s="257">
        <v>525</v>
      </c>
      <c r="AA18" s="258">
        <v>3</v>
      </c>
      <c r="AB18" s="60" t="s">
        <v>163</v>
      </c>
    </row>
    <row r="19" spans="1:28" ht="15" x14ac:dyDescent="0.2">
      <c r="A19" s="60" t="s">
        <v>164</v>
      </c>
      <c r="B19" s="257">
        <v>1749</v>
      </c>
      <c r="C19" s="257">
        <v>80</v>
      </c>
      <c r="D19" s="257">
        <v>439</v>
      </c>
      <c r="E19" s="257">
        <v>153</v>
      </c>
      <c r="F19" s="257">
        <v>120</v>
      </c>
      <c r="G19" s="257">
        <v>33</v>
      </c>
      <c r="H19" s="257">
        <v>39</v>
      </c>
      <c r="I19" s="257">
        <v>0</v>
      </c>
      <c r="J19" s="257">
        <v>40</v>
      </c>
      <c r="K19" s="257">
        <v>58</v>
      </c>
      <c r="L19" s="257">
        <v>255</v>
      </c>
      <c r="M19" s="257">
        <v>515</v>
      </c>
      <c r="N19" s="257">
        <v>123</v>
      </c>
      <c r="O19" s="257">
        <v>78</v>
      </c>
      <c r="P19" s="257">
        <v>53</v>
      </c>
      <c r="Q19" s="257">
        <v>82</v>
      </c>
      <c r="R19" s="257">
        <v>75</v>
      </c>
      <c r="S19" s="257">
        <v>13</v>
      </c>
      <c r="T19" s="257">
        <v>52</v>
      </c>
      <c r="U19" s="257">
        <v>48</v>
      </c>
      <c r="V19" s="257">
        <v>63</v>
      </c>
      <c r="W19" s="257" t="s">
        <v>1169</v>
      </c>
      <c r="X19" s="257">
        <v>137</v>
      </c>
      <c r="Y19" s="257">
        <v>19</v>
      </c>
      <c r="Z19" s="257">
        <v>273</v>
      </c>
      <c r="AA19" s="258">
        <v>1</v>
      </c>
      <c r="AB19" s="60" t="s">
        <v>164</v>
      </c>
    </row>
    <row r="20" spans="1:28" ht="15" x14ac:dyDescent="0.2">
      <c r="A20" s="60" t="s">
        <v>165</v>
      </c>
      <c r="B20" s="257">
        <v>2827</v>
      </c>
      <c r="C20" s="257">
        <v>67</v>
      </c>
      <c r="D20" s="257">
        <v>630</v>
      </c>
      <c r="E20" s="257">
        <v>254</v>
      </c>
      <c r="F20" s="257">
        <v>215</v>
      </c>
      <c r="G20" s="257">
        <v>66</v>
      </c>
      <c r="H20" s="257">
        <v>51</v>
      </c>
      <c r="I20" s="257">
        <v>0</v>
      </c>
      <c r="J20" s="257">
        <v>70</v>
      </c>
      <c r="K20" s="257">
        <v>116</v>
      </c>
      <c r="L20" s="257">
        <v>299</v>
      </c>
      <c r="M20" s="257">
        <v>795</v>
      </c>
      <c r="N20" s="257">
        <v>233</v>
      </c>
      <c r="O20" s="257">
        <v>344</v>
      </c>
      <c r="P20" s="257">
        <v>187</v>
      </c>
      <c r="Q20" s="257">
        <v>372</v>
      </c>
      <c r="R20" s="257">
        <v>109</v>
      </c>
      <c r="S20" s="257">
        <v>12</v>
      </c>
      <c r="T20" s="257">
        <v>92</v>
      </c>
      <c r="U20" s="257">
        <v>88</v>
      </c>
      <c r="V20" s="257">
        <v>98</v>
      </c>
      <c r="W20" s="257">
        <v>11</v>
      </c>
      <c r="X20" s="257">
        <v>438</v>
      </c>
      <c r="Y20" s="257">
        <v>51</v>
      </c>
      <c r="Z20" s="257">
        <v>319</v>
      </c>
      <c r="AA20" s="258">
        <v>1</v>
      </c>
      <c r="AB20" s="60" t="s">
        <v>165</v>
      </c>
    </row>
    <row r="21" spans="1:28" ht="15" x14ac:dyDescent="0.2">
      <c r="A21" s="60" t="s">
        <v>166</v>
      </c>
      <c r="B21" s="257">
        <v>2540</v>
      </c>
      <c r="C21" s="257">
        <v>159</v>
      </c>
      <c r="D21" s="257">
        <v>251</v>
      </c>
      <c r="E21" s="257">
        <v>424</v>
      </c>
      <c r="F21" s="257">
        <v>474</v>
      </c>
      <c r="G21" s="257">
        <v>59</v>
      </c>
      <c r="H21" s="257">
        <v>25</v>
      </c>
      <c r="I21" s="257">
        <v>0</v>
      </c>
      <c r="J21" s="257">
        <v>131</v>
      </c>
      <c r="K21" s="257">
        <v>162</v>
      </c>
      <c r="L21" s="257">
        <v>229</v>
      </c>
      <c r="M21" s="257">
        <v>738</v>
      </c>
      <c r="N21" s="257">
        <v>188</v>
      </c>
      <c r="O21" s="257">
        <v>155</v>
      </c>
      <c r="P21" s="257">
        <v>111</v>
      </c>
      <c r="Q21" s="257">
        <v>305</v>
      </c>
      <c r="R21" s="257">
        <v>83</v>
      </c>
      <c r="S21" s="257">
        <v>65</v>
      </c>
      <c r="T21" s="257">
        <v>66</v>
      </c>
      <c r="U21" s="257">
        <v>71</v>
      </c>
      <c r="V21" s="257">
        <v>87</v>
      </c>
      <c r="W21" s="257">
        <v>16</v>
      </c>
      <c r="X21" s="257">
        <v>334</v>
      </c>
      <c r="Y21" s="257">
        <v>42</v>
      </c>
      <c r="Z21" s="257">
        <v>221</v>
      </c>
      <c r="AA21" s="258">
        <v>1</v>
      </c>
      <c r="AB21" s="60" t="s">
        <v>166</v>
      </c>
    </row>
    <row r="22" spans="1:28" ht="15" x14ac:dyDescent="0.2">
      <c r="A22" s="60" t="s">
        <v>222</v>
      </c>
      <c r="B22" s="257">
        <v>599</v>
      </c>
      <c r="C22" s="257">
        <v>20</v>
      </c>
      <c r="D22" s="257">
        <v>81</v>
      </c>
      <c r="E22" s="257">
        <v>183</v>
      </c>
      <c r="F22" s="257">
        <v>103</v>
      </c>
      <c r="G22" s="257">
        <v>7</v>
      </c>
      <c r="H22" s="257">
        <v>13</v>
      </c>
      <c r="I22" s="257">
        <v>0</v>
      </c>
      <c r="J22" s="257">
        <v>24</v>
      </c>
      <c r="K22" s="257">
        <v>42</v>
      </c>
      <c r="L22" s="257">
        <v>29</v>
      </c>
      <c r="M22" s="257">
        <v>197</v>
      </c>
      <c r="N22" s="257">
        <v>45</v>
      </c>
      <c r="O22" s="257">
        <v>14</v>
      </c>
      <c r="P22" s="257">
        <v>19</v>
      </c>
      <c r="Q22" s="257">
        <v>23</v>
      </c>
      <c r="R22" s="257">
        <v>19</v>
      </c>
      <c r="S22" s="257">
        <v>24</v>
      </c>
      <c r="T22" s="257">
        <v>20</v>
      </c>
      <c r="U22" s="257" t="s">
        <v>1169</v>
      </c>
      <c r="V22" s="257">
        <v>24</v>
      </c>
      <c r="W22" s="257" t="s">
        <v>1169</v>
      </c>
      <c r="X22" s="257">
        <v>56</v>
      </c>
      <c r="Y22" s="257" t="s">
        <v>1169</v>
      </c>
      <c r="Z22" s="257">
        <v>102</v>
      </c>
      <c r="AA22" s="258">
        <v>0</v>
      </c>
      <c r="AB22" s="60" t="s">
        <v>222</v>
      </c>
    </row>
    <row r="23" spans="1:28" ht="19.5" customHeight="1" x14ac:dyDescent="0.2">
      <c r="A23" s="60" t="s">
        <v>167</v>
      </c>
      <c r="B23" s="257">
        <v>2977</v>
      </c>
      <c r="C23" s="257">
        <v>77</v>
      </c>
      <c r="D23" s="257">
        <v>369</v>
      </c>
      <c r="E23" s="257">
        <v>433</v>
      </c>
      <c r="F23" s="257">
        <v>689</v>
      </c>
      <c r="G23" s="257">
        <v>60</v>
      </c>
      <c r="H23" s="257">
        <v>43</v>
      </c>
      <c r="I23" s="257">
        <v>0</v>
      </c>
      <c r="J23" s="257">
        <v>49</v>
      </c>
      <c r="K23" s="257">
        <v>88</v>
      </c>
      <c r="L23" s="257">
        <v>160</v>
      </c>
      <c r="M23" s="257">
        <v>690</v>
      </c>
      <c r="N23" s="257">
        <v>197</v>
      </c>
      <c r="O23" s="257">
        <v>118</v>
      </c>
      <c r="P23" s="257">
        <v>67</v>
      </c>
      <c r="Q23" s="257">
        <v>95</v>
      </c>
      <c r="R23" s="257">
        <v>210</v>
      </c>
      <c r="S23" s="257">
        <v>46</v>
      </c>
      <c r="T23" s="257">
        <v>37</v>
      </c>
      <c r="U23" s="257">
        <v>98</v>
      </c>
      <c r="V23" s="257">
        <v>75</v>
      </c>
      <c r="W23" s="257" t="s">
        <v>1169</v>
      </c>
      <c r="X23" s="257">
        <v>233</v>
      </c>
      <c r="Y23" s="257" t="s">
        <v>1169</v>
      </c>
      <c r="Z23" s="257">
        <v>397</v>
      </c>
      <c r="AA23" s="258">
        <v>6</v>
      </c>
      <c r="AB23" s="60" t="s">
        <v>167</v>
      </c>
    </row>
    <row r="24" spans="1:28" ht="15" x14ac:dyDescent="0.2">
      <c r="A24" s="60" t="s">
        <v>168</v>
      </c>
      <c r="B24" s="257">
        <v>4820</v>
      </c>
      <c r="C24" s="257">
        <v>222</v>
      </c>
      <c r="D24" s="257">
        <v>403</v>
      </c>
      <c r="E24" s="257">
        <v>565</v>
      </c>
      <c r="F24" s="257">
        <v>600</v>
      </c>
      <c r="G24" s="257">
        <v>111</v>
      </c>
      <c r="H24" s="257">
        <v>72</v>
      </c>
      <c r="I24" s="257" t="s">
        <v>1169</v>
      </c>
      <c r="J24" s="257">
        <v>147</v>
      </c>
      <c r="K24" s="257">
        <v>309</v>
      </c>
      <c r="L24" s="257">
        <v>538</v>
      </c>
      <c r="M24" s="257">
        <v>1033</v>
      </c>
      <c r="N24" s="257">
        <v>328</v>
      </c>
      <c r="O24" s="257">
        <v>198</v>
      </c>
      <c r="P24" s="257">
        <v>174</v>
      </c>
      <c r="Q24" s="257">
        <v>593</v>
      </c>
      <c r="R24" s="257">
        <v>252</v>
      </c>
      <c r="S24" s="257">
        <v>74</v>
      </c>
      <c r="T24" s="257">
        <v>169</v>
      </c>
      <c r="U24" s="257">
        <v>37</v>
      </c>
      <c r="V24" s="257">
        <v>111</v>
      </c>
      <c r="W24" s="257">
        <v>10</v>
      </c>
      <c r="X24" s="257">
        <v>515</v>
      </c>
      <c r="Y24" s="257">
        <v>48</v>
      </c>
      <c r="Z24" s="257">
        <v>356</v>
      </c>
      <c r="AA24" s="258">
        <v>9</v>
      </c>
      <c r="AB24" s="60" t="s">
        <v>168</v>
      </c>
    </row>
    <row r="25" spans="1:28" ht="15" x14ac:dyDescent="0.2">
      <c r="A25" s="60" t="s">
        <v>169</v>
      </c>
      <c r="B25" s="257">
        <v>649</v>
      </c>
      <c r="C25" s="257">
        <v>34</v>
      </c>
      <c r="D25" s="257">
        <v>158</v>
      </c>
      <c r="E25" s="257">
        <v>128</v>
      </c>
      <c r="F25" s="257">
        <v>61</v>
      </c>
      <c r="G25" s="257">
        <v>29</v>
      </c>
      <c r="H25" s="257">
        <v>7</v>
      </c>
      <c r="I25" s="257">
        <v>0</v>
      </c>
      <c r="J25" s="257">
        <v>34</v>
      </c>
      <c r="K25" s="257">
        <v>66</v>
      </c>
      <c r="L25" s="257">
        <v>73</v>
      </c>
      <c r="M25" s="257" t="s">
        <v>1169</v>
      </c>
      <c r="N25" s="257">
        <v>43</v>
      </c>
      <c r="O25" s="257">
        <v>42</v>
      </c>
      <c r="P25" s="257">
        <v>27</v>
      </c>
      <c r="Q25" s="257" t="s">
        <v>1169</v>
      </c>
      <c r="R25" s="257">
        <v>22</v>
      </c>
      <c r="S25" s="257">
        <v>50</v>
      </c>
      <c r="T25" s="257">
        <v>37</v>
      </c>
      <c r="U25" s="257" t="s">
        <v>1169</v>
      </c>
      <c r="V25" s="257">
        <v>16</v>
      </c>
      <c r="W25" s="257">
        <v>0</v>
      </c>
      <c r="X25" s="257">
        <v>71</v>
      </c>
      <c r="Y25" s="257">
        <v>6</v>
      </c>
      <c r="Z25" s="257">
        <v>14</v>
      </c>
      <c r="AA25" s="258">
        <v>2</v>
      </c>
      <c r="AB25" s="60" t="s">
        <v>169</v>
      </c>
    </row>
    <row r="26" spans="1:28" ht="15" x14ac:dyDescent="0.2">
      <c r="A26" s="60" t="s">
        <v>252</v>
      </c>
      <c r="B26" s="257">
        <v>3200</v>
      </c>
      <c r="C26" s="257">
        <v>122</v>
      </c>
      <c r="D26" s="257">
        <v>708</v>
      </c>
      <c r="E26" s="257">
        <v>439</v>
      </c>
      <c r="F26" s="257">
        <v>423</v>
      </c>
      <c r="G26" s="257">
        <v>53</v>
      </c>
      <c r="H26" s="257">
        <v>43</v>
      </c>
      <c r="I26" s="257" t="s">
        <v>1169</v>
      </c>
      <c r="J26" s="257">
        <v>197</v>
      </c>
      <c r="K26" s="257">
        <v>263</v>
      </c>
      <c r="L26" s="257">
        <v>316</v>
      </c>
      <c r="M26" s="257">
        <v>895</v>
      </c>
      <c r="N26" s="257">
        <v>204</v>
      </c>
      <c r="O26" s="257">
        <v>305</v>
      </c>
      <c r="P26" s="257">
        <v>91</v>
      </c>
      <c r="Q26" s="257">
        <v>508</v>
      </c>
      <c r="R26" s="257">
        <v>99</v>
      </c>
      <c r="S26" s="257">
        <v>27</v>
      </c>
      <c r="T26" s="257">
        <v>91</v>
      </c>
      <c r="U26" s="257">
        <v>192</v>
      </c>
      <c r="V26" s="257">
        <v>70</v>
      </c>
      <c r="W26" s="257">
        <v>10</v>
      </c>
      <c r="X26" s="257">
        <v>383</v>
      </c>
      <c r="Y26" s="257">
        <v>23</v>
      </c>
      <c r="Z26" s="257">
        <v>192</v>
      </c>
      <c r="AA26" s="258">
        <v>4</v>
      </c>
      <c r="AB26" s="60" t="s">
        <v>252</v>
      </c>
    </row>
    <row r="27" spans="1:28" ht="15" x14ac:dyDescent="0.2">
      <c r="A27" s="60" t="s">
        <v>171</v>
      </c>
      <c r="B27" s="257">
        <v>3733</v>
      </c>
      <c r="C27" s="257">
        <v>151</v>
      </c>
      <c r="D27" s="257">
        <v>849</v>
      </c>
      <c r="E27" s="257">
        <v>205</v>
      </c>
      <c r="F27" s="257">
        <v>362</v>
      </c>
      <c r="G27" s="257">
        <v>92</v>
      </c>
      <c r="H27" s="257">
        <v>115</v>
      </c>
      <c r="I27" s="257">
        <v>0</v>
      </c>
      <c r="J27" s="257">
        <v>148</v>
      </c>
      <c r="K27" s="257">
        <v>155</v>
      </c>
      <c r="L27" s="257">
        <v>262</v>
      </c>
      <c r="M27" s="257">
        <v>706</v>
      </c>
      <c r="N27" s="257">
        <v>350</v>
      </c>
      <c r="O27" s="257">
        <v>140</v>
      </c>
      <c r="P27" s="257">
        <v>93</v>
      </c>
      <c r="Q27" s="257">
        <v>403</v>
      </c>
      <c r="R27" s="257">
        <v>172</v>
      </c>
      <c r="S27" s="257">
        <v>62</v>
      </c>
      <c r="T27" s="257">
        <v>104</v>
      </c>
      <c r="U27" s="257">
        <v>56</v>
      </c>
      <c r="V27" s="257">
        <v>88</v>
      </c>
      <c r="W27" s="257">
        <v>7</v>
      </c>
      <c r="X27" s="257">
        <v>461</v>
      </c>
      <c r="Y27" s="257">
        <v>20</v>
      </c>
      <c r="Z27" s="257">
        <v>324</v>
      </c>
      <c r="AA27" s="258">
        <v>23</v>
      </c>
      <c r="AB27" s="60" t="s">
        <v>171</v>
      </c>
    </row>
    <row r="28" spans="1:28" ht="19.5" customHeight="1" x14ac:dyDescent="0.2">
      <c r="A28" s="60" t="s">
        <v>172</v>
      </c>
      <c r="B28" s="257">
        <v>2674</v>
      </c>
      <c r="C28" s="257">
        <v>82</v>
      </c>
      <c r="D28" s="257">
        <v>401</v>
      </c>
      <c r="E28" s="257">
        <v>472</v>
      </c>
      <c r="F28" s="257">
        <v>485</v>
      </c>
      <c r="G28" s="257">
        <v>41</v>
      </c>
      <c r="H28" s="257">
        <v>39</v>
      </c>
      <c r="I28" s="257" t="s">
        <v>1169</v>
      </c>
      <c r="J28" s="257">
        <v>86</v>
      </c>
      <c r="K28" s="257">
        <v>148</v>
      </c>
      <c r="L28" s="257">
        <v>158</v>
      </c>
      <c r="M28" s="257">
        <v>616</v>
      </c>
      <c r="N28" s="257">
        <v>156</v>
      </c>
      <c r="O28" s="257">
        <v>126</v>
      </c>
      <c r="P28" s="257">
        <v>66</v>
      </c>
      <c r="Q28" s="257">
        <v>251</v>
      </c>
      <c r="R28" s="257">
        <v>70</v>
      </c>
      <c r="S28" s="257">
        <v>48</v>
      </c>
      <c r="T28" s="257">
        <v>49</v>
      </c>
      <c r="U28" s="257">
        <v>61</v>
      </c>
      <c r="V28" s="257">
        <v>59</v>
      </c>
      <c r="W28" s="257">
        <v>5</v>
      </c>
      <c r="X28" s="257">
        <v>227</v>
      </c>
      <c r="Y28" s="257">
        <v>19</v>
      </c>
      <c r="Z28" s="257">
        <v>459</v>
      </c>
      <c r="AA28" s="258">
        <v>0</v>
      </c>
      <c r="AB28" s="60" t="s">
        <v>172</v>
      </c>
    </row>
    <row r="29" spans="1:28" ht="15" x14ac:dyDescent="0.2">
      <c r="A29" s="60" t="s">
        <v>173</v>
      </c>
      <c r="B29" s="257">
        <v>642</v>
      </c>
      <c r="C29" s="257">
        <v>15</v>
      </c>
      <c r="D29" s="257">
        <v>155</v>
      </c>
      <c r="E29" s="257">
        <v>93</v>
      </c>
      <c r="F29" s="257">
        <v>93</v>
      </c>
      <c r="G29" s="257">
        <v>9</v>
      </c>
      <c r="H29" s="257">
        <v>8</v>
      </c>
      <c r="I29" s="257">
        <v>0</v>
      </c>
      <c r="J29" s="257">
        <v>39</v>
      </c>
      <c r="K29" s="257">
        <v>28</v>
      </c>
      <c r="L29" s="257">
        <v>63</v>
      </c>
      <c r="M29" s="257">
        <v>194</v>
      </c>
      <c r="N29" s="257">
        <v>56</v>
      </c>
      <c r="O29" s="257">
        <v>76</v>
      </c>
      <c r="P29" s="257">
        <v>39</v>
      </c>
      <c r="Q29" s="257">
        <v>25</v>
      </c>
      <c r="R29" s="257" t="s">
        <v>1169</v>
      </c>
      <c r="S29" s="257">
        <v>6</v>
      </c>
      <c r="T29" s="257">
        <v>21</v>
      </c>
      <c r="U29" s="257">
        <v>9</v>
      </c>
      <c r="V29" s="257">
        <v>14</v>
      </c>
      <c r="W29" s="257" t="s">
        <v>1169</v>
      </c>
      <c r="X29" s="257">
        <v>71</v>
      </c>
      <c r="Y29" s="257">
        <v>8</v>
      </c>
      <c r="Z29" s="257">
        <v>128</v>
      </c>
      <c r="AA29" s="258">
        <v>0</v>
      </c>
      <c r="AB29" s="60" t="s">
        <v>173</v>
      </c>
    </row>
    <row r="30" spans="1:28" ht="15" x14ac:dyDescent="0.2">
      <c r="A30" s="60" t="s">
        <v>174</v>
      </c>
      <c r="B30" s="257">
        <v>2117</v>
      </c>
      <c r="C30" s="257">
        <v>101</v>
      </c>
      <c r="D30" s="257">
        <v>783</v>
      </c>
      <c r="E30" s="257">
        <v>323</v>
      </c>
      <c r="F30" s="257">
        <v>398</v>
      </c>
      <c r="G30" s="257">
        <v>68</v>
      </c>
      <c r="H30" s="257">
        <v>36</v>
      </c>
      <c r="I30" s="257" t="s">
        <v>1169</v>
      </c>
      <c r="J30" s="257">
        <v>95</v>
      </c>
      <c r="K30" s="257">
        <v>96</v>
      </c>
      <c r="L30" s="257">
        <v>187</v>
      </c>
      <c r="M30" s="257">
        <v>713</v>
      </c>
      <c r="N30" s="257">
        <v>125</v>
      </c>
      <c r="O30" s="257">
        <v>118</v>
      </c>
      <c r="P30" s="257">
        <v>81</v>
      </c>
      <c r="Q30" s="257">
        <v>84</v>
      </c>
      <c r="R30" s="257">
        <v>102</v>
      </c>
      <c r="S30" s="257">
        <v>10</v>
      </c>
      <c r="T30" s="257">
        <v>66</v>
      </c>
      <c r="U30" s="257">
        <v>122</v>
      </c>
      <c r="V30" s="257">
        <v>17</v>
      </c>
      <c r="W30" s="257" t="s">
        <v>1169</v>
      </c>
      <c r="X30" s="257">
        <v>164</v>
      </c>
      <c r="Y30" s="257">
        <v>8</v>
      </c>
      <c r="Z30" s="257">
        <v>151</v>
      </c>
      <c r="AA30" s="258">
        <v>1</v>
      </c>
      <c r="AB30" s="60" t="s">
        <v>174</v>
      </c>
    </row>
    <row r="31" spans="1:28" ht="15" x14ac:dyDescent="0.2">
      <c r="A31" s="60" t="s">
        <v>175</v>
      </c>
      <c r="B31" s="257">
        <v>6407</v>
      </c>
      <c r="C31" s="257">
        <v>317</v>
      </c>
      <c r="D31" s="257">
        <v>857</v>
      </c>
      <c r="E31" s="257">
        <v>643</v>
      </c>
      <c r="F31" s="257">
        <v>1511</v>
      </c>
      <c r="G31" s="257">
        <v>153</v>
      </c>
      <c r="H31" s="257">
        <v>101</v>
      </c>
      <c r="I31" s="257">
        <v>0</v>
      </c>
      <c r="J31" s="257">
        <v>167</v>
      </c>
      <c r="K31" s="257">
        <v>395</v>
      </c>
      <c r="L31" s="257">
        <v>961</v>
      </c>
      <c r="M31" s="257">
        <v>1318</v>
      </c>
      <c r="N31" s="257">
        <v>460</v>
      </c>
      <c r="O31" s="257">
        <v>173</v>
      </c>
      <c r="P31" s="257">
        <v>228</v>
      </c>
      <c r="Q31" s="257">
        <v>477</v>
      </c>
      <c r="R31" s="257">
        <v>234</v>
      </c>
      <c r="S31" s="257">
        <v>82</v>
      </c>
      <c r="T31" s="257">
        <v>369</v>
      </c>
      <c r="U31" s="257">
        <v>33</v>
      </c>
      <c r="V31" s="257">
        <v>112</v>
      </c>
      <c r="W31" s="257">
        <v>9</v>
      </c>
      <c r="X31" s="257">
        <v>620</v>
      </c>
      <c r="Y31" s="257">
        <v>50</v>
      </c>
      <c r="Z31" s="257">
        <v>700</v>
      </c>
      <c r="AA31" s="258">
        <v>5</v>
      </c>
      <c r="AB31" s="60" t="s">
        <v>175</v>
      </c>
    </row>
    <row r="32" spans="1:28" ht="15" x14ac:dyDescent="0.2">
      <c r="A32" s="60" t="s">
        <v>176</v>
      </c>
      <c r="B32" s="257">
        <v>2224</v>
      </c>
      <c r="C32" s="257">
        <v>88</v>
      </c>
      <c r="D32" s="257">
        <v>466</v>
      </c>
      <c r="E32" s="257">
        <v>260</v>
      </c>
      <c r="F32" s="257">
        <v>255</v>
      </c>
      <c r="G32" s="257">
        <v>37</v>
      </c>
      <c r="H32" s="257">
        <v>37</v>
      </c>
      <c r="I32" s="257">
        <v>0</v>
      </c>
      <c r="J32" s="257">
        <v>71</v>
      </c>
      <c r="K32" s="257">
        <v>136</v>
      </c>
      <c r="L32" s="257">
        <v>223</v>
      </c>
      <c r="M32" s="257">
        <v>506</v>
      </c>
      <c r="N32" s="257">
        <v>148</v>
      </c>
      <c r="O32" s="257">
        <v>116</v>
      </c>
      <c r="P32" s="257">
        <v>66</v>
      </c>
      <c r="Q32" s="257">
        <v>342</v>
      </c>
      <c r="R32" s="257">
        <v>105</v>
      </c>
      <c r="S32" s="257" t="s">
        <v>1169</v>
      </c>
      <c r="T32" s="257">
        <v>71</v>
      </c>
      <c r="U32" s="257">
        <v>127</v>
      </c>
      <c r="V32" s="257">
        <v>16</v>
      </c>
      <c r="W32" s="257" t="s">
        <v>1169</v>
      </c>
      <c r="X32" s="257">
        <v>169</v>
      </c>
      <c r="Y32" s="257">
        <v>22</v>
      </c>
      <c r="Z32" s="257">
        <v>201</v>
      </c>
      <c r="AA32" s="258">
        <v>0</v>
      </c>
      <c r="AB32" s="60" t="s">
        <v>176</v>
      </c>
    </row>
    <row r="33" spans="1:28" ht="19.5" customHeight="1" x14ac:dyDescent="0.2">
      <c r="A33" s="60" t="s">
        <v>177</v>
      </c>
      <c r="B33" s="257">
        <v>2517</v>
      </c>
      <c r="C33" s="257" t="s">
        <v>1169</v>
      </c>
      <c r="D33" s="257">
        <v>228</v>
      </c>
      <c r="E33" s="257">
        <v>193</v>
      </c>
      <c r="F33" s="257">
        <v>449</v>
      </c>
      <c r="G33" s="257">
        <v>15</v>
      </c>
      <c r="H33" s="257">
        <v>25</v>
      </c>
      <c r="I33" s="257">
        <v>0</v>
      </c>
      <c r="J33" s="257">
        <v>34</v>
      </c>
      <c r="K33" s="257">
        <v>43</v>
      </c>
      <c r="L33" s="257">
        <v>184</v>
      </c>
      <c r="M33" s="257">
        <v>631</v>
      </c>
      <c r="N33" s="257">
        <v>151</v>
      </c>
      <c r="O33" s="257">
        <v>94</v>
      </c>
      <c r="P33" s="257">
        <v>17</v>
      </c>
      <c r="Q33" s="257">
        <v>160</v>
      </c>
      <c r="R33" s="257">
        <v>105</v>
      </c>
      <c r="S33" s="257">
        <v>73</v>
      </c>
      <c r="T33" s="257" t="s">
        <v>1169</v>
      </c>
      <c r="U33" s="257">
        <v>84</v>
      </c>
      <c r="V33" s="257">
        <v>35</v>
      </c>
      <c r="W33" s="257" t="s">
        <v>1169</v>
      </c>
      <c r="X33" s="257">
        <v>167</v>
      </c>
      <c r="Y33" s="257">
        <v>10</v>
      </c>
      <c r="Z33" s="257">
        <v>522</v>
      </c>
      <c r="AA33" s="258">
        <v>3</v>
      </c>
      <c r="AB33" s="60" t="s">
        <v>177</v>
      </c>
    </row>
    <row r="34" spans="1:28" ht="15" x14ac:dyDescent="0.2">
      <c r="A34" s="60" t="s">
        <v>178</v>
      </c>
      <c r="B34" s="257">
        <v>5012</v>
      </c>
      <c r="C34" s="257">
        <v>123</v>
      </c>
      <c r="D34" s="257">
        <v>1010</v>
      </c>
      <c r="E34" s="257">
        <v>381</v>
      </c>
      <c r="F34" s="257">
        <v>609</v>
      </c>
      <c r="G34" s="257">
        <v>91</v>
      </c>
      <c r="H34" s="257">
        <v>86</v>
      </c>
      <c r="I34" s="257" t="s">
        <v>1169</v>
      </c>
      <c r="J34" s="257">
        <v>120</v>
      </c>
      <c r="K34" s="257">
        <v>204</v>
      </c>
      <c r="L34" s="257">
        <v>688</v>
      </c>
      <c r="M34" s="257">
        <v>1130</v>
      </c>
      <c r="N34" s="257">
        <v>364</v>
      </c>
      <c r="O34" s="257">
        <v>476</v>
      </c>
      <c r="P34" s="257">
        <v>234</v>
      </c>
      <c r="Q34" s="257">
        <v>944</v>
      </c>
      <c r="R34" s="257">
        <v>193</v>
      </c>
      <c r="S34" s="257">
        <v>33</v>
      </c>
      <c r="T34" s="257">
        <v>75</v>
      </c>
      <c r="U34" s="257">
        <v>126</v>
      </c>
      <c r="V34" s="257">
        <v>170</v>
      </c>
      <c r="W34" s="257">
        <v>32</v>
      </c>
      <c r="X34" s="257">
        <v>676</v>
      </c>
      <c r="Y34" s="257">
        <v>59</v>
      </c>
      <c r="Z34" s="257">
        <v>324</v>
      </c>
      <c r="AA34" s="258">
        <v>2</v>
      </c>
      <c r="AB34" s="60" t="s">
        <v>178</v>
      </c>
    </row>
    <row r="35" spans="1:28" ht="19.5" customHeight="1" x14ac:dyDescent="0.2">
      <c r="A35" s="60" t="s">
        <v>180</v>
      </c>
      <c r="B35" s="257">
        <v>122</v>
      </c>
      <c r="C35" s="257" t="s">
        <v>1169</v>
      </c>
      <c r="D35" s="257">
        <v>32</v>
      </c>
      <c r="E35" s="257">
        <v>12</v>
      </c>
      <c r="F35" s="257">
        <v>0</v>
      </c>
      <c r="G35" s="257">
        <v>5</v>
      </c>
      <c r="H35" s="257">
        <v>5</v>
      </c>
      <c r="I35" s="257">
        <v>0</v>
      </c>
      <c r="J35" s="257">
        <v>7</v>
      </c>
      <c r="K35" s="257">
        <v>5</v>
      </c>
      <c r="L35" s="257">
        <v>15</v>
      </c>
      <c r="M35" s="257" t="s">
        <v>1169</v>
      </c>
      <c r="N35" s="257">
        <v>8</v>
      </c>
      <c r="O35" s="257">
        <v>7</v>
      </c>
      <c r="P35" s="257">
        <v>0</v>
      </c>
      <c r="Q35" s="257" t="s">
        <v>1169</v>
      </c>
      <c r="R35" s="257" t="s">
        <v>1169</v>
      </c>
      <c r="S35" s="257">
        <v>6</v>
      </c>
      <c r="T35" s="257" t="s">
        <v>1169</v>
      </c>
      <c r="U35" s="257">
        <v>0</v>
      </c>
      <c r="V35" s="257">
        <v>0</v>
      </c>
      <c r="W35" s="257">
        <v>0</v>
      </c>
      <c r="X35" s="257">
        <v>0</v>
      </c>
      <c r="Y35" s="257">
        <v>0</v>
      </c>
      <c r="Z35" s="257">
        <v>30</v>
      </c>
      <c r="AA35" s="258">
        <v>0</v>
      </c>
      <c r="AB35" s="60" t="s">
        <v>180</v>
      </c>
    </row>
    <row r="36" spans="1:28" ht="20.25" customHeight="1" x14ac:dyDescent="0.2">
      <c r="A36" s="60" t="s">
        <v>71</v>
      </c>
      <c r="B36" s="257">
        <v>123781</v>
      </c>
      <c r="C36" s="257">
        <v>4084</v>
      </c>
      <c r="D36" s="257">
        <v>20866</v>
      </c>
      <c r="E36" s="257">
        <v>14846</v>
      </c>
      <c r="F36" s="257">
        <v>15205</v>
      </c>
      <c r="G36" s="257">
        <v>2456</v>
      </c>
      <c r="H36" s="257">
        <v>1934</v>
      </c>
      <c r="I36" s="257">
        <v>24</v>
      </c>
      <c r="J36" s="257">
        <v>3987</v>
      </c>
      <c r="K36" s="257">
        <v>5584</v>
      </c>
      <c r="L36" s="257">
        <v>12027</v>
      </c>
      <c r="M36" s="257">
        <v>31268</v>
      </c>
      <c r="N36" s="257">
        <v>8799</v>
      </c>
      <c r="O36" s="257">
        <v>8009</v>
      </c>
      <c r="P36" s="257">
        <v>5293</v>
      </c>
      <c r="Q36" s="257">
        <v>20344</v>
      </c>
      <c r="R36" s="257">
        <v>4729</v>
      </c>
      <c r="S36" s="257">
        <v>1999</v>
      </c>
      <c r="T36" s="257">
        <v>3274</v>
      </c>
      <c r="U36" s="257">
        <v>3792</v>
      </c>
      <c r="V36" s="257">
        <v>3067</v>
      </c>
      <c r="W36" s="257">
        <v>326</v>
      </c>
      <c r="X36" s="257">
        <v>12867</v>
      </c>
      <c r="Y36" s="257">
        <v>1249</v>
      </c>
      <c r="Z36" s="257">
        <v>11155</v>
      </c>
      <c r="AA36" s="60">
        <v>151</v>
      </c>
      <c r="AB36" s="60" t="s">
        <v>71</v>
      </c>
    </row>
    <row r="37" spans="1:28" x14ac:dyDescent="0.2">
      <c r="A37" s="3"/>
    </row>
  </sheetData>
  <phoneticPr fontId="4" type="noConversion"/>
  <conditionalFormatting sqref="B3:Z34">
    <cfRule type="cellIs" dxfId="504" priority="4" stopIfTrue="1" operator="between">
      <formula>1</formula>
      <formula>4</formula>
    </cfRule>
  </conditionalFormatting>
  <conditionalFormatting sqref="B35:Z35">
    <cfRule type="cellIs" dxfId="503" priority="3" stopIfTrue="1" operator="between">
      <formula>1</formula>
      <formula>4</formula>
    </cfRule>
  </conditionalFormatting>
  <conditionalFormatting sqref="B36:Z36">
    <cfRule type="cellIs" dxfId="502" priority="1" stopIfTrue="1" operator="between">
      <formula>1</formula>
      <formula>4</formula>
    </cfRule>
  </conditionalFormatting>
  <hyperlinks>
    <hyperlink ref="AB1" location="Contents!A1" display="Return to contents" xr:uid="{00000000-0004-0000-6300-000000000000}"/>
  </hyperlinks>
  <pageMargins left="0.75" right="0.75" top="1" bottom="1" header="0.5" footer="0.5"/>
  <pageSetup paperSize="9" orientation="portrait" horizontalDpi="90" verticalDpi="90" r:id="rId1"/>
  <headerFooter alignWithMargins="0"/>
  <tableParts count="1">
    <tablePart r:id="rId2"/>
  </tableParts>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codeName="Sheet94"/>
  <dimension ref="A1:X44"/>
  <sheetViews>
    <sheetView zoomScale="80" zoomScaleNormal="80" workbookViewId="0"/>
  </sheetViews>
  <sheetFormatPr defaultRowHeight="12.75" x14ac:dyDescent="0.2"/>
  <cols>
    <col min="1" max="1" width="33.42578125" customWidth="1"/>
    <col min="2" max="2" width="57.5703125" customWidth="1"/>
    <col min="3" max="3" width="61.42578125" customWidth="1"/>
    <col min="4" max="4" width="25" customWidth="1"/>
    <col min="5" max="5" width="19.5703125" customWidth="1"/>
    <col min="6" max="6" width="13.85546875" customWidth="1"/>
    <col min="7" max="7" width="23.28515625" customWidth="1"/>
    <col min="8" max="8" width="16" customWidth="1"/>
    <col min="9" max="9" width="42.7109375" customWidth="1"/>
  </cols>
  <sheetData>
    <row r="1" spans="1:24" ht="19.5" x14ac:dyDescent="0.3">
      <c r="A1" s="101" t="s">
        <v>662</v>
      </c>
      <c r="I1" s="189" t="s">
        <v>51</v>
      </c>
    </row>
    <row r="2" spans="1:24" ht="15" x14ac:dyDescent="0.2">
      <c r="A2" s="109" t="s">
        <v>796</v>
      </c>
      <c r="I2" s="189"/>
    </row>
    <row r="3" spans="1:24" s="109" customFormat="1" ht="15" x14ac:dyDescent="0.2">
      <c r="A3"/>
    </row>
    <row r="4" spans="1:24" ht="18" x14ac:dyDescent="0.25">
      <c r="A4" s="103" t="s">
        <v>1346</v>
      </c>
      <c r="I4" s="189"/>
    </row>
    <row r="5" spans="1:24" s="21" customFormat="1" ht="18" customHeight="1" x14ac:dyDescent="0.2">
      <c r="A5" s="223" t="s">
        <v>354</v>
      </c>
      <c r="B5" s="117" t="s">
        <v>84</v>
      </c>
      <c r="C5" s="117" t="s">
        <v>85</v>
      </c>
      <c r="D5" s="117" t="s">
        <v>86</v>
      </c>
      <c r="E5" s="117" t="s">
        <v>87</v>
      </c>
      <c r="F5" s="117" t="s">
        <v>88</v>
      </c>
      <c r="G5" s="117" t="s">
        <v>253</v>
      </c>
      <c r="H5" s="117" t="s">
        <v>89</v>
      </c>
      <c r="I5" s="117" t="s">
        <v>332</v>
      </c>
    </row>
    <row r="6" spans="1:24" ht="15" x14ac:dyDescent="0.2">
      <c r="A6" s="60" t="s">
        <v>149</v>
      </c>
      <c r="B6" s="200">
        <v>2213</v>
      </c>
      <c r="C6" s="200">
        <v>1668</v>
      </c>
      <c r="D6" s="200">
        <v>296</v>
      </c>
      <c r="E6" s="200">
        <v>746</v>
      </c>
      <c r="F6" s="200">
        <v>131</v>
      </c>
      <c r="G6" s="200">
        <v>1461</v>
      </c>
      <c r="H6" s="200">
        <v>848</v>
      </c>
      <c r="I6" s="60">
        <v>0</v>
      </c>
      <c r="R6" s="2"/>
      <c r="S6" s="2"/>
      <c r="T6" s="2"/>
      <c r="U6" s="2"/>
      <c r="V6" s="2"/>
      <c r="W6" s="2"/>
      <c r="X6" s="2"/>
    </row>
    <row r="7" spans="1:24" ht="15" x14ac:dyDescent="0.2">
      <c r="A7" s="60" t="s">
        <v>150</v>
      </c>
      <c r="B7" s="169">
        <v>4481</v>
      </c>
      <c r="C7" s="169">
        <v>5485</v>
      </c>
      <c r="D7" s="169">
        <v>703</v>
      </c>
      <c r="E7" s="169">
        <v>1790</v>
      </c>
      <c r="F7" s="169">
        <v>174</v>
      </c>
      <c r="G7" s="169">
        <v>3778</v>
      </c>
      <c r="H7" s="169">
        <v>698</v>
      </c>
      <c r="I7" s="60">
        <v>0</v>
      </c>
      <c r="R7" s="2"/>
      <c r="S7" s="2"/>
      <c r="T7" s="2"/>
      <c r="U7" s="2"/>
      <c r="V7" s="2"/>
      <c r="W7" s="2"/>
      <c r="X7" s="2"/>
    </row>
    <row r="8" spans="1:24" ht="15" x14ac:dyDescent="0.2">
      <c r="A8" s="60" t="s">
        <v>151</v>
      </c>
      <c r="B8" s="169">
        <v>1060</v>
      </c>
      <c r="C8" s="169">
        <v>1133</v>
      </c>
      <c r="D8" s="169">
        <v>226</v>
      </c>
      <c r="E8" s="169">
        <v>580</v>
      </c>
      <c r="F8" s="169">
        <v>74</v>
      </c>
      <c r="G8" s="169">
        <v>921</v>
      </c>
      <c r="H8" s="169">
        <v>401</v>
      </c>
      <c r="I8" s="60">
        <v>19</v>
      </c>
      <c r="R8" s="2"/>
      <c r="S8" s="2"/>
      <c r="T8" s="2"/>
      <c r="U8" s="2"/>
      <c r="V8" s="2"/>
      <c r="W8" s="2"/>
      <c r="X8" s="2"/>
    </row>
    <row r="9" spans="1:24" ht="15" x14ac:dyDescent="0.2">
      <c r="A9" s="60" t="s">
        <v>250</v>
      </c>
      <c r="B9" s="169">
        <v>709</v>
      </c>
      <c r="C9" s="169">
        <v>791</v>
      </c>
      <c r="D9" s="169">
        <v>166</v>
      </c>
      <c r="E9" s="169">
        <v>388</v>
      </c>
      <c r="F9" s="169">
        <v>109</v>
      </c>
      <c r="G9" s="169">
        <v>741</v>
      </c>
      <c r="H9" s="169">
        <v>303</v>
      </c>
      <c r="I9" s="60">
        <v>0</v>
      </c>
      <c r="R9" s="2"/>
      <c r="S9" s="2"/>
      <c r="T9" s="2"/>
      <c r="U9" s="2"/>
      <c r="V9" s="2"/>
      <c r="W9" s="2"/>
      <c r="X9" s="2"/>
    </row>
    <row r="10" spans="1:24" ht="15" x14ac:dyDescent="0.2">
      <c r="A10" s="60" t="s">
        <v>249</v>
      </c>
      <c r="B10" s="169">
        <v>4524</v>
      </c>
      <c r="C10" s="169">
        <v>3821</v>
      </c>
      <c r="D10" s="169">
        <v>697</v>
      </c>
      <c r="E10" s="169">
        <v>2095</v>
      </c>
      <c r="F10" s="169">
        <v>679</v>
      </c>
      <c r="G10" s="169">
        <v>7314</v>
      </c>
      <c r="H10" s="169">
        <v>2954</v>
      </c>
      <c r="I10" s="60">
        <v>7</v>
      </c>
      <c r="R10" s="2"/>
      <c r="S10" s="2"/>
      <c r="T10" s="2"/>
      <c r="U10" s="2"/>
      <c r="V10" s="2"/>
      <c r="W10" s="2"/>
      <c r="X10" s="2"/>
    </row>
    <row r="11" spans="1:24" ht="19.5" customHeight="1" x14ac:dyDescent="0.2">
      <c r="A11" s="60" t="s">
        <v>153</v>
      </c>
      <c r="B11" s="169">
        <v>400</v>
      </c>
      <c r="C11" s="169">
        <v>341</v>
      </c>
      <c r="D11" s="169">
        <v>141</v>
      </c>
      <c r="E11" s="169">
        <v>261</v>
      </c>
      <c r="F11" s="169">
        <v>32</v>
      </c>
      <c r="G11" s="169">
        <v>413</v>
      </c>
      <c r="H11" s="169">
        <v>168</v>
      </c>
      <c r="I11" s="60">
        <v>0</v>
      </c>
      <c r="R11" s="2"/>
      <c r="S11" s="2"/>
      <c r="T11" s="2"/>
      <c r="U11" s="2"/>
      <c r="V11" s="2"/>
      <c r="W11" s="2"/>
      <c r="X11" s="2"/>
    </row>
    <row r="12" spans="1:24" ht="15" x14ac:dyDescent="0.2">
      <c r="A12" s="60" t="s">
        <v>251</v>
      </c>
      <c r="B12" s="169">
        <v>1348</v>
      </c>
      <c r="C12" s="169">
        <v>1918</v>
      </c>
      <c r="D12" s="169">
        <v>321</v>
      </c>
      <c r="E12" s="169">
        <v>809</v>
      </c>
      <c r="F12" s="169">
        <v>89</v>
      </c>
      <c r="G12" s="169">
        <v>1108</v>
      </c>
      <c r="H12" s="169">
        <v>448</v>
      </c>
      <c r="I12" s="60">
        <v>1</v>
      </c>
      <c r="R12" s="2"/>
      <c r="S12" s="2"/>
      <c r="T12" s="2"/>
      <c r="U12" s="2"/>
      <c r="V12" s="2"/>
      <c r="W12" s="2"/>
      <c r="X12" s="2"/>
    </row>
    <row r="13" spans="1:24" ht="15" x14ac:dyDescent="0.2">
      <c r="A13" s="60" t="s">
        <v>155</v>
      </c>
      <c r="B13" s="169">
        <v>1147</v>
      </c>
      <c r="C13" s="169">
        <v>1377</v>
      </c>
      <c r="D13" s="169">
        <v>242</v>
      </c>
      <c r="E13" s="169">
        <v>859</v>
      </c>
      <c r="F13" s="169">
        <v>231</v>
      </c>
      <c r="G13" s="169">
        <v>1960</v>
      </c>
      <c r="H13" s="169">
        <v>554</v>
      </c>
      <c r="I13" s="60">
        <v>1</v>
      </c>
      <c r="R13" s="2"/>
      <c r="S13" s="2"/>
      <c r="T13" s="2"/>
      <c r="U13" s="2"/>
      <c r="V13" s="2"/>
      <c r="W13" s="2"/>
      <c r="X13" s="2"/>
    </row>
    <row r="14" spans="1:24" ht="15" x14ac:dyDescent="0.2">
      <c r="A14" s="60" t="s">
        <v>156</v>
      </c>
      <c r="B14" s="169">
        <v>1215</v>
      </c>
      <c r="C14" s="169">
        <v>1052</v>
      </c>
      <c r="D14" s="169">
        <v>294</v>
      </c>
      <c r="E14" s="169">
        <v>480</v>
      </c>
      <c r="F14" s="169">
        <v>142</v>
      </c>
      <c r="G14" s="169">
        <v>602</v>
      </c>
      <c r="H14" s="169">
        <v>130</v>
      </c>
      <c r="I14" s="60">
        <v>0</v>
      </c>
      <c r="R14" s="2"/>
      <c r="S14" s="2"/>
      <c r="T14" s="2"/>
      <c r="U14" s="2"/>
      <c r="V14" s="2"/>
      <c r="W14" s="2"/>
      <c r="X14" s="2"/>
    </row>
    <row r="15" spans="1:24" ht="15" x14ac:dyDescent="0.2">
      <c r="A15" s="60" t="s">
        <v>157</v>
      </c>
      <c r="B15" s="169">
        <v>606</v>
      </c>
      <c r="C15" s="169">
        <v>501</v>
      </c>
      <c r="D15" s="169">
        <v>195</v>
      </c>
      <c r="E15" s="169">
        <v>302</v>
      </c>
      <c r="F15" s="169">
        <v>49</v>
      </c>
      <c r="G15" s="169">
        <v>953</v>
      </c>
      <c r="H15" s="169">
        <v>1387</v>
      </c>
      <c r="I15" s="60">
        <v>0</v>
      </c>
      <c r="R15" s="2"/>
      <c r="S15" s="2"/>
      <c r="T15" s="2"/>
      <c r="U15" s="2"/>
      <c r="V15" s="2"/>
      <c r="W15" s="2"/>
      <c r="X15" s="2"/>
    </row>
    <row r="16" spans="1:24" ht="19.5" customHeight="1" x14ac:dyDescent="0.2">
      <c r="A16" s="60" t="s">
        <v>158</v>
      </c>
      <c r="B16" s="201">
        <v>1139</v>
      </c>
      <c r="C16" s="201">
        <v>942</v>
      </c>
      <c r="D16" s="201">
        <v>236</v>
      </c>
      <c r="E16" s="201">
        <v>606</v>
      </c>
      <c r="F16" s="201">
        <v>59</v>
      </c>
      <c r="G16" s="201">
        <v>840</v>
      </c>
      <c r="H16" s="201">
        <v>283</v>
      </c>
      <c r="I16" s="60">
        <v>0</v>
      </c>
      <c r="R16" s="2"/>
      <c r="S16" s="2"/>
      <c r="T16" s="2"/>
      <c r="U16" s="2"/>
      <c r="V16" s="2"/>
      <c r="W16" s="2"/>
      <c r="X16" s="2"/>
    </row>
    <row r="17" spans="1:24" ht="15" x14ac:dyDescent="0.2">
      <c r="A17" s="60" t="s">
        <v>159</v>
      </c>
      <c r="B17" s="169">
        <v>931</v>
      </c>
      <c r="C17" s="169">
        <v>811</v>
      </c>
      <c r="D17" s="169">
        <v>104</v>
      </c>
      <c r="E17" s="169">
        <v>218</v>
      </c>
      <c r="F17" s="169">
        <v>20</v>
      </c>
      <c r="G17" s="169">
        <v>1256</v>
      </c>
      <c r="H17" s="169">
        <v>596</v>
      </c>
      <c r="I17" s="60">
        <v>0</v>
      </c>
      <c r="R17" s="2"/>
      <c r="S17" s="2"/>
      <c r="T17" s="2"/>
      <c r="U17" s="2"/>
      <c r="V17" s="2"/>
      <c r="W17" s="2"/>
      <c r="X17" s="2"/>
    </row>
    <row r="18" spans="1:24" ht="15" x14ac:dyDescent="0.2">
      <c r="A18" s="60" t="s">
        <v>160</v>
      </c>
      <c r="B18" s="169">
        <v>2352</v>
      </c>
      <c r="C18" s="169">
        <v>2305</v>
      </c>
      <c r="D18" s="169">
        <v>283</v>
      </c>
      <c r="E18" s="169">
        <v>658</v>
      </c>
      <c r="F18" s="169">
        <v>71</v>
      </c>
      <c r="G18" s="169">
        <v>375</v>
      </c>
      <c r="H18" s="169">
        <v>749</v>
      </c>
      <c r="I18" s="60">
        <v>10</v>
      </c>
      <c r="R18" s="2"/>
      <c r="S18" s="2"/>
      <c r="T18" s="2"/>
      <c r="U18" s="2"/>
      <c r="V18" s="2"/>
      <c r="W18" s="2"/>
      <c r="X18" s="2"/>
    </row>
    <row r="19" spans="1:24" ht="15" x14ac:dyDescent="0.2">
      <c r="A19" s="60" t="s">
        <v>161</v>
      </c>
      <c r="B19" s="169">
        <v>4206</v>
      </c>
      <c r="C19" s="169">
        <v>3372</v>
      </c>
      <c r="D19" s="169">
        <v>624</v>
      </c>
      <c r="E19" s="169">
        <v>1710</v>
      </c>
      <c r="F19" s="169">
        <v>225</v>
      </c>
      <c r="G19" s="169">
        <v>2982</v>
      </c>
      <c r="H19" s="169">
        <v>1717</v>
      </c>
      <c r="I19" s="60">
        <v>14</v>
      </c>
      <c r="R19" s="2"/>
      <c r="S19" s="2"/>
      <c r="T19" s="2"/>
      <c r="U19" s="2"/>
      <c r="V19" s="2"/>
      <c r="W19" s="2"/>
      <c r="X19" s="2"/>
    </row>
    <row r="20" spans="1:24" ht="15" x14ac:dyDescent="0.2">
      <c r="A20" s="60" t="s">
        <v>162</v>
      </c>
      <c r="B20" s="169">
        <v>5298</v>
      </c>
      <c r="C20" s="169">
        <v>3937</v>
      </c>
      <c r="D20" s="169">
        <v>1390</v>
      </c>
      <c r="E20" s="169">
        <v>1891</v>
      </c>
      <c r="F20" s="169">
        <v>234</v>
      </c>
      <c r="G20" s="169">
        <v>4451</v>
      </c>
      <c r="H20" s="169">
        <v>3802</v>
      </c>
      <c r="I20" s="60">
        <v>0</v>
      </c>
      <c r="R20" s="2"/>
      <c r="S20" s="2"/>
      <c r="T20" s="2"/>
      <c r="U20" s="2"/>
      <c r="V20" s="2"/>
      <c r="W20" s="2"/>
      <c r="X20" s="2"/>
    </row>
    <row r="21" spans="1:24" ht="19.5" customHeight="1" x14ac:dyDescent="0.2">
      <c r="A21" s="60" t="s">
        <v>163</v>
      </c>
      <c r="B21" s="169">
        <v>3170</v>
      </c>
      <c r="C21" s="169">
        <v>4229</v>
      </c>
      <c r="D21" s="169">
        <v>840</v>
      </c>
      <c r="E21" s="169">
        <v>1746</v>
      </c>
      <c r="F21" s="169">
        <v>157</v>
      </c>
      <c r="G21" s="169">
        <v>1997</v>
      </c>
      <c r="H21" s="169">
        <v>950</v>
      </c>
      <c r="I21" s="60">
        <v>15</v>
      </c>
      <c r="R21" s="2"/>
      <c r="S21" s="2"/>
      <c r="T21" s="2"/>
      <c r="U21" s="2"/>
      <c r="V21" s="2"/>
      <c r="W21" s="2"/>
      <c r="X21" s="2"/>
    </row>
    <row r="22" spans="1:24" ht="15" x14ac:dyDescent="0.2">
      <c r="A22" s="60" t="s">
        <v>164</v>
      </c>
      <c r="B22" s="169">
        <v>527</v>
      </c>
      <c r="C22" s="169">
        <v>979</v>
      </c>
      <c r="D22" s="169">
        <v>208</v>
      </c>
      <c r="E22" s="169">
        <v>356</v>
      </c>
      <c r="F22" s="169">
        <v>113</v>
      </c>
      <c r="G22" s="169">
        <v>361</v>
      </c>
      <c r="H22" s="169">
        <v>402</v>
      </c>
      <c r="I22" s="60">
        <v>0</v>
      </c>
      <c r="R22" s="2"/>
      <c r="S22" s="2"/>
      <c r="T22" s="2"/>
      <c r="U22" s="2"/>
      <c r="V22" s="2"/>
      <c r="W22" s="2"/>
      <c r="X22" s="2"/>
    </row>
    <row r="23" spans="1:24" ht="15" x14ac:dyDescent="0.2">
      <c r="A23" s="60" t="s">
        <v>165</v>
      </c>
      <c r="B23" s="169">
        <v>1050</v>
      </c>
      <c r="C23" s="169">
        <v>1004</v>
      </c>
      <c r="D23" s="169">
        <v>254</v>
      </c>
      <c r="E23" s="169">
        <v>682</v>
      </c>
      <c r="F23" s="169">
        <v>113</v>
      </c>
      <c r="G23" s="169">
        <v>1472</v>
      </c>
      <c r="H23" s="169">
        <v>449</v>
      </c>
      <c r="I23" s="60">
        <v>12</v>
      </c>
      <c r="R23" s="2"/>
      <c r="S23" s="2"/>
      <c r="T23" s="2"/>
      <c r="U23" s="2"/>
      <c r="V23" s="2"/>
      <c r="W23" s="2"/>
      <c r="X23" s="2"/>
    </row>
    <row r="24" spans="1:24" ht="15" x14ac:dyDescent="0.2">
      <c r="A24" s="60" t="s">
        <v>166</v>
      </c>
      <c r="B24" s="169">
        <v>1427</v>
      </c>
      <c r="C24" s="169">
        <v>985</v>
      </c>
      <c r="D24" s="169">
        <v>263</v>
      </c>
      <c r="E24" s="169">
        <v>565</v>
      </c>
      <c r="F24" s="169">
        <v>54</v>
      </c>
      <c r="G24" s="169">
        <v>670</v>
      </c>
      <c r="H24" s="169">
        <v>528</v>
      </c>
      <c r="I24" s="60">
        <v>6</v>
      </c>
      <c r="R24" s="2"/>
      <c r="S24" s="2"/>
      <c r="T24" s="2"/>
      <c r="U24" s="2"/>
      <c r="V24" s="2"/>
      <c r="W24" s="2"/>
      <c r="X24" s="2"/>
    </row>
    <row r="25" spans="1:24" ht="15" x14ac:dyDescent="0.2">
      <c r="A25" s="60" t="s">
        <v>222</v>
      </c>
      <c r="B25" s="169">
        <v>321</v>
      </c>
      <c r="C25" s="169">
        <v>374</v>
      </c>
      <c r="D25" s="169" t="s">
        <v>1169</v>
      </c>
      <c r="E25" s="169">
        <v>119</v>
      </c>
      <c r="F25" s="169" t="s">
        <v>1169</v>
      </c>
      <c r="G25" s="169">
        <v>294</v>
      </c>
      <c r="H25" s="169">
        <v>59</v>
      </c>
      <c r="I25" s="60">
        <v>1</v>
      </c>
      <c r="R25" s="2"/>
      <c r="S25" s="2"/>
      <c r="T25" s="2"/>
      <c r="U25" s="2"/>
      <c r="V25" s="2"/>
      <c r="W25" s="2"/>
      <c r="X25" s="2"/>
    </row>
    <row r="26" spans="1:24" ht="19.5" customHeight="1" x14ac:dyDescent="0.2">
      <c r="A26" s="60" t="s">
        <v>167</v>
      </c>
      <c r="B26" s="169">
        <v>1250</v>
      </c>
      <c r="C26" s="169">
        <v>1197</v>
      </c>
      <c r="D26" s="169">
        <v>382</v>
      </c>
      <c r="E26" s="169">
        <v>550</v>
      </c>
      <c r="F26" s="169">
        <v>39</v>
      </c>
      <c r="G26" s="169">
        <v>475</v>
      </c>
      <c r="H26" s="169">
        <v>880</v>
      </c>
      <c r="I26" s="60">
        <v>1</v>
      </c>
      <c r="R26" s="2"/>
      <c r="S26" s="2"/>
      <c r="T26" s="2"/>
      <c r="U26" s="2"/>
      <c r="V26" s="2"/>
      <c r="W26" s="2"/>
      <c r="X26" s="2"/>
    </row>
    <row r="27" spans="1:24" ht="15" x14ac:dyDescent="0.2">
      <c r="A27" s="60" t="s">
        <v>168</v>
      </c>
      <c r="B27" s="169">
        <v>2000</v>
      </c>
      <c r="C27" s="169">
        <v>1722</v>
      </c>
      <c r="D27" s="169">
        <v>550</v>
      </c>
      <c r="E27" s="169">
        <v>1042</v>
      </c>
      <c r="F27" s="169">
        <v>61</v>
      </c>
      <c r="G27" s="169">
        <v>1249</v>
      </c>
      <c r="H27" s="169">
        <v>992</v>
      </c>
      <c r="I27" s="60">
        <v>0</v>
      </c>
      <c r="R27" s="2"/>
      <c r="S27" s="2"/>
      <c r="T27" s="2"/>
      <c r="U27" s="2"/>
      <c r="V27" s="2"/>
      <c r="W27" s="2"/>
      <c r="X27" s="2"/>
    </row>
    <row r="28" spans="1:24" ht="15" x14ac:dyDescent="0.2">
      <c r="A28" s="60" t="s">
        <v>169</v>
      </c>
      <c r="B28" s="169">
        <v>209</v>
      </c>
      <c r="C28" s="169">
        <v>226</v>
      </c>
      <c r="D28" s="169">
        <v>65</v>
      </c>
      <c r="E28" s="169">
        <v>159</v>
      </c>
      <c r="F28" s="169" t="s">
        <v>1169</v>
      </c>
      <c r="G28" s="169">
        <v>450</v>
      </c>
      <c r="H28" s="169">
        <v>93</v>
      </c>
      <c r="I28" s="60">
        <v>0</v>
      </c>
      <c r="R28" s="2"/>
      <c r="S28" s="2"/>
      <c r="T28" s="2"/>
      <c r="U28" s="2"/>
      <c r="V28" s="2"/>
      <c r="W28" s="2"/>
      <c r="X28" s="2"/>
    </row>
    <row r="29" spans="1:24" ht="15" x14ac:dyDescent="0.2">
      <c r="A29" s="60" t="s">
        <v>252</v>
      </c>
      <c r="B29" s="169">
        <v>1499</v>
      </c>
      <c r="C29" s="169">
        <v>1906</v>
      </c>
      <c r="D29" s="169">
        <v>220</v>
      </c>
      <c r="E29" s="169">
        <v>813</v>
      </c>
      <c r="F29" s="169">
        <v>247</v>
      </c>
      <c r="G29" s="169">
        <v>846</v>
      </c>
      <c r="H29" s="169">
        <v>292</v>
      </c>
      <c r="I29" s="60">
        <v>5</v>
      </c>
      <c r="R29" s="2"/>
      <c r="S29" s="2"/>
      <c r="T29" s="2"/>
      <c r="U29" s="2"/>
      <c r="V29" s="2"/>
      <c r="W29" s="2"/>
      <c r="X29" s="2"/>
    </row>
    <row r="30" spans="1:24" ht="15" x14ac:dyDescent="0.2">
      <c r="A30" s="60" t="s">
        <v>171</v>
      </c>
      <c r="B30" s="169">
        <v>825</v>
      </c>
      <c r="C30" s="169">
        <v>1088</v>
      </c>
      <c r="D30" s="169">
        <v>470</v>
      </c>
      <c r="E30" s="169">
        <v>828</v>
      </c>
      <c r="F30" s="169">
        <v>51</v>
      </c>
      <c r="G30" s="169">
        <v>933</v>
      </c>
      <c r="H30" s="169">
        <v>1220</v>
      </c>
      <c r="I30" s="60">
        <v>5</v>
      </c>
      <c r="R30" s="2"/>
      <c r="S30" s="2"/>
      <c r="T30" s="2"/>
      <c r="U30" s="2"/>
      <c r="V30" s="2"/>
      <c r="W30" s="2"/>
      <c r="X30" s="2"/>
    </row>
    <row r="31" spans="1:24" ht="19.5" customHeight="1" x14ac:dyDescent="0.2">
      <c r="A31" s="60" t="s">
        <v>172</v>
      </c>
      <c r="B31" s="169">
        <v>1320</v>
      </c>
      <c r="C31" s="169">
        <v>1075</v>
      </c>
      <c r="D31" s="169">
        <v>215</v>
      </c>
      <c r="E31" s="169">
        <v>677</v>
      </c>
      <c r="F31" s="169">
        <v>115</v>
      </c>
      <c r="G31" s="169">
        <v>1350</v>
      </c>
      <c r="H31" s="169">
        <v>372</v>
      </c>
      <c r="I31" s="60">
        <v>0</v>
      </c>
      <c r="R31" s="2"/>
      <c r="S31" s="2"/>
      <c r="T31" s="2"/>
      <c r="U31" s="2"/>
      <c r="V31" s="2"/>
      <c r="W31" s="2"/>
      <c r="X31" s="2"/>
    </row>
    <row r="32" spans="1:24" ht="15" x14ac:dyDescent="0.2">
      <c r="A32" s="60" t="s">
        <v>173</v>
      </c>
      <c r="B32" s="169">
        <v>520</v>
      </c>
      <c r="C32" s="169">
        <v>516</v>
      </c>
      <c r="D32" s="169">
        <v>68</v>
      </c>
      <c r="E32" s="169">
        <v>166</v>
      </c>
      <c r="F32" s="169">
        <v>33</v>
      </c>
      <c r="G32" s="169">
        <v>441</v>
      </c>
      <c r="H32" s="169">
        <v>93</v>
      </c>
      <c r="I32" s="60">
        <v>0</v>
      </c>
      <c r="R32" s="2"/>
      <c r="S32" s="2"/>
      <c r="T32" s="2"/>
      <c r="U32" s="2"/>
      <c r="V32" s="2"/>
      <c r="W32" s="2"/>
      <c r="X32" s="2"/>
    </row>
    <row r="33" spans="1:24" ht="15" x14ac:dyDescent="0.2">
      <c r="A33" s="60" t="s">
        <v>174</v>
      </c>
      <c r="B33" s="169">
        <v>1178</v>
      </c>
      <c r="C33" s="169">
        <v>1137</v>
      </c>
      <c r="D33" s="169">
        <v>254</v>
      </c>
      <c r="E33" s="169">
        <v>496</v>
      </c>
      <c r="F33" s="169">
        <v>215</v>
      </c>
      <c r="G33" s="169">
        <v>481</v>
      </c>
      <c r="H33" s="169">
        <v>465</v>
      </c>
      <c r="I33" s="60">
        <v>3</v>
      </c>
      <c r="R33" s="2"/>
      <c r="S33" s="2"/>
      <c r="T33" s="2"/>
      <c r="U33" s="2"/>
      <c r="V33" s="2"/>
      <c r="W33" s="2"/>
      <c r="X33" s="2"/>
    </row>
    <row r="34" spans="1:24" ht="15" x14ac:dyDescent="0.2">
      <c r="A34" s="60" t="s">
        <v>175</v>
      </c>
      <c r="B34" s="169">
        <v>2779</v>
      </c>
      <c r="C34" s="169">
        <v>3584</v>
      </c>
      <c r="D34" s="169">
        <v>655</v>
      </c>
      <c r="E34" s="169">
        <v>1640</v>
      </c>
      <c r="F34" s="169">
        <v>96</v>
      </c>
      <c r="G34" s="169">
        <v>1509</v>
      </c>
      <c r="H34" s="169">
        <v>1173</v>
      </c>
      <c r="I34" s="60">
        <v>19</v>
      </c>
      <c r="R34" s="2"/>
      <c r="S34" s="2"/>
      <c r="T34" s="2"/>
      <c r="U34" s="2"/>
      <c r="V34" s="2"/>
      <c r="W34" s="2"/>
      <c r="X34" s="2"/>
    </row>
    <row r="35" spans="1:24" ht="15" x14ac:dyDescent="0.2">
      <c r="A35" s="60" t="s">
        <v>176</v>
      </c>
      <c r="B35" s="169">
        <v>1186</v>
      </c>
      <c r="C35" s="169">
        <v>867</v>
      </c>
      <c r="D35" s="169">
        <v>256</v>
      </c>
      <c r="E35" s="169">
        <v>531</v>
      </c>
      <c r="F35" s="169">
        <v>57</v>
      </c>
      <c r="G35" s="169">
        <v>381</v>
      </c>
      <c r="H35" s="169">
        <v>363</v>
      </c>
      <c r="I35" s="60">
        <v>0</v>
      </c>
      <c r="R35" s="2"/>
      <c r="S35" s="2"/>
      <c r="T35" s="2"/>
      <c r="U35" s="2"/>
      <c r="V35" s="2"/>
      <c r="W35" s="2"/>
      <c r="X35" s="2"/>
    </row>
    <row r="36" spans="1:24" ht="19.5" customHeight="1" x14ac:dyDescent="0.2">
      <c r="A36" s="60" t="s">
        <v>177</v>
      </c>
      <c r="B36" s="169">
        <v>781</v>
      </c>
      <c r="C36" s="169">
        <v>785</v>
      </c>
      <c r="D36" s="169">
        <v>306</v>
      </c>
      <c r="E36" s="169">
        <v>391</v>
      </c>
      <c r="F36" s="169">
        <v>30</v>
      </c>
      <c r="G36" s="169">
        <v>754</v>
      </c>
      <c r="H36" s="169">
        <v>994</v>
      </c>
      <c r="I36" s="60">
        <v>0</v>
      </c>
      <c r="R36" s="2"/>
      <c r="S36" s="2"/>
      <c r="T36" s="2"/>
      <c r="U36" s="2"/>
      <c r="V36" s="2"/>
      <c r="W36" s="2"/>
      <c r="X36" s="2"/>
    </row>
    <row r="37" spans="1:24" ht="15" x14ac:dyDescent="0.2">
      <c r="A37" s="60" t="s">
        <v>178</v>
      </c>
      <c r="B37" s="169">
        <v>1819</v>
      </c>
      <c r="C37" s="169">
        <v>1858</v>
      </c>
      <c r="D37" s="169">
        <v>469</v>
      </c>
      <c r="E37" s="169">
        <v>973</v>
      </c>
      <c r="F37" s="169">
        <v>107</v>
      </c>
      <c r="G37" s="169">
        <v>1824</v>
      </c>
      <c r="H37" s="169">
        <v>873</v>
      </c>
      <c r="I37" s="60">
        <v>0</v>
      </c>
      <c r="R37" s="2"/>
      <c r="S37" s="2"/>
      <c r="T37" s="2"/>
      <c r="U37" s="2"/>
      <c r="V37" s="2"/>
      <c r="W37" s="2"/>
      <c r="X37" s="2"/>
    </row>
    <row r="38" spans="1:24" ht="20.25" customHeight="1" x14ac:dyDescent="0.2">
      <c r="A38" s="60" t="s">
        <v>180</v>
      </c>
      <c r="B38" s="169">
        <v>20</v>
      </c>
      <c r="C38" s="169">
        <v>5</v>
      </c>
      <c r="D38" s="169" t="s">
        <v>1169</v>
      </c>
      <c r="E38" s="169">
        <v>28</v>
      </c>
      <c r="F38" s="169">
        <v>0</v>
      </c>
      <c r="G38" s="169">
        <v>29</v>
      </c>
      <c r="H38" s="169">
        <v>39</v>
      </c>
      <c r="I38" s="60">
        <v>2</v>
      </c>
      <c r="R38" s="2"/>
      <c r="S38" s="2"/>
      <c r="T38" s="2"/>
      <c r="U38" s="2"/>
      <c r="V38" s="2"/>
      <c r="W38" s="2"/>
      <c r="X38" s="2"/>
    </row>
    <row r="39" spans="1:24" ht="19.5" customHeight="1" x14ac:dyDescent="0.2">
      <c r="A39" s="60" t="s">
        <v>71</v>
      </c>
      <c r="B39" s="169">
        <v>53510</v>
      </c>
      <c r="C39" s="169">
        <v>52991</v>
      </c>
      <c r="D39" s="169">
        <v>11452</v>
      </c>
      <c r="E39" s="169">
        <v>25155</v>
      </c>
      <c r="F39" s="169">
        <v>3826</v>
      </c>
      <c r="G39" s="169">
        <v>44671</v>
      </c>
      <c r="H39" s="169">
        <v>25275</v>
      </c>
      <c r="I39" s="60">
        <v>121</v>
      </c>
      <c r="R39" s="2"/>
      <c r="S39" s="2"/>
      <c r="T39" s="2"/>
      <c r="U39" s="2"/>
      <c r="V39" s="2"/>
      <c r="W39" s="2"/>
      <c r="X39" s="2"/>
    </row>
    <row r="40" spans="1:24" x14ac:dyDescent="0.2">
      <c r="A40" s="3"/>
    </row>
    <row r="42" spans="1:24" ht="18" x14ac:dyDescent="0.25">
      <c r="A42" s="108" t="s">
        <v>1347</v>
      </c>
    </row>
    <row r="43" spans="1:24" ht="15" x14ac:dyDescent="0.2">
      <c r="A43" s="78" t="s">
        <v>674</v>
      </c>
      <c r="B43" s="78" t="s">
        <v>675</v>
      </c>
    </row>
    <row r="44" spans="1:24" ht="15" x14ac:dyDescent="0.2">
      <c r="A44" s="60" t="s">
        <v>676</v>
      </c>
      <c r="B44" s="60" t="s">
        <v>1345</v>
      </c>
    </row>
  </sheetData>
  <phoneticPr fontId="4" type="noConversion"/>
  <conditionalFormatting sqref="B6:H37 B39:H39">
    <cfRule type="cellIs" dxfId="471" priority="3" stopIfTrue="1" operator="between">
      <formula>1</formula>
      <formula>4</formula>
    </cfRule>
  </conditionalFormatting>
  <conditionalFormatting sqref="B38:H38">
    <cfRule type="cellIs" dxfId="470" priority="1" stopIfTrue="1" operator="between">
      <formula>1</formula>
      <formula>4</formula>
    </cfRule>
  </conditionalFormatting>
  <hyperlinks>
    <hyperlink ref="I1" location="Contents!A1" display="Return to contents" xr:uid="{00000000-0004-0000-64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codeName="Sheet95"/>
  <dimension ref="A1:L45"/>
  <sheetViews>
    <sheetView zoomScale="80" zoomScaleNormal="80" workbookViewId="0"/>
  </sheetViews>
  <sheetFormatPr defaultRowHeight="12.75" x14ac:dyDescent="0.2"/>
  <cols>
    <col min="1" max="1" width="19.42578125" customWidth="1"/>
    <col min="3" max="3" width="10" customWidth="1"/>
    <col min="4" max="4" width="14.5703125" customWidth="1"/>
    <col min="8" max="8" width="42.28515625" customWidth="1"/>
  </cols>
  <sheetData>
    <row r="1" spans="1:12" ht="19.5" x14ac:dyDescent="0.3">
      <c r="A1" s="101" t="s">
        <v>1327</v>
      </c>
      <c r="B1" s="2"/>
      <c r="H1" s="29"/>
      <c r="I1" s="189" t="s">
        <v>51</v>
      </c>
      <c r="J1" s="60"/>
      <c r="K1" s="60"/>
    </row>
    <row r="2" spans="1:12" ht="40.5" customHeight="1" x14ac:dyDescent="0.2">
      <c r="A2" s="62" t="s">
        <v>231</v>
      </c>
      <c r="B2" s="62"/>
      <c r="C2" s="62"/>
      <c r="D2" s="62"/>
      <c r="E2" s="62"/>
      <c r="F2" s="62"/>
      <c r="G2" s="62"/>
      <c r="H2" s="62"/>
      <c r="I2" s="62"/>
      <c r="J2" s="62"/>
      <c r="K2" s="60"/>
      <c r="L2" s="60"/>
    </row>
    <row r="3" spans="1:12" ht="15" x14ac:dyDescent="0.2">
      <c r="A3" s="222" t="s">
        <v>1332</v>
      </c>
      <c r="B3" s="107"/>
      <c r="C3" s="107"/>
      <c r="D3" s="107"/>
      <c r="E3" s="60"/>
      <c r="F3" s="60"/>
      <c r="G3" s="60"/>
      <c r="H3" s="60"/>
      <c r="I3" s="60"/>
      <c r="J3" s="60"/>
      <c r="K3" s="60"/>
      <c r="L3" s="60"/>
    </row>
    <row r="4" spans="1:12" ht="15" x14ac:dyDescent="0.2">
      <c r="A4" s="60"/>
      <c r="B4" s="60"/>
      <c r="C4" s="60"/>
      <c r="D4" s="60"/>
      <c r="E4" s="60"/>
      <c r="F4" s="60"/>
      <c r="G4" s="60"/>
      <c r="H4" s="60"/>
      <c r="I4" s="60"/>
      <c r="J4" s="60"/>
      <c r="K4" s="60"/>
      <c r="L4" s="60"/>
    </row>
    <row r="5" spans="1:12" ht="15" x14ac:dyDescent="0.2">
      <c r="A5" s="60"/>
      <c r="B5" s="60"/>
      <c r="C5" s="60"/>
      <c r="D5" s="60"/>
      <c r="E5" s="60"/>
      <c r="F5" s="60"/>
      <c r="G5" s="60"/>
      <c r="H5" s="60"/>
      <c r="I5" s="60"/>
      <c r="J5" s="60"/>
      <c r="K5" s="60"/>
      <c r="L5" s="60"/>
    </row>
    <row r="6" spans="1:12" ht="15" x14ac:dyDescent="0.2">
      <c r="A6" s="60"/>
      <c r="B6" s="60"/>
      <c r="C6" s="60"/>
      <c r="D6" s="60"/>
      <c r="E6" s="60"/>
      <c r="F6" s="60"/>
      <c r="G6" s="60"/>
      <c r="H6" s="60"/>
      <c r="I6" s="60"/>
      <c r="J6" s="60"/>
      <c r="K6" s="60"/>
      <c r="L6" s="60"/>
    </row>
    <row r="7" spans="1:12" ht="15" x14ac:dyDescent="0.2">
      <c r="A7" s="60"/>
      <c r="B7" s="60"/>
      <c r="C7" s="60"/>
      <c r="D7" s="60"/>
      <c r="E7" s="60"/>
      <c r="F7" s="60"/>
      <c r="G7" s="60"/>
      <c r="H7" s="60"/>
      <c r="I7" s="60"/>
      <c r="J7" s="60"/>
      <c r="K7" s="60"/>
      <c r="L7" s="60"/>
    </row>
    <row r="8" spans="1:12" ht="15" x14ac:dyDescent="0.2">
      <c r="A8" s="60"/>
      <c r="B8" s="60"/>
      <c r="C8" s="60"/>
      <c r="D8" s="60"/>
      <c r="E8" s="60"/>
      <c r="F8" s="60"/>
      <c r="G8" s="60"/>
      <c r="H8" s="60"/>
      <c r="I8" s="60"/>
      <c r="J8" s="60"/>
      <c r="K8" s="60"/>
      <c r="L8" s="60"/>
    </row>
    <row r="9" spans="1:12" ht="15" x14ac:dyDescent="0.2">
      <c r="A9" s="60"/>
      <c r="B9" s="60"/>
      <c r="C9" s="60"/>
      <c r="D9" s="60"/>
      <c r="E9" s="60"/>
      <c r="F9" s="60"/>
      <c r="G9" s="60"/>
      <c r="H9" s="60"/>
      <c r="I9" s="60"/>
      <c r="J9" s="60"/>
      <c r="K9" s="60"/>
      <c r="L9" s="60"/>
    </row>
    <row r="10" spans="1:12" ht="15" x14ac:dyDescent="0.2">
      <c r="A10" s="60"/>
      <c r="B10" s="60"/>
      <c r="C10" s="60"/>
      <c r="D10" s="60"/>
      <c r="E10" s="60"/>
      <c r="F10" s="60"/>
      <c r="G10" s="60"/>
      <c r="H10" s="60"/>
      <c r="I10" s="60"/>
      <c r="J10" s="60"/>
      <c r="K10" s="60"/>
      <c r="L10" s="60"/>
    </row>
    <row r="36" spans="1:1" x14ac:dyDescent="0.2">
      <c r="A36" s="3"/>
    </row>
    <row r="45" spans="1:1" ht="21.75" customHeight="1" x14ac:dyDescent="0.2"/>
  </sheetData>
  <phoneticPr fontId="4" type="noConversion"/>
  <conditionalFormatting sqref="B3:D3">
    <cfRule type="cellIs" dxfId="453" priority="3" stopIfTrue="1" operator="between">
      <formula>1</formula>
      <formula>4</formula>
    </cfRule>
  </conditionalFormatting>
  <hyperlinks>
    <hyperlink ref="I1" location="Contents!A1" display="Return to contents" xr:uid="{00000000-0004-0000-6500-000000000000}"/>
    <hyperlink ref="A3" r:id="rId1" xr:uid="{AA6B1090-6118-431F-A652-C91941997202}"/>
  </hyperlinks>
  <pageMargins left="0.75" right="0.75" top="1" bottom="1" header="0.5" footer="0.5"/>
  <pageSetup paperSize="9" orientation="portrait" r:id="rId2"/>
  <headerFooter alignWithMargins="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codeName="Sheet96"/>
  <dimension ref="A1:L88"/>
  <sheetViews>
    <sheetView zoomScale="80" zoomScaleNormal="80" workbookViewId="0"/>
  </sheetViews>
  <sheetFormatPr defaultRowHeight="12.75" x14ac:dyDescent="0.2"/>
  <cols>
    <col min="1" max="1" width="27.7109375" customWidth="1"/>
    <col min="2" max="2" width="31.5703125" customWidth="1"/>
    <col min="3" max="3" width="26.5703125" customWidth="1"/>
    <col min="4" max="4" width="28.5703125" customWidth="1"/>
    <col min="5" max="5" width="32" customWidth="1"/>
  </cols>
  <sheetData>
    <row r="1" spans="1:12" ht="19.5" x14ac:dyDescent="0.3">
      <c r="A1" s="101" t="s">
        <v>663</v>
      </c>
      <c r="E1" s="189" t="s">
        <v>51</v>
      </c>
      <c r="K1" s="29"/>
    </row>
    <row r="2" spans="1:12" ht="15" x14ac:dyDescent="0.2">
      <c r="A2" s="109" t="s">
        <v>795</v>
      </c>
      <c r="K2" s="29"/>
      <c r="L2" s="55"/>
    </row>
    <row r="3" spans="1:12" x14ac:dyDescent="0.2">
      <c r="A3" s="48"/>
      <c r="K3" s="29"/>
      <c r="L3" s="55"/>
    </row>
    <row r="4" spans="1:12" ht="18" x14ac:dyDescent="0.25">
      <c r="A4" s="108" t="s">
        <v>1005</v>
      </c>
      <c r="K4" s="29"/>
      <c r="L4" s="55"/>
    </row>
    <row r="5" spans="1:12" s="22" customFormat="1" ht="16.5" customHeight="1" x14ac:dyDescent="0.2">
      <c r="A5" s="220" t="s">
        <v>354</v>
      </c>
      <c r="B5" s="238" t="s">
        <v>953</v>
      </c>
      <c r="C5" s="238" t="s">
        <v>954</v>
      </c>
      <c r="D5" s="238" t="s">
        <v>1007</v>
      </c>
      <c r="E5" s="238" t="s">
        <v>112</v>
      </c>
      <c r="F5"/>
      <c r="G5"/>
      <c r="H5"/>
      <c r="I5"/>
    </row>
    <row r="6" spans="1:12" ht="15" x14ac:dyDescent="0.2">
      <c r="A6" s="60" t="s">
        <v>149</v>
      </c>
      <c r="B6" s="191">
        <v>6968</v>
      </c>
      <c r="C6" s="191">
        <v>1534</v>
      </c>
      <c r="D6" s="191">
        <v>1742</v>
      </c>
      <c r="E6" s="191">
        <v>186</v>
      </c>
    </row>
    <row r="7" spans="1:12" ht="15" x14ac:dyDescent="0.2">
      <c r="A7" s="60" t="s">
        <v>150</v>
      </c>
      <c r="B7" s="107">
        <v>13937</v>
      </c>
      <c r="C7" s="107">
        <v>1075</v>
      </c>
      <c r="D7" s="107">
        <v>614</v>
      </c>
      <c r="E7" s="107">
        <v>92</v>
      </c>
    </row>
    <row r="8" spans="1:12" ht="15" x14ac:dyDescent="0.2">
      <c r="A8" s="60" t="s">
        <v>151</v>
      </c>
      <c r="B8" s="107">
        <v>5951</v>
      </c>
      <c r="C8" s="107">
        <v>374</v>
      </c>
      <c r="D8" s="107">
        <v>212</v>
      </c>
      <c r="E8" s="107">
        <v>55</v>
      </c>
    </row>
    <row r="9" spans="1:12" ht="15" x14ac:dyDescent="0.2">
      <c r="A9" s="60" t="s">
        <v>250</v>
      </c>
      <c r="B9" s="107">
        <v>4129</v>
      </c>
      <c r="C9" s="107" t="s">
        <v>1169</v>
      </c>
      <c r="D9" s="107" t="s">
        <v>1169</v>
      </c>
      <c r="E9" s="107">
        <v>35</v>
      </c>
    </row>
    <row r="10" spans="1:12" ht="15" x14ac:dyDescent="0.2">
      <c r="A10" s="60" t="s">
        <v>249</v>
      </c>
      <c r="B10" s="107">
        <v>14975</v>
      </c>
      <c r="C10" s="107">
        <v>2794</v>
      </c>
      <c r="D10" s="107">
        <v>4531</v>
      </c>
      <c r="E10" s="107">
        <v>227</v>
      </c>
    </row>
    <row r="11" spans="1:12" ht="19.5" customHeight="1" x14ac:dyDescent="0.2">
      <c r="A11" s="60" t="s">
        <v>153</v>
      </c>
      <c r="B11" s="107">
        <v>2499</v>
      </c>
      <c r="C11" s="107" t="s">
        <v>1169</v>
      </c>
      <c r="D11" s="107" t="s">
        <v>1169</v>
      </c>
      <c r="E11" s="107">
        <v>29</v>
      </c>
    </row>
    <row r="12" spans="1:12" ht="15" x14ac:dyDescent="0.2">
      <c r="A12" s="60" t="s">
        <v>251</v>
      </c>
      <c r="B12" s="107">
        <v>7762</v>
      </c>
      <c r="C12" s="107">
        <v>388</v>
      </c>
      <c r="D12" s="107">
        <v>244</v>
      </c>
      <c r="E12" s="107">
        <v>141</v>
      </c>
    </row>
    <row r="13" spans="1:12" ht="15" x14ac:dyDescent="0.2">
      <c r="A13" s="60" t="s">
        <v>155</v>
      </c>
      <c r="B13" s="107">
        <v>6426</v>
      </c>
      <c r="C13" s="107">
        <v>503</v>
      </c>
      <c r="D13" s="107">
        <v>969</v>
      </c>
      <c r="E13" s="107">
        <v>176</v>
      </c>
    </row>
    <row r="14" spans="1:12" ht="15" x14ac:dyDescent="0.2">
      <c r="A14" s="60" t="s">
        <v>156</v>
      </c>
      <c r="B14" s="107">
        <v>6424</v>
      </c>
      <c r="C14" s="107">
        <v>150</v>
      </c>
      <c r="D14" s="107">
        <v>213</v>
      </c>
      <c r="E14" s="107">
        <v>52</v>
      </c>
    </row>
    <row r="15" spans="1:12" ht="15" x14ac:dyDescent="0.2">
      <c r="A15" s="60" t="s">
        <v>157</v>
      </c>
      <c r="B15" s="107">
        <v>6700</v>
      </c>
      <c r="C15" s="107" t="s">
        <v>1169</v>
      </c>
      <c r="D15" s="107" t="s">
        <v>1169</v>
      </c>
      <c r="E15" s="107">
        <v>102</v>
      </c>
    </row>
    <row r="16" spans="1:12" ht="19.5" customHeight="1" x14ac:dyDescent="0.2">
      <c r="A16" s="60" t="s">
        <v>158</v>
      </c>
      <c r="B16" s="107">
        <v>5944</v>
      </c>
      <c r="C16" s="107">
        <v>341</v>
      </c>
      <c r="D16" s="107">
        <v>245</v>
      </c>
      <c r="E16" s="107">
        <v>64</v>
      </c>
    </row>
    <row r="17" spans="1:5" ht="15" x14ac:dyDescent="0.2">
      <c r="A17" s="60" t="s">
        <v>159</v>
      </c>
      <c r="B17" s="107">
        <v>5873</v>
      </c>
      <c r="C17" s="107">
        <v>269</v>
      </c>
      <c r="D17" s="107">
        <v>1900</v>
      </c>
      <c r="E17" s="107">
        <v>85</v>
      </c>
    </row>
    <row r="18" spans="1:5" ht="15" x14ac:dyDescent="0.2">
      <c r="A18" s="60" t="s">
        <v>160</v>
      </c>
      <c r="B18" s="107">
        <v>8647</v>
      </c>
      <c r="C18" s="107">
        <v>492</v>
      </c>
      <c r="D18" s="107">
        <v>470</v>
      </c>
      <c r="E18" s="107">
        <v>58</v>
      </c>
    </row>
    <row r="19" spans="1:5" ht="15" x14ac:dyDescent="0.2">
      <c r="A19" s="60" t="s">
        <v>161</v>
      </c>
      <c r="B19" s="107">
        <v>19624</v>
      </c>
      <c r="C19" s="107">
        <v>1150</v>
      </c>
      <c r="D19" s="107">
        <v>1101</v>
      </c>
      <c r="E19" s="107">
        <v>220</v>
      </c>
    </row>
    <row r="20" spans="1:5" ht="15" x14ac:dyDescent="0.2">
      <c r="A20" s="60" t="s">
        <v>162</v>
      </c>
      <c r="B20" s="107">
        <v>18607</v>
      </c>
      <c r="C20" s="107">
        <v>1809</v>
      </c>
      <c r="D20" s="107">
        <v>7309</v>
      </c>
      <c r="E20" s="107">
        <v>1490</v>
      </c>
    </row>
    <row r="21" spans="1:5" ht="19.5" customHeight="1" x14ac:dyDescent="0.2">
      <c r="A21" s="60" t="s">
        <v>163</v>
      </c>
      <c r="B21" s="107">
        <v>12239</v>
      </c>
      <c r="C21" s="107">
        <v>1034</v>
      </c>
      <c r="D21" s="107">
        <v>537</v>
      </c>
      <c r="E21" s="107">
        <v>95</v>
      </c>
    </row>
    <row r="22" spans="1:5" ht="15" x14ac:dyDescent="0.2">
      <c r="A22" s="60" t="s">
        <v>164</v>
      </c>
      <c r="B22" s="107">
        <v>4069</v>
      </c>
      <c r="C22" s="107">
        <v>85</v>
      </c>
      <c r="D22" s="107">
        <v>135</v>
      </c>
      <c r="E22" s="107">
        <v>47</v>
      </c>
    </row>
    <row r="23" spans="1:5" ht="15" x14ac:dyDescent="0.2">
      <c r="A23" s="60" t="s">
        <v>165</v>
      </c>
      <c r="B23" s="107">
        <v>4953</v>
      </c>
      <c r="C23" s="107" t="s">
        <v>1169</v>
      </c>
      <c r="D23" s="107" t="s">
        <v>1169</v>
      </c>
      <c r="E23" s="107">
        <v>42</v>
      </c>
    </row>
    <row r="24" spans="1:5" ht="15" x14ac:dyDescent="0.2">
      <c r="A24" s="60" t="s">
        <v>166</v>
      </c>
      <c r="B24" s="107">
        <v>4895</v>
      </c>
      <c r="C24" s="107">
        <v>280</v>
      </c>
      <c r="D24" s="107">
        <v>180</v>
      </c>
      <c r="E24" s="107">
        <v>33</v>
      </c>
    </row>
    <row r="25" spans="1:5" ht="15" x14ac:dyDescent="0.2">
      <c r="A25" s="60" t="s">
        <v>222</v>
      </c>
      <c r="B25" s="107">
        <v>1422</v>
      </c>
      <c r="C25" s="107">
        <v>43</v>
      </c>
      <c r="D25" s="107">
        <v>27</v>
      </c>
      <c r="E25" s="107">
        <v>24</v>
      </c>
    </row>
    <row r="26" spans="1:5" ht="19.5" customHeight="1" x14ac:dyDescent="0.2">
      <c r="A26" s="60" t="s">
        <v>167</v>
      </c>
      <c r="B26" s="107">
        <v>7517</v>
      </c>
      <c r="C26" s="107" t="s">
        <v>1169</v>
      </c>
      <c r="D26" s="107" t="s">
        <v>1169</v>
      </c>
      <c r="E26" s="107">
        <v>102</v>
      </c>
    </row>
    <row r="27" spans="1:5" ht="15" x14ac:dyDescent="0.2">
      <c r="A27" s="60" t="s">
        <v>168</v>
      </c>
      <c r="B27" s="107">
        <v>19151</v>
      </c>
      <c r="C27" s="107">
        <v>947</v>
      </c>
      <c r="D27" s="107">
        <v>1208</v>
      </c>
      <c r="E27" s="107">
        <v>241</v>
      </c>
    </row>
    <row r="28" spans="1:5" ht="15" x14ac:dyDescent="0.2">
      <c r="A28" s="60" t="s">
        <v>169</v>
      </c>
      <c r="B28" s="107">
        <v>1136</v>
      </c>
      <c r="C28" s="107">
        <v>90</v>
      </c>
      <c r="D28" s="107">
        <v>34</v>
      </c>
      <c r="E28" s="107">
        <v>30</v>
      </c>
    </row>
    <row r="29" spans="1:5" ht="15" x14ac:dyDescent="0.2">
      <c r="A29" s="60" t="s">
        <v>252</v>
      </c>
      <c r="B29" s="107">
        <v>6761</v>
      </c>
      <c r="C29" s="107" t="s">
        <v>1169</v>
      </c>
      <c r="D29" s="107" t="s">
        <v>1169</v>
      </c>
      <c r="E29" s="107">
        <v>50</v>
      </c>
    </row>
    <row r="30" spans="1:5" ht="15" x14ac:dyDescent="0.2">
      <c r="A30" s="60" t="s">
        <v>171</v>
      </c>
      <c r="B30" s="107">
        <v>9265</v>
      </c>
      <c r="C30" s="107">
        <v>406</v>
      </c>
      <c r="D30" s="107">
        <v>726</v>
      </c>
      <c r="E30" s="107">
        <v>182</v>
      </c>
    </row>
    <row r="31" spans="1:5" ht="19.5" customHeight="1" x14ac:dyDescent="0.2">
      <c r="A31" s="60" t="s">
        <v>172</v>
      </c>
      <c r="B31" s="107">
        <v>5876</v>
      </c>
      <c r="C31" s="107">
        <v>385</v>
      </c>
      <c r="D31" s="107">
        <v>201</v>
      </c>
      <c r="E31" s="107">
        <v>76</v>
      </c>
    </row>
    <row r="32" spans="1:5" ht="15" x14ac:dyDescent="0.2">
      <c r="A32" s="60" t="s">
        <v>173</v>
      </c>
      <c r="B32" s="107">
        <v>1365</v>
      </c>
      <c r="C32" s="107">
        <v>68</v>
      </c>
      <c r="D32" s="107">
        <v>48</v>
      </c>
      <c r="E32" s="107">
        <v>11</v>
      </c>
    </row>
    <row r="33" spans="1:9" ht="15" x14ac:dyDescent="0.2">
      <c r="A33" s="60" t="s">
        <v>174</v>
      </c>
      <c r="B33" s="107">
        <v>5986</v>
      </c>
      <c r="C33" s="107" t="s">
        <v>1169</v>
      </c>
      <c r="D33" s="107" t="s">
        <v>1169</v>
      </c>
      <c r="E33" s="107">
        <v>96</v>
      </c>
    </row>
    <row r="34" spans="1:9" ht="15" x14ac:dyDescent="0.2">
      <c r="A34" s="60" t="s">
        <v>175</v>
      </c>
      <c r="B34" s="107">
        <v>18250</v>
      </c>
      <c r="C34" s="107">
        <v>647</v>
      </c>
      <c r="D34" s="107">
        <v>1198</v>
      </c>
      <c r="E34" s="107">
        <v>273</v>
      </c>
    </row>
    <row r="35" spans="1:9" ht="15" x14ac:dyDescent="0.2">
      <c r="A35" s="60" t="s">
        <v>176</v>
      </c>
      <c r="B35" s="107">
        <v>5479</v>
      </c>
      <c r="C35" s="107" t="s">
        <v>1169</v>
      </c>
      <c r="D35" s="107" t="s">
        <v>1169</v>
      </c>
      <c r="E35" s="107">
        <v>65</v>
      </c>
    </row>
    <row r="36" spans="1:9" ht="19.5" customHeight="1" x14ac:dyDescent="0.2">
      <c r="A36" s="60" t="s">
        <v>177</v>
      </c>
      <c r="B36" s="107">
        <v>4946</v>
      </c>
      <c r="C36" s="107">
        <v>175</v>
      </c>
      <c r="D36" s="107">
        <v>231</v>
      </c>
      <c r="E36" s="107">
        <v>56</v>
      </c>
    </row>
    <row r="37" spans="1:9" ht="15" x14ac:dyDescent="0.2">
      <c r="A37" s="60" t="s">
        <v>178</v>
      </c>
      <c r="B37" s="107">
        <v>9886</v>
      </c>
      <c r="C37" s="107">
        <v>948</v>
      </c>
      <c r="D37" s="107">
        <v>933</v>
      </c>
      <c r="E37" s="107">
        <v>245</v>
      </c>
    </row>
    <row r="38" spans="1:9" ht="19.5" customHeight="1" x14ac:dyDescent="0.2">
      <c r="A38" s="60" t="s">
        <v>180</v>
      </c>
      <c r="B38" s="107">
        <v>470</v>
      </c>
      <c r="C38" s="107">
        <v>34</v>
      </c>
      <c r="D38" s="107">
        <v>66</v>
      </c>
      <c r="E38" s="107">
        <v>12</v>
      </c>
    </row>
    <row r="39" spans="1:9" ht="19.5" customHeight="1" x14ac:dyDescent="0.2">
      <c r="A39" s="60" t="s">
        <v>71</v>
      </c>
      <c r="B39" s="107">
        <v>258132</v>
      </c>
      <c r="C39" s="107">
        <v>18370</v>
      </c>
      <c r="D39" s="107">
        <v>27939</v>
      </c>
      <c r="E39" s="107">
        <v>4692</v>
      </c>
    </row>
    <row r="40" spans="1:9" ht="12" customHeight="1" x14ac:dyDescent="0.2">
      <c r="A40" s="60"/>
      <c r="B40" s="182"/>
      <c r="C40" s="182"/>
      <c r="D40" s="182"/>
      <c r="E40" s="182"/>
      <c r="F40" s="47"/>
      <c r="G40" s="47"/>
      <c r="H40" s="47"/>
      <c r="I40" s="47"/>
    </row>
    <row r="41" spans="1:9" ht="15" x14ac:dyDescent="0.2">
      <c r="A41" s="60"/>
      <c r="B41" s="60"/>
      <c r="C41" s="60"/>
      <c r="D41" s="60"/>
      <c r="E41" s="60"/>
    </row>
    <row r="42" spans="1:9" ht="18" x14ac:dyDescent="0.25">
      <c r="A42" s="108" t="s">
        <v>1006</v>
      </c>
      <c r="B42" s="60"/>
      <c r="C42" s="60"/>
      <c r="D42" s="60"/>
      <c r="E42" s="60"/>
    </row>
    <row r="43" spans="1:9" ht="15" x14ac:dyDescent="0.2">
      <c r="A43" s="220" t="s">
        <v>354</v>
      </c>
      <c r="B43" s="238" t="s">
        <v>953</v>
      </c>
      <c r="C43" s="238" t="s">
        <v>954</v>
      </c>
      <c r="D43" s="238" t="s">
        <v>1007</v>
      </c>
      <c r="E43" s="238" t="s">
        <v>112</v>
      </c>
    </row>
    <row r="44" spans="1:9" ht="15" x14ac:dyDescent="0.2">
      <c r="A44" s="60" t="s">
        <v>149</v>
      </c>
      <c r="B44" s="120">
        <v>66.807299999999998</v>
      </c>
      <c r="C44" s="120">
        <v>14.707599999999999</v>
      </c>
      <c r="D44" s="120">
        <v>16.701799999999999</v>
      </c>
      <c r="E44" s="120">
        <v>1.78332</v>
      </c>
    </row>
    <row r="45" spans="1:9" ht="15" x14ac:dyDescent="0.2">
      <c r="A45" s="60" t="s">
        <v>150</v>
      </c>
      <c r="B45" s="121">
        <v>88.668999999999997</v>
      </c>
      <c r="C45" s="121">
        <v>6.8392999999999997</v>
      </c>
      <c r="D45" s="121">
        <v>3.9062999999999999</v>
      </c>
      <c r="E45" s="121">
        <v>0.58531999999999995</v>
      </c>
    </row>
    <row r="46" spans="1:9" ht="15" x14ac:dyDescent="0.2">
      <c r="A46" s="60" t="s">
        <v>151</v>
      </c>
      <c r="B46" s="121">
        <v>90.2761</v>
      </c>
      <c r="C46" s="121">
        <v>5.6734999999999998</v>
      </c>
      <c r="D46" s="121">
        <v>3.2160000000000002</v>
      </c>
      <c r="E46" s="121">
        <v>0.83433999999999997</v>
      </c>
    </row>
    <row r="47" spans="1:9" ht="15" x14ac:dyDescent="0.2">
      <c r="A47" s="60" t="s">
        <v>250</v>
      </c>
      <c r="B47" s="121">
        <v>90.271100000000004</v>
      </c>
      <c r="C47" s="121" t="s">
        <v>1169</v>
      </c>
      <c r="D47" s="121" t="s">
        <v>1169</v>
      </c>
      <c r="E47" s="121">
        <v>0.76519000000000004</v>
      </c>
    </row>
    <row r="48" spans="1:9" ht="15" x14ac:dyDescent="0.2">
      <c r="A48" s="60" t="s">
        <v>249</v>
      </c>
      <c r="B48" s="121">
        <v>66.475800000000007</v>
      </c>
      <c r="C48" s="121">
        <v>12.402900000000001</v>
      </c>
      <c r="D48" s="121">
        <v>20.113600000000002</v>
      </c>
      <c r="E48" s="121">
        <v>1.0076799999999999</v>
      </c>
    </row>
    <row r="49" spans="1:5" ht="15" x14ac:dyDescent="0.2">
      <c r="A49" s="60" t="s">
        <v>153</v>
      </c>
      <c r="B49" s="121">
        <v>91.005099999999999</v>
      </c>
      <c r="C49" s="121" t="s">
        <v>1169</v>
      </c>
      <c r="D49" s="121" t="s">
        <v>1169</v>
      </c>
      <c r="E49" s="121">
        <v>1.0560799999999999</v>
      </c>
    </row>
    <row r="50" spans="1:5" ht="15" x14ac:dyDescent="0.2">
      <c r="A50" s="60" t="s">
        <v>251</v>
      </c>
      <c r="B50" s="121">
        <v>90.943200000000004</v>
      </c>
      <c r="C50" s="121">
        <v>4.5460000000000003</v>
      </c>
      <c r="D50" s="121">
        <v>2.8588</v>
      </c>
      <c r="E50" s="121">
        <v>1.65202</v>
      </c>
    </row>
    <row r="51" spans="1:5" ht="15" x14ac:dyDescent="0.2">
      <c r="A51" s="60" t="s">
        <v>155</v>
      </c>
      <c r="B51" s="121">
        <v>79.588800000000006</v>
      </c>
      <c r="C51" s="121">
        <v>6.2298999999999998</v>
      </c>
      <c r="D51" s="121">
        <v>12.0015</v>
      </c>
      <c r="E51" s="121">
        <v>2.17984</v>
      </c>
    </row>
    <row r="52" spans="1:5" ht="15" x14ac:dyDescent="0.2">
      <c r="A52" s="60" t="s">
        <v>156</v>
      </c>
      <c r="B52" s="121">
        <v>93.931899999999999</v>
      </c>
      <c r="C52" s="121">
        <v>2.1932999999999998</v>
      </c>
      <c r="D52" s="121">
        <v>3.1145</v>
      </c>
      <c r="E52" s="121">
        <v>0.76034999999999997</v>
      </c>
    </row>
    <row r="53" spans="1:5" ht="15" x14ac:dyDescent="0.2">
      <c r="A53" s="60" t="s">
        <v>157</v>
      </c>
      <c r="B53" s="121">
        <v>82.624200000000002</v>
      </c>
      <c r="C53" s="121" t="s">
        <v>1169</v>
      </c>
      <c r="D53" s="121" t="s">
        <v>1169</v>
      </c>
      <c r="E53" s="121">
        <v>1.25786</v>
      </c>
    </row>
    <row r="54" spans="1:5" ht="15" x14ac:dyDescent="0.2">
      <c r="A54" s="60" t="s">
        <v>158</v>
      </c>
      <c r="B54" s="121">
        <v>90.142600000000002</v>
      </c>
      <c r="C54" s="121">
        <v>5.1714000000000002</v>
      </c>
      <c r="D54" s="121">
        <v>3.7155</v>
      </c>
      <c r="E54" s="121">
        <v>0.97058</v>
      </c>
    </row>
    <row r="55" spans="1:5" ht="15" x14ac:dyDescent="0.2">
      <c r="A55" s="60" t="s">
        <v>159</v>
      </c>
      <c r="B55" s="121">
        <v>72.265299999999996</v>
      </c>
      <c r="C55" s="121">
        <v>3.31</v>
      </c>
      <c r="D55" s="121">
        <v>23.378900000000002</v>
      </c>
      <c r="E55" s="121">
        <v>1.0459000000000001</v>
      </c>
    </row>
    <row r="56" spans="1:5" ht="15" x14ac:dyDescent="0.2">
      <c r="A56" s="60" t="s">
        <v>160</v>
      </c>
      <c r="B56" s="121">
        <v>89.448599999999999</v>
      </c>
      <c r="C56" s="121">
        <v>5.0895000000000001</v>
      </c>
      <c r="D56" s="121">
        <v>4.8619000000000003</v>
      </c>
      <c r="E56" s="121">
        <v>0.59997999999999996</v>
      </c>
    </row>
    <row r="57" spans="1:5" ht="15" x14ac:dyDescent="0.2">
      <c r="A57" s="60" t="s">
        <v>161</v>
      </c>
      <c r="B57" s="121">
        <v>88.816500000000005</v>
      </c>
      <c r="C57" s="121">
        <v>5.2047999999999996</v>
      </c>
      <c r="D57" s="121">
        <v>4.9829999999999997</v>
      </c>
      <c r="E57" s="121">
        <v>0.99570000000000003</v>
      </c>
    </row>
    <row r="58" spans="1:5" ht="15" x14ac:dyDescent="0.2">
      <c r="A58" s="60" t="s">
        <v>162</v>
      </c>
      <c r="B58" s="121">
        <v>63.689900000000002</v>
      </c>
      <c r="C58" s="121">
        <v>6.1920000000000002</v>
      </c>
      <c r="D58" s="121">
        <v>25.018000000000001</v>
      </c>
      <c r="E58" s="121">
        <v>5.1001200000000004</v>
      </c>
    </row>
    <row r="59" spans="1:5" ht="15" x14ac:dyDescent="0.2">
      <c r="A59" s="60" t="s">
        <v>163</v>
      </c>
      <c r="B59" s="121">
        <v>88.018699999999995</v>
      </c>
      <c r="C59" s="121">
        <v>7.4362000000000004</v>
      </c>
      <c r="D59" s="121">
        <v>3.8618999999999999</v>
      </c>
      <c r="E59" s="121">
        <v>0.68320999999999998</v>
      </c>
    </row>
    <row r="60" spans="1:5" ht="15" x14ac:dyDescent="0.2">
      <c r="A60" s="60" t="s">
        <v>164</v>
      </c>
      <c r="B60" s="121">
        <v>93.842299999999994</v>
      </c>
      <c r="C60" s="121">
        <v>1.9602999999999999</v>
      </c>
      <c r="D60" s="121">
        <v>3.1135000000000002</v>
      </c>
      <c r="E60" s="121">
        <v>1.08395</v>
      </c>
    </row>
    <row r="61" spans="1:5" ht="15" x14ac:dyDescent="0.2">
      <c r="A61" s="60" t="s">
        <v>165</v>
      </c>
      <c r="B61" s="121">
        <v>86.91</v>
      </c>
      <c r="C61" s="121" t="s">
        <v>1169</v>
      </c>
      <c r="D61" s="121" t="s">
        <v>1169</v>
      </c>
      <c r="E61" s="121">
        <v>0.73697000000000001</v>
      </c>
    </row>
    <row r="62" spans="1:5" ht="15" x14ac:dyDescent="0.2">
      <c r="A62" s="60" t="s">
        <v>166</v>
      </c>
      <c r="B62" s="121">
        <v>90.85</v>
      </c>
      <c r="C62" s="121">
        <v>5.1966999999999999</v>
      </c>
      <c r="D62" s="121">
        <v>3.3408000000000002</v>
      </c>
      <c r="E62" s="121">
        <v>0.61246999999999996</v>
      </c>
    </row>
    <row r="63" spans="1:5" ht="15" x14ac:dyDescent="0.2">
      <c r="A63" s="60" t="s">
        <v>222</v>
      </c>
      <c r="B63" s="121">
        <v>93.799499999999995</v>
      </c>
      <c r="C63" s="121">
        <v>2.8363999999999998</v>
      </c>
      <c r="D63" s="121">
        <v>1.7809999999999999</v>
      </c>
      <c r="E63" s="121">
        <v>1.58311</v>
      </c>
    </row>
    <row r="64" spans="1:5" ht="15" x14ac:dyDescent="0.2">
      <c r="A64" s="60" t="s">
        <v>167</v>
      </c>
      <c r="B64" s="121">
        <v>93.693100000000001</v>
      </c>
      <c r="C64" s="121" t="s">
        <v>1169</v>
      </c>
      <c r="D64" s="121" t="s">
        <v>1169</v>
      </c>
      <c r="E64" s="121">
        <v>1.2713399999999999</v>
      </c>
    </row>
    <row r="65" spans="1:5" ht="15" x14ac:dyDescent="0.2">
      <c r="A65" s="60" t="s">
        <v>168</v>
      </c>
      <c r="B65" s="121">
        <v>88.880099999999999</v>
      </c>
      <c r="C65" s="121">
        <v>4.3949999999999996</v>
      </c>
      <c r="D65" s="121">
        <v>5.6063000000000001</v>
      </c>
      <c r="E65" s="121">
        <v>1.11849</v>
      </c>
    </row>
    <row r="66" spans="1:5" ht="15" x14ac:dyDescent="0.2">
      <c r="A66" s="60" t="s">
        <v>169</v>
      </c>
      <c r="B66" s="121">
        <v>88.061999999999998</v>
      </c>
      <c r="C66" s="121">
        <v>6.9767000000000001</v>
      </c>
      <c r="D66" s="121">
        <v>2.6356999999999999</v>
      </c>
      <c r="E66" s="121">
        <v>2.32558</v>
      </c>
    </row>
    <row r="67" spans="1:5" ht="15" x14ac:dyDescent="0.2">
      <c r="A67" s="60" t="s">
        <v>252</v>
      </c>
      <c r="B67" s="121">
        <v>86.127399999999994</v>
      </c>
      <c r="C67" s="121" t="s">
        <v>1169</v>
      </c>
      <c r="D67" s="121" t="s">
        <v>1169</v>
      </c>
      <c r="E67" s="121">
        <v>0.63693999999999995</v>
      </c>
    </row>
    <row r="68" spans="1:5" ht="15" x14ac:dyDescent="0.2">
      <c r="A68" s="60" t="s">
        <v>171</v>
      </c>
      <c r="B68" s="121">
        <v>87.5792</v>
      </c>
      <c r="C68" s="121">
        <v>3.8378000000000001</v>
      </c>
      <c r="D68" s="121">
        <v>6.8627000000000002</v>
      </c>
      <c r="E68" s="121">
        <v>1.7203900000000001</v>
      </c>
    </row>
    <row r="69" spans="1:5" ht="15" x14ac:dyDescent="0.2">
      <c r="A69" s="60" t="s">
        <v>172</v>
      </c>
      <c r="B69" s="121">
        <v>89.874600000000001</v>
      </c>
      <c r="C69" s="121">
        <v>5.8887</v>
      </c>
      <c r="D69" s="121">
        <v>3.0743</v>
      </c>
      <c r="E69" s="121">
        <v>1.1624300000000001</v>
      </c>
    </row>
    <row r="70" spans="1:5" ht="15" x14ac:dyDescent="0.2">
      <c r="A70" s="60" t="s">
        <v>173</v>
      </c>
      <c r="B70" s="121">
        <v>91.487899999999996</v>
      </c>
      <c r="C70" s="121">
        <v>4.5575999999999999</v>
      </c>
      <c r="D70" s="121">
        <v>3.2172000000000001</v>
      </c>
      <c r="E70" s="121">
        <v>0.73726999999999998</v>
      </c>
    </row>
    <row r="71" spans="1:5" ht="15" x14ac:dyDescent="0.2">
      <c r="A71" s="60" t="s">
        <v>174</v>
      </c>
      <c r="B71" s="121">
        <v>92.305300000000003</v>
      </c>
      <c r="C71" s="121" t="s">
        <v>1169</v>
      </c>
      <c r="D71" s="121" t="s">
        <v>1169</v>
      </c>
      <c r="E71" s="121">
        <v>1.48034</v>
      </c>
    </row>
    <row r="72" spans="1:5" ht="15" x14ac:dyDescent="0.2">
      <c r="A72" s="60" t="s">
        <v>175</v>
      </c>
      <c r="B72" s="121">
        <v>89.601299999999995</v>
      </c>
      <c r="C72" s="121">
        <v>3.1766000000000001</v>
      </c>
      <c r="D72" s="121">
        <v>5.8818000000000001</v>
      </c>
      <c r="E72" s="121">
        <v>1.3403400000000001</v>
      </c>
    </row>
    <row r="73" spans="1:5" ht="15" x14ac:dyDescent="0.2">
      <c r="A73" s="60" t="s">
        <v>176</v>
      </c>
      <c r="B73" s="121">
        <v>87.342600000000004</v>
      </c>
      <c r="C73" s="121" t="s">
        <v>1169</v>
      </c>
      <c r="D73" s="121" t="s">
        <v>1169</v>
      </c>
      <c r="E73" s="121">
        <v>1.0361899999999999</v>
      </c>
    </row>
    <row r="74" spans="1:5" ht="15" x14ac:dyDescent="0.2">
      <c r="A74" s="60" t="s">
        <v>177</v>
      </c>
      <c r="B74" s="121">
        <v>91.457099999999997</v>
      </c>
      <c r="C74" s="121">
        <v>3.2359</v>
      </c>
      <c r="D74" s="121">
        <v>4.2713999999999999</v>
      </c>
      <c r="E74" s="121">
        <v>1.0355000000000001</v>
      </c>
    </row>
    <row r="75" spans="1:5" ht="15" x14ac:dyDescent="0.2">
      <c r="A75" s="60" t="s">
        <v>178</v>
      </c>
      <c r="B75" s="121">
        <v>82.301000000000002</v>
      </c>
      <c r="C75" s="121">
        <v>7.8921000000000001</v>
      </c>
      <c r="D75" s="121">
        <v>7.7671999999999999</v>
      </c>
      <c r="E75" s="121">
        <v>2.0396299999999998</v>
      </c>
    </row>
    <row r="76" spans="1:5" ht="15" x14ac:dyDescent="0.2">
      <c r="A76" s="60" t="s">
        <v>180</v>
      </c>
      <c r="B76" s="121">
        <v>80.756</v>
      </c>
      <c r="C76" s="121">
        <v>5.8418999999999999</v>
      </c>
      <c r="D76" s="121">
        <v>11.340199999999999</v>
      </c>
      <c r="E76" s="121">
        <v>2.0618599999999998</v>
      </c>
    </row>
    <row r="77" spans="1:5" ht="15" x14ac:dyDescent="0.2">
      <c r="A77" s="60" t="s">
        <v>71</v>
      </c>
      <c r="B77" s="121">
        <v>83.501923120469172</v>
      </c>
      <c r="C77" s="121">
        <v>5.942426075507953</v>
      </c>
      <c r="D77" s="121">
        <v>9.03785749175921</v>
      </c>
      <c r="E77" s="121">
        <v>1.5177933122636535</v>
      </c>
    </row>
    <row r="78" spans="1:5" ht="15" x14ac:dyDescent="0.2">
      <c r="A78" s="60"/>
      <c r="B78" s="60"/>
      <c r="C78" s="60"/>
      <c r="D78" s="60"/>
      <c r="E78" s="60"/>
    </row>
    <row r="79" spans="1:5" ht="15" x14ac:dyDescent="0.2">
      <c r="A79" s="60"/>
      <c r="B79" s="60"/>
      <c r="C79" s="60"/>
      <c r="D79" s="60"/>
      <c r="E79" s="60"/>
    </row>
    <row r="80" spans="1:5" ht="15" x14ac:dyDescent="0.2">
      <c r="A80" s="60"/>
      <c r="B80" s="60"/>
      <c r="C80" s="60"/>
      <c r="D80" s="60"/>
      <c r="E80" s="60"/>
    </row>
    <row r="81" spans="1:5" ht="18" x14ac:dyDescent="0.25">
      <c r="A81" s="108" t="s">
        <v>1012</v>
      </c>
      <c r="C81" s="60"/>
      <c r="D81" s="60"/>
      <c r="E81" s="60"/>
    </row>
    <row r="82" spans="1:5" ht="15" x14ac:dyDescent="0.2">
      <c r="A82" s="78" t="s">
        <v>674</v>
      </c>
      <c r="B82" s="78" t="s">
        <v>675</v>
      </c>
      <c r="C82" s="60"/>
      <c r="D82" s="60"/>
      <c r="E82" s="60"/>
    </row>
    <row r="83" spans="1:5" ht="15" x14ac:dyDescent="0.2">
      <c r="A83" s="60" t="s">
        <v>676</v>
      </c>
      <c r="B83" s="130" t="s">
        <v>906</v>
      </c>
      <c r="C83" s="60"/>
      <c r="D83" s="60"/>
      <c r="E83" s="60"/>
    </row>
    <row r="84" spans="1:5" ht="15" x14ac:dyDescent="0.2">
      <c r="A84" s="60"/>
      <c r="B84" s="60"/>
      <c r="C84" s="60"/>
      <c r="D84" s="60"/>
      <c r="E84" s="60"/>
    </row>
    <row r="85" spans="1:5" ht="15" x14ac:dyDescent="0.2">
      <c r="A85" s="60"/>
      <c r="B85" s="60"/>
      <c r="C85" s="60"/>
      <c r="D85" s="60"/>
      <c r="E85" s="60"/>
    </row>
    <row r="86" spans="1:5" ht="15" x14ac:dyDescent="0.2">
      <c r="A86" s="60"/>
      <c r="B86" s="60"/>
      <c r="C86" s="60"/>
      <c r="D86" s="60"/>
      <c r="E86" s="60"/>
    </row>
    <row r="87" spans="1:5" ht="15" x14ac:dyDescent="0.2">
      <c r="A87" s="60"/>
      <c r="B87" s="60"/>
      <c r="C87" s="60"/>
      <c r="D87" s="60"/>
      <c r="E87" s="60"/>
    </row>
    <row r="88" spans="1:5" ht="15" x14ac:dyDescent="0.2">
      <c r="A88" s="60"/>
      <c r="B88" s="60"/>
      <c r="C88" s="60"/>
      <c r="D88" s="60"/>
      <c r="E88" s="60"/>
    </row>
  </sheetData>
  <phoneticPr fontId="4" type="noConversion"/>
  <hyperlinks>
    <hyperlink ref="E1" location="Contents!A1" display="Return to contents" xr:uid="{00000000-0004-0000-6600-000000000000}"/>
  </hyperlinks>
  <pageMargins left="0.75" right="0.75" top="1" bottom="1" header="0.5" footer="0.5"/>
  <pageSetup paperSize="9" orientation="portrait" horizontalDpi="90" verticalDpi="90" r:id="rId1"/>
  <headerFooter alignWithMargins="0"/>
  <tableParts count="3">
    <tablePart r:id="rId2"/>
    <tablePart r:id="rId3"/>
    <tablePart r:id="rId4"/>
  </tableParts>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codeName="Sheet97"/>
  <dimension ref="A1:P83"/>
  <sheetViews>
    <sheetView zoomScale="80" zoomScaleNormal="80" workbookViewId="0"/>
  </sheetViews>
  <sheetFormatPr defaultRowHeight="12.75" x14ac:dyDescent="0.2"/>
  <cols>
    <col min="1" max="1" width="37.42578125" customWidth="1"/>
    <col min="2" max="2" width="22.7109375" customWidth="1"/>
    <col min="3" max="8" width="9.28515625" bestFit="1" customWidth="1"/>
    <col min="9" max="9" width="9.28515625" customWidth="1"/>
    <col min="10" max="14" width="8.28515625" customWidth="1"/>
  </cols>
  <sheetData>
    <row r="1" spans="1:16" ht="19.5" x14ac:dyDescent="0.3">
      <c r="A1" s="101" t="s">
        <v>1008</v>
      </c>
      <c r="B1" s="60"/>
      <c r="C1" s="60"/>
      <c r="D1" s="60"/>
      <c r="E1" s="60"/>
      <c r="F1" s="60"/>
      <c r="G1" s="60"/>
      <c r="H1" s="60"/>
      <c r="I1" s="60"/>
      <c r="J1" s="60"/>
      <c r="K1" s="60"/>
      <c r="L1" s="189" t="s">
        <v>51</v>
      </c>
      <c r="N1" s="60"/>
    </row>
    <row r="2" spans="1:16" ht="15" x14ac:dyDescent="0.2">
      <c r="A2" s="109" t="s">
        <v>795</v>
      </c>
      <c r="B2" s="60"/>
      <c r="C2" s="60"/>
      <c r="D2" s="60"/>
      <c r="E2" s="60"/>
      <c r="F2" s="60"/>
      <c r="G2" s="60"/>
      <c r="H2" s="60"/>
      <c r="I2" s="60"/>
      <c r="J2" s="60"/>
      <c r="K2" s="60"/>
      <c r="L2" s="60"/>
      <c r="M2" s="60"/>
      <c r="N2" s="60"/>
      <c r="P2" s="55"/>
    </row>
    <row r="3" spans="1:16" ht="15" x14ac:dyDescent="0.2">
      <c r="A3" s="60"/>
      <c r="B3" s="60"/>
      <c r="C3" s="60"/>
      <c r="D3" s="60"/>
      <c r="E3" s="60"/>
      <c r="F3" s="60"/>
      <c r="G3" s="60"/>
      <c r="H3" s="60"/>
      <c r="I3" s="60"/>
      <c r="J3" s="60"/>
      <c r="K3" s="60"/>
      <c r="L3" s="60"/>
      <c r="M3" s="60"/>
      <c r="N3" s="60"/>
      <c r="P3" s="55"/>
    </row>
    <row r="4" spans="1:16" ht="18" x14ac:dyDescent="0.25">
      <c r="A4" s="108" t="s">
        <v>1009</v>
      </c>
      <c r="B4" s="60"/>
      <c r="C4" s="60"/>
      <c r="D4" s="60"/>
      <c r="E4" s="60"/>
      <c r="F4" s="60"/>
      <c r="G4" s="60"/>
      <c r="H4" s="60"/>
      <c r="I4" s="60"/>
      <c r="J4" s="60"/>
      <c r="K4" s="60"/>
      <c r="L4" s="60"/>
      <c r="M4" s="60"/>
      <c r="N4" s="60"/>
      <c r="P4" s="55"/>
    </row>
    <row r="5" spans="1:16" ht="15" x14ac:dyDescent="0.2">
      <c r="A5" s="245" t="s">
        <v>33</v>
      </c>
      <c r="B5" s="218" t="s">
        <v>959</v>
      </c>
      <c r="C5" s="218" t="s">
        <v>886</v>
      </c>
      <c r="D5" s="218" t="s">
        <v>887</v>
      </c>
      <c r="E5" s="218" t="s">
        <v>888</v>
      </c>
      <c r="F5" s="218" t="s">
        <v>889</v>
      </c>
      <c r="G5" s="218" t="s">
        <v>232</v>
      </c>
      <c r="H5" s="104" t="s">
        <v>220</v>
      </c>
      <c r="I5" s="104" t="s">
        <v>229</v>
      </c>
      <c r="J5" s="218" t="s">
        <v>789</v>
      </c>
      <c r="K5" s="218" t="s">
        <v>790</v>
      </c>
      <c r="L5" s="218" t="s">
        <v>319</v>
      </c>
      <c r="M5" s="218" t="s">
        <v>421</v>
      </c>
      <c r="N5" s="218" t="s">
        <v>644</v>
      </c>
    </row>
    <row r="6" spans="1:16" ht="15" x14ac:dyDescent="0.2">
      <c r="A6" s="112" t="s">
        <v>149</v>
      </c>
      <c r="B6" s="119">
        <v>9910</v>
      </c>
      <c r="C6" s="236">
        <v>188</v>
      </c>
      <c r="D6" s="236">
        <v>168</v>
      </c>
      <c r="E6" s="236">
        <v>166</v>
      </c>
      <c r="F6" s="236">
        <v>140</v>
      </c>
      <c r="G6" s="236">
        <v>115</v>
      </c>
      <c r="H6" s="149">
        <v>131</v>
      </c>
      <c r="I6" s="149">
        <v>139</v>
      </c>
      <c r="J6" s="149">
        <v>133</v>
      </c>
      <c r="K6" s="149">
        <v>131</v>
      </c>
      <c r="L6" s="149">
        <v>125</v>
      </c>
      <c r="M6" s="149">
        <v>132</v>
      </c>
      <c r="N6" s="236">
        <v>141</v>
      </c>
    </row>
    <row r="7" spans="1:16" ht="15" x14ac:dyDescent="0.2">
      <c r="A7" s="60" t="s">
        <v>150</v>
      </c>
      <c r="B7" s="119">
        <v>16221</v>
      </c>
      <c r="C7" s="236">
        <v>693</v>
      </c>
      <c r="D7" s="236">
        <v>680</v>
      </c>
      <c r="E7" s="236">
        <v>682</v>
      </c>
      <c r="F7" s="236">
        <v>711</v>
      </c>
      <c r="G7" s="236">
        <v>680</v>
      </c>
      <c r="H7" s="149">
        <v>653</v>
      </c>
      <c r="I7" s="149">
        <v>645</v>
      </c>
      <c r="J7" s="149">
        <v>646</v>
      </c>
      <c r="K7" s="149">
        <v>664</v>
      </c>
      <c r="L7" s="149">
        <v>713</v>
      </c>
      <c r="M7" s="149">
        <v>716</v>
      </c>
      <c r="N7" s="236">
        <v>706</v>
      </c>
    </row>
    <row r="8" spans="1:16" ht="15" x14ac:dyDescent="0.2">
      <c r="A8" s="60" t="s">
        <v>151</v>
      </c>
      <c r="B8" s="119">
        <v>6577</v>
      </c>
      <c r="C8" s="236">
        <v>213</v>
      </c>
      <c r="D8" s="236">
        <v>197</v>
      </c>
      <c r="E8" s="236">
        <v>234</v>
      </c>
      <c r="F8" s="236">
        <v>254</v>
      </c>
      <c r="G8" s="236">
        <v>239</v>
      </c>
      <c r="H8" s="149">
        <v>218</v>
      </c>
      <c r="I8" s="149">
        <v>198</v>
      </c>
      <c r="J8" s="149">
        <v>190</v>
      </c>
      <c r="K8" s="149">
        <v>196</v>
      </c>
      <c r="L8" s="149">
        <v>190</v>
      </c>
      <c r="M8" s="149">
        <v>181</v>
      </c>
      <c r="N8" s="236">
        <v>159</v>
      </c>
    </row>
    <row r="9" spans="1:16" ht="15" x14ac:dyDescent="0.2">
      <c r="A9" s="60" t="s">
        <v>152</v>
      </c>
      <c r="B9" s="119">
        <v>4632</v>
      </c>
      <c r="C9" s="236">
        <v>81</v>
      </c>
      <c r="D9" s="236">
        <v>78</v>
      </c>
      <c r="E9" s="236">
        <v>80</v>
      </c>
      <c r="F9" s="236">
        <v>79</v>
      </c>
      <c r="G9" s="236">
        <v>69</v>
      </c>
      <c r="H9" s="149">
        <v>95</v>
      </c>
      <c r="I9" s="149">
        <v>89</v>
      </c>
      <c r="J9" s="149">
        <v>91</v>
      </c>
      <c r="K9" s="149">
        <v>88</v>
      </c>
      <c r="L9" s="149">
        <v>87</v>
      </c>
      <c r="M9" s="149">
        <v>102</v>
      </c>
      <c r="N9" s="236">
        <v>97</v>
      </c>
    </row>
    <row r="10" spans="1:16" ht="15" x14ac:dyDescent="0.2">
      <c r="A10" s="60" t="s">
        <v>249</v>
      </c>
      <c r="B10" s="119">
        <v>22051</v>
      </c>
      <c r="C10" s="236">
        <v>153</v>
      </c>
      <c r="D10" s="236">
        <v>127</v>
      </c>
      <c r="E10" s="236">
        <v>137</v>
      </c>
      <c r="F10" s="236">
        <v>123</v>
      </c>
      <c r="G10" s="236">
        <v>128</v>
      </c>
      <c r="H10" s="149">
        <v>102</v>
      </c>
      <c r="I10" s="149">
        <v>96</v>
      </c>
      <c r="J10" s="149">
        <v>111</v>
      </c>
      <c r="K10" s="149">
        <v>137</v>
      </c>
      <c r="L10" s="149">
        <v>153</v>
      </c>
      <c r="M10" s="149">
        <v>151</v>
      </c>
      <c r="N10" s="236">
        <v>166</v>
      </c>
    </row>
    <row r="11" spans="1:16" ht="15" x14ac:dyDescent="0.2">
      <c r="A11" s="60" t="s">
        <v>153</v>
      </c>
      <c r="B11" s="119">
        <v>3096</v>
      </c>
      <c r="C11" s="236">
        <v>249</v>
      </c>
      <c r="D11" s="236">
        <v>251</v>
      </c>
      <c r="E11" s="236">
        <v>285</v>
      </c>
      <c r="F11" s="236">
        <v>292</v>
      </c>
      <c r="G11" s="236">
        <v>308</v>
      </c>
      <c r="H11" s="149">
        <v>324</v>
      </c>
      <c r="I11" s="149">
        <v>336</v>
      </c>
      <c r="J11" s="149">
        <v>350</v>
      </c>
      <c r="K11" s="149">
        <v>357</v>
      </c>
      <c r="L11" s="149">
        <v>369</v>
      </c>
      <c r="M11" s="149">
        <v>384</v>
      </c>
      <c r="N11" s="236">
        <v>368</v>
      </c>
    </row>
    <row r="12" spans="1:16" ht="15" x14ac:dyDescent="0.2">
      <c r="A12" s="60" t="s">
        <v>154</v>
      </c>
      <c r="B12" s="119">
        <v>8497</v>
      </c>
      <c r="C12" s="236">
        <v>9</v>
      </c>
      <c r="D12" s="236">
        <v>12</v>
      </c>
      <c r="E12" s="236">
        <v>12</v>
      </c>
      <c r="F12" s="236">
        <v>13</v>
      </c>
      <c r="G12" s="236">
        <v>11</v>
      </c>
      <c r="H12" s="149">
        <v>12</v>
      </c>
      <c r="I12" s="149">
        <v>20</v>
      </c>
      <c r="J12" s="149">
        <v>19</v>
      </c>
      <c r="K12" s="149">
        <v>13</v>
      </c>
      <c r="L12" s="149">
        <v>15</v>
      </c>
      <c r="M12" s="149">
        <v>15</v>
      </c>
      <c r="N12" s="236" t="s">
        <v>1169</v>
      </c>
    </row>
    <row r="13" spans="1:16" ht="15" x14ac:dyDescent="0.2">
      <c r="A13" s="60" t="s">
        <v>155</v>
      </c>
      <c r="B13" s="119">
        <v>7915</v>
      </c>
      <c r="C13" s="236">
        <v>156</v>
      </c>
      <c r="D13" s="236">
        <v>157</v>
      </c>
      <c r="E13" s="236">
        <v>150</v>
      </c>
      <c r="F13" s="236">
        <v>159</v>
      </c>
      <c r="G13" s="236">
        <v>169</v>
      </c>
      <c r="H13" s="149">
        <v>165</v>
      </c>
      <c r="I13" s="149">
        <v>173</v>
      </c>
      <c r="J13" s="149">
        <v>198</v>
      </c>
      <c r="K13" s="149">
        <v>208</v>
      </c>
      <c r="L13" s="149">
        <v>157</v>
      </c>
      <c r="M13" s="149">
        <v>140</v>
      </c>
      <c r="N13" s="236">
        <v>122</v>
      </c>
    </row>
    <row r="14" spans="1:16" ht="15" x14ac:dyDescent="0.2">
      <c r="A14" s="60" t="s">
        <v>156</v>
      </c>
      <c r="B14" s="119">
        <v>7048</v>
      </c>
      <c r="C14" s="236">
        <v>350</v>
      </c>
      <c r="D14" s="236">
        <v>344</v>
      </c>
      <c r="E14" s="236">
        <v>327</v>
      </c>
      <c r="F14" s="236">
        <v>327</v>
      </c>
      <c r="G14" s="236">
        <v>322</v>
      </c>
      <c r="H14" s="149">
        <v>302</v>
      </c>
      <c r="I14" s="149">
        <v>316</v>
      </c>
      <c r="J14" s="149">
        <v>331</v>
      </c>
      <c r="K14" s="149">
        <v>329</v>
      </c>
      <c r="L14" s="149">
        <v>340</v>
      </c>
      <c r="M14" s="149">
        <v>354</v>
      </c>
      <c r="N14" s="236">
        <v>360</v>
      </c>
    </row>
    <row r="15" spans="1:16" ht="15" x14ac:dyDescent="0.2">
      <c r="A15" s="60" t="s">
        <v>157</v>
      </c>
      <c r="B15" s="119">
        <v>6928</v>
      </c>
      <c r="C15" s="236">
        <v>353</v>
      </c>
      <c r="D15" s="236">
        <v>345</v>
      </c>
      <c r="E15" s="236">
        <v>320</v>
      </c>
      <c r="F15" s="236">
        <v>286</v>
      </c>
      <c r="G15" s="236">
        <v>268</v>
      </c>
      <c r="H15" s="149">
        <v>232</v>
      </c>
      <c r="I15" s="149">
        <v>226</v>
      </c>
      <c r="J15" s="149">
        <v>202</v>
      </c>
      <c r="K15" s="149">
        <v>206</v>
      </c>
      <c r="L15" s="149">
        <v>188</v>
      </c>
      <c r="M15" s="149">
        <v>171</v>
      </c>
      <c r="N15" s="236">
        <v>154</v>
      </c>
    </row>
    <row r="16" spans="1:16" ht="15" x14ac:dyDescent="0.2">
      <c r="A16" s="60" t="s">
        <v>158</v>
      </c>
      <c r="B16" s="119">
        <v>6761</v>
      </c>
      <c r="C16" s="236">
        <v>297</v>
      </c>
      <c r="D16" s="236">
        <v>274</v>
      </c>
      <c r="E16" s="236">
        <v>230</v>
      </c>
      <c r="F16" s="236">
        <v>229</v>
      </c>
      <c r="G16" s="236">
        <v>230</v>
      </c>
      <c r="H16" s="149">
        <v>221</v>
      </c>
      <c r="I16" s="149">
        <v>212</v>
      </c>
      <c r="J16" s="149">
        <v>242</v>
      </c>
      <c r="K16" s="149">
        <v>238</v>
      </c>
      <c r="L16" s="149">
        <v>270</v>
      </c>
      <c r="M16" s="149">
        <v>273</v>
      </c>
      <c r="N16" s="236">
        <v>254</v>
      </c>
    </row>
    <row r="17" spans="1:14" ht="15" x14ac:dyDescent="0.2">
      <c r="A17" s="60" t="s">
        <v>159</v>
      </c>
      <c r="B17" s="119">
        <v>7516</v>
      </c>
      <c r="C17" s="236">
        <v>88</v>
      </c>
      <c r="D17" s="236">
        <v>91</v>
      </c>
      <c r="E17" s="236">
        <v>83</v>
      </c>
      <c r="F17" s="236">
        <v>81</v>
      </c>
      <c r="G17" s="236">
        <v>65</v>
      </c>
      <c r="H17" s="149">
        <v>74</v>
      </c>
      <c r="I17" s="149">
        <v>71</v>
      </c>
      <c r="J17" s="149">
        <v>77</v>
      </c>
      <c r="K17" s="149">
        <v>84</v>
      </c>
      <c r="L17" s="149">
        <v>82</v>
      </c>
      <c r="M17" s="149">
        <v>86</v>
      </c>
      <c r="N17" s="236">
        <v>83</v>
      </c>
    </row>
    <row r="18" spans="1:14" ht="15" x14ac:dyDescent="0.2">
      <c r="A18" s="60" t="s">
        <v>160</v>
      </c>
      <c r="B18" s="119">
        <v>9985</v>
      </c>
      <c r="C18" s="236">
        <v>385</v>
      </c>
      <c r="D18" s="236">
        <v>405</v>
      </c>
      <c r="E18" s="236">
        <v>376</v>
      </c>
      <c r="F18" s="236">
        <v>359</v>
      </c>
      <c r="G18" s="236">
        <v>333</v>
      </c>
      <c r="H18" s="149">
        <v>347</v>
      </c>
      <c r="I18" s="149">
        <v>350</v>
      </c>
      <c r="J18" s="149">
        <v>367</v>
      </c>
      <c r="K18" s="149">
        <v>367</v>
      </c>
      <c r="L18" s="149">
        <v>404</v>
      </c>
      <c r="M18" s="149">
        <v>427</v>
      </c>
      <c r="N18" s="236">
        <v>399</v>
      </c>
    </row>
    <row r="19" spans="1:14" ht="15" x14ac:dyDescent="0.2">
      <c r="A19" s="60" t="s">
        <v>161</v>
      </c>
      <c r="B19" s="119">
        <v>22243</v>
      </c>
      <c r="C19" s="236">
        <v>148</v>
      </c>
      <c r="D19" s="236">
        <v>171</v>
      </c>
      <c r="E19" s="236">
        <v>208</v>
      </c>
      <c r="F19" s="236">
        <v>224</v>
      </c>
      <c r="G19" s="236">
        <v>269</v>
      </c>
      <c r="H19" s="149">
        <v>294</v>
      </c>
      <c r="I19" s="149">
        <v>283</v>
      </c>
      <c r="J19" s="149">
        <v>279</v>
      </c>
      <c r="K19" s="149">
        <v>258</v>
      </c>
      <c r="L19" s="149">
        <v>235</v>
      </c>
      <c r="M19" s="149">
        <v>205</v>
      </c>
      <c r="N19" s="236">
        <v>188</v>
      </c>
    </row>
    <row r="20" spans="1:14" ht="15" x14ac:dyDescent="0.2">
      <c r="A20" s="60" t="s">
        <v>162</v>
      </c>
      <c r="B20" s="119">
        <v>31218</v>
      </c>
      <c r="C20" s="236">
        <v>3639</v>
      </c>
      <c r="D20" s="236">
        <v>3679</v>
      </c>
      <c r="E20" s="236">
        <v>3705</v>
      </c>
      <c r="F20" s="236">
        <v>3771</v>
      </c>
      <c r="G20" s="236">
        <v>3769</v>
      </c>
      <c r="H20" s="149">
        <v>3690</v>
      </c>
      <c r="I20" s="149">
        <v>3635</v>
      </c>
      <c r="J20" s="149">
        <v>3542</v>
      </c>
      <c r="K20" s="149">
        <v>3419</v>
      </c>
      <c r="L20" s="149">
        <v>3295</v>
      </c>
      <c r="M20" s="149">
        <v>3223</v>
      </c>
      <c r="N20" s="236">
        <v>2994</v>
      </c>
    </row>
    <row r="21" spans="1:14" ht="15" x14ac:dyDescent="0.2">
      <c r="A21" s="60" t="s">
        <v>163</v>
      </c>
      <c r="B21" s="119">
        <v>13889</v>
      </c>
      <c r="C21" s="236">
        <v>25</v>
      </c>
      <c r="D21" s="236">
        <v>19</v>
      </c>
      <c r="E21" s="236">
        <v>17</v>
      </c>
      <c r="F21" s="236">
        <v>23</v>
      </c>
      <c r="G21" s="236">
        <v>25</v>
      </c>
      <c r="H21" s="149">
        <v>26</v>
      </c>
      <c r="I21" s="149">
        <v>25</v>
      </c>
      <c r="J21" s="149">
        <v>22</v>
      </c>
      <c r="K21" s="149">
        <v>24</v>
      </c>
      <c r="L21" s="149">
        <v>27</v>
      </c>
      <c r="M21" s="149">
        <v>25</v>
      </c>
      <c r="N21" s="236">
        <v>26</v>
      </c>
    </row>
    <row r="22" spans="1:14" ht="15" x14ac:dyDescent="0.2">
      <c r="A22" s="60" t="s">
        <v>164</v>
      </c>
      <c r="B22" s="119">
        <v>4370</v>
      </c>
      <c r="C22" s="236">
        <v>86</v>
      </c>
      <c r="D22" s="236">
        <v>88</v>
      </c>
      <c r="E22" s="236">
        <v>96</v>
      </c>
      <c r="F22" s="236">
        <v>95</v>
      </c>
      <c r="G22" s="236">
        <v>92</v>
      </c>
      <c r="H22" s="149">
        <v>85</v>
      </c>
      <c r="I22" s="149">
        <v>87</v>
      </c>
      <c r="J22" s="149">
        <v>80</v>
      </c>
      <c r="K22" s="149">
        <v>85</v>
      </c>
      <c r="L22" s="149">
        <v>79</v>
      </c>
      <c r="M22" s="149">
        <v>92</v>
      </c>
      <c r="N22" s="236">
        <v>64</v>
      </c>
    </row>
    <row r="23" spans="1:14" ht="15" x14ac:dyDescent="0.2">
      <c r="A23" s="60" t="s">
        <v>165</v>
      </c>
      <c r="B23" s="119">
        <v>5639</v>
      </c>
      <c r="C23" s="236">
        <v>142</v>
      </c>
      <c r="D23" s="236">
        <v>146</v>
      </c>
      <c r="E23" s="236">
        <v>132</v>
      </c>
      <c r="F23" s="236">
        <v>125</v>
      </c>
      <c r="G23" s="236">
        <v>140</v>
      </c>
      <c r="H23" s="149">
        <v>149</v>
      </c>
      <c r="I23" s="149">
        <v>160</v>
      </c>
      <c r="J23" s="149">
        <v>151</v>
      </c>
      <c r="K23" s="149">
        <v>165</v>
      </c>
      <c r="L23" s="149">
        <v>174</v>
      </c>
      <c r="M23" s="149">
        <v>168</v>
      </c>
      <c r="N23" s="236">
        <v>181</v>
      </c>
    </row>
    <row r="24" spans="1:14" ht="15" x14ac:dyDescent="0.2">
      <c r="A24" s="60" t="s">
        <v>166</v>
      </c>
      <c r="B24" s="119">
        <v>5409</v>
      </c>
      <c r="C24" s="236">
        <v>42</v>
      </c>
      <c r="D24" s="236">
        <v>36</v>
      </c>
      <c r="E24" s="236">
        <v>46</v>
      </c>
      <c r="F24" s="236">
        <v>48</v>
      </c>
      <c r="G24" s="236">
        <v>57</v>
      </c>
      <c r="H24" s="149">
        <v>66</v>
      </c>
      <c r="I24" s="149">
        <v>54</v>
      </c>
      <c r="J24" s="149">
        <v>52</v>
      </c>
      <c r="K24" s="149">
        <v>55</v>
      </c>
      <c r="L24" s="149">
        <v>49</v>
      </c>
      <c r="M24" s="149">
        <v>49</v>
      </c>
      <c r="N24" s="236">
        <v>52</v>
      </c>
    </row>
    <row r="25" spans="1:14" ht="15" x14ac:dyDescent="0.2">
      <c r="A25" s="60" t="s">
        <v>964</v>
      </c>
      <c r="B25" s="119">
        <v>1516</v>
      </c>
      <c r="C25" s="236" t="s">
        <v>1172</v>
      </c>
      <c r="D25" s="236" t="s">
        <v>1172</v>
      </c>
      <c r="E25" s="236" t="s">
        <v>1172</v>
      </c>
      <c r="F25" s="236" t="s">
        <v>1172</v>
      </c>
      <c r="G25" s="236" t="s">
        <v>1172</v>
      </c>
      <c r="H25" s="149" t="s">
        <v>1172</v>
      </c>
      <c r="I25" s="149" t="s">
        <v>1172</v>
      </c>
      <c r="J25" s="149" t="s">
        <v>1169</v>
      </c>
      <c r="K25" s="149" t="s">
        <v>1169</v>
      </c>
      <c r="L25" s="149" t="s">
        <v>1169</v>
      </c>
      <c r="M25" s="149" t="s">
        <v>1169</v>
      </c>
      <c r="N25" s="236">
        <v>0</v>
      </c>
    </row>
    <row r="26" spans="1:14" ht="15" x14ac:dyDescent="0.2">
      <c r="A26" s="60" t="s">
        <v>167</v>
      </c>
      <c r="B26" s="119">
        <v>8149</v>
      </c>
      <c r="C26" s="236">
        <v>192</v>
      </c>
      <c r="D26" s="236">
        <v>197</v>
      </c>
      <c r="E26" s="236">
        <v>196</v>
      </c>
      <c r="F26" s="236">
        <v>181</v>
      </c>
      <c r="G26" s="236">
        <v>175</v>
      </c>
      <c r="H26" s="149">
        <v>179</v>
      </c>
      <c r="I26" s="149">
        <v>192</v>
      </c>
      <c r="J26" s="149">
        <v>185</v>
      </c>
      <c r="K26" s="149">
        <v>192</v>
      </c>
      <c r="L26" s="149">
        <v>196</v>
      </c>
      <c r="M26" s="149">
        <v>184</v>
      </c>
      <c r="N26" s="236">
        <v>190</v>
      </c>
    </row>
    <row r="27" spans="1:14" ht="15" x14ac:dyDescent="0.2">
      <c r="A27" s="60" t="s">
        <v>168</v>
      </c>
      <c r="B27" s="119">
        <v>21726</v>
      </c>
      <c r="C27" s="236">
        <v>1365</v>
      </c>
      <c r="D27" s="236">
        <v>1350</v>
      </c>
      <c r="E27" s="236">
        <v>1332</v>
      </c>
      <c r="F27" s="236">
        <v>1291</v>
      </c>
      <c r="G27" s="236">
        <v>1270</v>
      </c>
      <c r="H27" s="149">
        <v>1215</v>
      </c>
      <c r="I27" s="149">
        <v>1222</v>
      </c>
      <c r="J27" s="149">
        <v>1206</v>
      </c>
      <c r="K27" s="149">
        <v>1221</v>
      </c>
      <c r="L27" s="149">
        <v>1208</v>
      </c>
      <c r="M27" s="149">
        <v>1165</v>
      </c>
      <c r="N27" s="236">
        <v>1131</v>
      </c>
    </row>
    <row r="28" spans="1:14" ht="15" x14ac:dyDescent="0.2">
      <c r="A28" s="60" t="s">
        <v>1017</v>
      </c>
      <c r="B28" s="119">
        <v>1288</v>
      </c>
      <c r="C28" s="236" t="s">
        <v>1172</v>
      </c>
      <c r="D28" s="236" t="s">
        <v>1172</v>
      </c>
      <c r="E28" s="236" t="s">
        <v>1172</v>
      </c>
      <c r="F28" s="236" t="s">
        <v>1172</v>
      </c>
      <c r="G28" s="236" t="s">
        <v>1172</v>
      </c>
      <c r="H28" s="149" t="s">
        <v>1172</v>
      </c>
      <c r="I28" s="149" t="s">
        <v>1172</v>
      </c>
      <c r="J28" s="149">
        <v>0</v>
      </c>
      <c r="K28" s="149" t="s">
        <v>1169</v>
      </c>
      <c r="L28" s="149" t="s">
        <v>1169</v>
      </c>
      <c r="M28" s="149" t="s">
        <v>1169</v>
      </c>
      <c r="N28" s="236" t="s">
        <v>1169</v>
      </c>
    </row>
    <row r="29" spans="1:14" ht="15" x14ac:dyDescent="0.2">
      <c r="A29" s="60" t="s">
        <v>170</v>
      </c>
      <c r="B29" s="119">
        <v>8013</v>
      </c>
      <c r="C29" s="236">
        <v>294</v>
      </c>
      <c r="D29" s="236">
        <v>286</v>
      </c>
      <c r="E29" s="236">
        <v>261</v>
      </c>
      <c r="F29" s="236">
        <v>259</v>
      </c>
      <c r="G29" s="236">
        <v>266</v>
      </c>
      <c r="H29" s="149">
        <v>247</v>
      </c>
      <c r="I29" s="149">
        <v>237</v>
      </c>
      <c r="J29" s="149">
        <v>228</v>
      </c>
      <c r="K29" s="149">
        <v>246</v>
      </c>
      <c r="L29" s="149">
        <v>267</v>
      </c>
      <c r="M29" s="149">
        <v>257</v>
      </c>
      <c r="N29" s="236">
        <v>272</v>
      </c>
    </row>
    <row r="30" spans="1:14" ht="15" x14ac:dyDescent="0.2">
      <c r="A30" s="60" t="s">
        <v>171</v>
      </c>
      <c r="B30" s="119">
        <v>10549</v>
      </c>
      <c r="C30" s="236">
        <v>204</v>
      </c>
      <c r="D30" s="236">
        <v>191</v>
      </c>
      <c r="E30" s="236">
        <v>187</v>
      </c>
      <c r="F30" s="236">
        <v>180</v>
      </c>
      <c r="G30" s="236">
        <v>194</v>
      </c>
      <c r="H30" s="149">
        <v>209</v>
      </c>
      <c r="I30" s="149">
        <v>203</v>
      </c>
      <c r="J30" s="149">
        <v>246</v>
      </c>
      <c r="K30" s="149">
        <v>238</v>
      </c>
      <c r="L30" s="149">
        <v>254</v>
      </c>
      <c r="M30" s="149">
        <v>230</v>
      </c>
      <c r="N30" s="236">
        <v>231</v>
      </c>
    </row>
    <row r="31" spans="1:14" ht="15" x14ac:dyDescent="0.2">
      <c r="A31" s="60" t="s">
        <v>172</v>
      </c>
      <c r="B31" s="119">
        <v>6544</v>
      </c>
      <c r="C31" s="236">
        <v>53</v>
      </c>
      <c r="D31" s="236">
        <v>44</v>
      </c>
      <c r="E31" s="236">
        <v>57</v>
      </c>
      <c r="F31" s="236">
        <v>51</v>
      </c>
      <c r="G31" s="236">
        <v>56</v>
      </c>
      <c r="H31" s="149">
        <v>66</v>
      </c>
      <c r="I31" s="149">
        <v>88</v>
      </c>
      <c r="J31" s="149">
        <v>100</v>
      </c>
      <c r="K31" s="149">
        <v>116</v>
      </c>
      <c r="L31" s="149">
        <v>108</v>
      </c>
      <c r="M31" s="149">
        <v>98</v>
      </c>
      <c r="N31" s="236">
        <v>116</v>
      </c>
    </row>
    <row r="32" spans="1:14" ht="15" x14ac:dyDescent="0.2">
      <c r="A32" s="60" t="s">
        <v>1018</v>
      </c>
      <c r="B32" s="119">
        <v>1491</v>
      </c>
      <c r="C32" s="236" t="s">
        <v>1172</v>
      </c>
      <c r="D32" s="236" t="s">
        <v>1172</v>
      </c>
      <c r="E32" s="236" t="s">
        <v>1172</v>
      </c>
      <c r="F32" s="236" t="s">
        <v>1172</v>
      </c>
      <c r="G32" s="236" t="s">
        <v>1172</v>
      </c>
      <c r="H32" s="149" t="s">
        <v>1172</v>
      </c>
      <c r="I32" s="149" t="s">
        <v>1172</v>
      </c>
      <c r="J32" s="149" t="s">
        <v>1169</v>
      </c>
      <c r="K32" s="149">
        <v>0</v>
      </c>
      <c r="L32" s="149">
        <v>0</v>
      </c>
      <c r="M32" s="149">
        <v>0</v>
      </c>
      <c r="N32" s="236">
        <v>0</v>
      </c>
    </row>
    <row r="33" spans="1:14" ht="15" x14ac:dyDescent="0.2">
      <c r="A33" s="60" t="s">
        <v>174</v>
      </c>
      <c r="B33" s="119">
        <v>6219</v>
      </c>
      <c r="C33" s="236">
        <v>83</v>
      </c>
      <c r="D33" s="236">
        <v>89</v>
      </c>
      <c r="E33" s="236">
        <v>85</v>
      </c>
      <c r="F33" s="236">
        <v>77</v>
      </c>
      <c r="G33" s="236">
        <v>93</v>
      </c>
      <c r="H33" s="149">
        <v>82</v>
      </c>
      <c r="I33" s="149">
        <v>80</v>
      </c>
      <c r="J33" s="149">
        <v>76</v>
      </c>
      <c r="K33" s="149">
        <v>81</v>
      </c>
      <c r="L33" s="149">
        <v>70</v>
      </c>
      <c r="M33" s="149">
        <v>71</v>
      </c>
      <c r="N33" s="236">
        <v>68</v>
      </c>
    </row>
    <row r="34" spans="1:14" ht="15" x14ac:dyDescent="0.2">
      <c r="A34" s="60" t="s">
        <v>175</v>
      </c>
      <c r="B34" s="119">
        <v>19823</v>
      </c>
      <c r="C34" s="236">
        <v>881</v>
      </c>
      <c r="D34" s="236">
        <v>871</v>
      </c>
      <c r="E34" s="236">
        <v>855</v>
      </c>
      <c r="F34" s="236">
        <v>808</v>
      </c>
      <c r="G34" s="236">
        <v>773</v>
      </c>
      <c r="H34" s="149">
        <v>736</v>
      </c>
      <c r="I34" s="149">
        <v>684</v>
      </c>
      <c r="J34" s="149">
        <v>671</v>
      </c>
      <c r="K34" s="149">
        <v>650</v>
      </c>
      <c r="L34" s="149">
        <v>646</v>
      </c>
      <c r="M34" s="149">
        <v>690</v>
      </c>
      <c r="N34" s="236">
        <v>656</v>
      </c>
    </row>
    <row r="35" spans="1:14" ht="15" x14ac:dyDescent="0.2">
      <c r="A35" s="60" t="s">
        <v>176</v>
      </c>
      <c r="B35" s="119">
        <v>5522</v>
      </c>
      <c r="C35" s="236">
        <v>45</v>
      </c>
      <c r="D35" s="236">
        <v>55</v>
      </c>
      <c r="E35" s="236">
        <v>62</v>
      </c>
      <c r="F35" s="236">
        <v>74</v>
      </c>
      <c r="G35" s="236">
        <v>72</v>
      </c>
      <c r="H35" s="149">
        <v>54</v>
      </c>
      <c r="I35" s="149">
        <v>59</v>
      </c>
      <c r="J35" s="149">
        <v>55</v>
      </c>
      <c r="K35" s="149">
        <v>57</v>
      </c>
      <c r="L35" s="149">
        <v>67</v>
      </c>
      <c r="M35" s="149">
        <v>58</v>
      </c>
      <c r="N35" s="236">
        <v>58</v>
      </c>
    </row>
    <row r="36" spans="1:14" ht="15" x14ac:dyDescent="0.2">
      <c r="A36" s="60" t="s">
        <v>177</v>
      </c>
      <c r="B36" s="119">
        <v>5359</v>
      </c>
      <c r="C36" s="236">
        <v>333</v>
      </c>
      <c r="D36" s="236">
        <v>322</v>
      </c>
      <c r="E36" s="236">
        <v>334</v>
      </c>
      <c r="F36" s="236">
        <v>328</v>
      </c>
      <c r="G36" s="236">
        <v>336</v>
      </c>
      <c r="H36" s="149">
        <v>328</v>
      </c>
      <c r="I36" s="149">
        <v>331</v>
      </c>
      <c r="J36" s="149">
        <v>326</v>
      </c>
      <c r="K36" s="149">
        <v>317</v>
      </c>
      <c r="L36" s="149">
        <v>341</v>
      </c>
      <c r="M36" s="149">
        <v>337</v>
      </c>
      <c r="N36" s="236">
        <v>329</v>
      </c>
    </row>
    <row r="37" spans="1:14" ht="15" x14ac:dyDescent="0.2">
      <c r="A37" s="60" t="s">
        <v>178</v>
      </c>
      <c r="B37" s="119">
        <v>12217</v>
      </c>
      <c r="C37" s="236">
        <v>354</v>
      </c>
      <c r="D37" s="236">
        <v>351</v>
      </c>
      <c r="E37" s="236">
        <v>356</v>
      </c>
      <c r="F37" s="236">
        <v>346</v>
      </c>
      <c r="G37" s="236">
        <v>346</v>
      </c>
      <c r="H37" s="149">
        <v>332</v>
      </c>
      <c r="I37" s="149">
        <v>355</v>
      </c>
      <c r="J37" s="149">
        <v>345</v>
      </c>
      <c r="K37" s="149">
        <v>342</v>
      </c>
      <c r="L37" s="149">
        <v>322</v>
      </c>
      <c r="M37" s="149">
        <v>350</v>
      </c>
      <c r="N37" s="236">
        <v>344</v>
      </c>
    </row>
    <row r="38" spans="1:14" ht="15" x14ac:dyDescent="0.2">
      <c r="A38" s="112" t="s">
        <v>179</v>
      </c>
      <c r="B38" s="119">
        <v>308321</v>
      </c>
      <c r="C38" s="236">
        <v>11101</v>
      </c>
      <c r="D38" s="236">
        <v>11024</v>
      </c>
      <c r="E38" s="236">
        <v>11011</v>
      </c>
      <c r="F38" s="236">
        <v>10934</v>
      </c>
      <c r="G38" s="236">
        <v>10870</v>
      </c>
      <c r="H38" s="149">
        <v>10634</v>
      </c>
      <c r="I38" s="149">
        <v>10566</v>
      </c>
      <c r="J38" s="149">
        <v>10531</v>
      </c>
      <c r="K38" s="149">
        <v>10491</v>
      </c>
      <c r="L38" s="149">
        <v>10437</v>
      </c>
      <c r="M38" s="149">
        <v>10338</v>
      </c>
      <c r="N38" s="236">
        <v>9928</v>
      </c>
    </row>
    <row r="39" spans="1:14" ht="15" x14ac:dyDescent="0.2">
      <c r="B39" s="60"/>
      <c r="C39" s="60"/>
      <c r="D39" s="60"/>
      <c r="E39" s="60"/>
      <c r="F39" s="60"/>
      <c r="G39" s="60"/>
      <c r="H39" s="60"/>
      <c r="I39" s="60"/>
      <c r="J39" s="60"/>
      <c r="K39" s="60"/>
      <c r="L39" s="60"/>
      <c r="M39" s="60"/>
      <c r="N39" s="60"/>
    </row>
    <row r="40" spans="1:14" ht="15" x14ac:dyDescent="0.2">
      <c r="B40" s="60"/>
      <c r="C40" s="60"/>
      <c r="D40" s="60"/>
      <c r="E40" s="60"/>
      <c r="F40" s="60"/>
      <c r="G40" s="60"/>
      <c r="H40" s="60"/>
      <c r="I40" s="60"/>
      <c r="J40" s="60"/>
      <c r="K40" s="60"/>
      <c r="L40" s="60"/>
      <c r="M40" s="60"/>
      <c r="N40" s="60"/>
    </row>
    <row r="41" spans="1:14" ht="18" x14ac:dyDescent="0.25">
      <c r="A41" s="108" t="s">
        <v>1013</v>
      </c>
      <c r="B41" s="192"/>
      <c r="C41" s="192"/>
      <c r="D41" s="192"/>
      <c r="E41" s="192"/>
      <c r="F41" s="192"/>
      <c r="G41" s="192"/>
      <c r="H41" s="192"/>
      <c r="I41" s="192"/>
      <c r="J41" s="192"/>
      <c r="K41" s="192"/>
      <c r="L41" s="192"/>
      <c r="M41" s="192"/>
      <c r="N41" s="192"/>
    </row>
    <row r="42" spans="1:14" ht="15" x14ac:dyDescent="0.2">
      <c r="A42" s="245" t="s">
        <v>33</v>
      </c>
      <c r="B42" s="218" t="s">
        <v>886</v>
      </c>
      <c r="C42" s="218" t="s">
        <v>887</v>
      </c>
      <c r="D42" s="218" t="s">
        <v>888</v>
      </c>
      <c r="E42" s="218" t="s">
        <v>889</v>
      </c>
      <c r="F42" s="218" t="s">
        <v>232</v>
      </c>
      <c r="G42" s="104" t="s">
        <v>220</v>
      </c>
      <c r="H42" s="218" t="s">
        <v>229</v>
      </c>
      <c r="I42" s="218" t="s">
        <v>789</v>
      </c>
      <c r="J42" s="218" t="s">
        <v>790</v>
      </c>
      <c r="K42" s="218" t="s">
        <v>319</v>
      </c>
      <c r="L42" s="218" t="s">
        <v>421</v>
      </c>
      <c r="M42" s="218" t="s">
        <v>644</v>
      </c>
      <c r="N42" s="60"/>
    </row>
    <row r="43" spans="1:14" ht="15" x14ac:dyDescent="0.2">
      <c r="A43" s="112" t="s">
        <v>149</v>
      </c>
      <c r="B43" s="247">
        <v>2.1515220874341954</v>
      </c>
      <c r="C43" s="247">
        <v>1.9746121297602257</v>
      </c>
      <c r="D43" s="247">
        <v>1.9875478927203067</v>
      </c>
      <c r="E43" s="247">
        <v>1.7</v>
      </c>
      <c r="F43" s="247">
        <v>1.402268016095598</v>
      </c>
      <c r="G43" s="259">
        <v>1.6</v>
      </c>
      <c r="H43" s="260">
        <v>1.6969844951776341</v>
      </c>
      <c r="I43" s="260">
        <v>1.5749</v>
      </c>
      <c r="J43" s="249">
        <v>1.522</v>
      </c>
      <c r="K43" s="249">
        <v>1.3834</v>
      </c>
      <c r="L43" s="249">
        <v>1.3887</v>
      </c>
      <c r="M43" s="249">
        <v>1.4228000000000001</v>
      </c>
      <c r="N43" s="60"/>
    </row>
    <row r="44" spans="1:14" ht="15" x14ac:dyDescent="0.2">
      <c r="A44" s="60" t="s">
        <v>150</v>
      </c>
      <c r="B44" s="247">
        <v>4.5997610513739549</v>
      </c>
      <c r="C44" s="247">
        <v>4.555198285101822</v>
      </c>
      <c r="D44" s="247">
        <v>4.6581517655897819</v>
      </c>
      <c r="E44" s="247">
        <v>4.8</v>
      </c>
      <c r="F44" s="247">
        <v>4.6239630082959335</v>
      </c>
      <c r="G44" s="259">
        <v>4.4000000000000004</v>
      </c>
      <c r="H44" s="260">
        <v>4.3743641912512716</v>
      </c>
      <c r="I44" s="260">
        <v>4.3055000000000003</v>
      </c>
      <c r="J44" s="249">
        <v>4.3779000000000003</v>
      </c>
      <c r="K44" s="249">
        <v>4.5594000000000001</v>
      </c>
      <c r="L44" s="249">
        <v>4.4370000000000003</v>
      </c>
      <c r="M44" s="249">
        <v>4.3524000000000003</v>
      </c>
      <c r="N44" s="60"/>
    </row>
    <row r="45" spans="1:14" ht="15" x14ac:dyDescent="0.2">
      <c r="A45" s="60" t="s">
        <v>151</v>
      </c>
      <c r="B45" s="247">
        <v>3.1204219162027544</v>
      </c>
      <c r="C45" s="247">
        <v>2.9749320446994862</v>
      </c>
      <c r="D45" s="247">
        <v>3.569249542403905</v>
      </c>
      <c r="E45" s="247">
        <v>3.9</v>
      </c>
      <c r="F45" s="247">
        <v>3.7117564839260755</v>
      </c>
      <c r="G45" s="259">
        <v>3.4</v>
      </c>
      <c r="H45" s="260">
        <v>3.1141868512110724</v>
      </c>
      <c r="I45" s="260">
        <v>2.9733999999999998</v>
      </c>
      <c r="J45" s="249">
        <v>3.0289000000000001</v>
      </c>
      <c r="K45" s="249">
        <v>2.8357999999999999</v>
      </c>
      <c r="L45" s="249">
        <v>2.7027000000000001</v>
      </c>
      <c r="M45" s="249">
        <v>2.4175</v>
      </c>
      <c r="N45" s="60"/>
    </row>
    <row r="46" spans="1:14" ht="15" x14ac:dyDescent="0.2">
      <c r="A46" s="60" t="s">
        <v>152</v>
      </c>
      <c r="B46" s="247">
        <v>1.5265736901620806</v>
      </c>
      <c r="C46" s="247">
        <v>1.5424164524421593</v>
      </c>
      <c r="D46" s="247">
        <v>1.6038492381716118</v>
      </c>
      <c r="E46" s="247">
        <v>1.7</v>
      </c>
      <c r="F46" s="247">
        <v>1.4873895236042249</v>
      </c>
      <c r="G46" s="259">
        <v>2.1</v>
      </c>
      <c r="H46" s="260">
        <v>2.011754068716094</v>
      </c>
      <c r="I46" s="260">
        <v>2.0413000000000001</v>
      </c>
      <c r="J46" s="249">
        <v>1.9892000000000001</v>
      </c>
      <c r="K46" s="249">
        <v>1.9078999999999999</v>
      </c>
      <c r="L46" s="249">
        <v>2.2271000000000001</v>
      </c>
      <c r="M46" s="249">
        <v>2.0941000000000001</v>
      </c>
      <c r="N46" s="60"/>
    </row>
    <row r="47" spans="1:14" ht="15" x14ac:dyDescent="0.2">
      <c r="A47" s="60" t="s">
        <v>249</v>
      </c>
      <c r="B47" s="247">
        <v>0.83876980428704562</v>
      </c>
      <c r="C47" s="247">
        <v>0.70571238052900653</v>
      </c>
      <c r="D47" s="247">
        <v>0.76828174069089283</v>
      </c>
      <c r="E47" s="247">
        <v>0.7</v>
      </c>
      <c r="F47" s="247">
        <v>0.72349084331901425</v>
      </c>
      <c r="G47" s="259">
        <v>0.6</v>
      </c>
      <c r="H47" s="260">
        <v>0.5337484710330257</v>
      </c>
      <c r="I47" s="260">
        <v>0.59730000000000005</v>
      </c>
      <c r="J47" s="249">
        <v>0.71060000000000001</v>
      </c>
      <c r="K47" s="249">
        <v>0.74990000000000001</v>
      </c>
      <c r="L47" s="249">
        <v>0.71120000000000005</v>
      </c>
      <c r="M47" s="249">
        <v>0.75280000000000002</v>
      </c>
      <c r="N47" s="60"/>
    </row>
    <row r="48" spans="1:14" ht="15" x14ac:dyDescent="0.2">
      <c r="A48" s="60" t="s">
        <v>153</v>
      </c>
      <c r="B48" s="247">
        <v>8.3055370246831224</v>
      </c>
      <c r="C48" s="247">
        <v>8.51135978297728</v>
      </c>
      <c r="D48" s="247">
        <v>9.6675712347354139</v>
      </c>
      <c r="E48" s="247">
        <v>10.199999999999999</v>
      </c>
      <c r="F48" s="247">
        <v>10.875706214689265</v>
      </c>
      <c r="G48" s="259">
        <v>11.3</v>
      </c>
      <c r="H48" s="260">
        <v>11.881188118811881</v>
      </c>
      <c r="I48" s="260">
        <v>12.415800000000001</v>
      </c>
      <c r="J48" s="249">
        <v>12.2849</v>
      </c>
      <c r="K48" s="249">
        <v>12.457800000000001</v>
      </c>
      <c r="L48" s="249">
        <v>12.3195</v>
      </c>
      <c r="M48" s="249">
        <v>11.8863</v>
      </c>
      <c r="N48" s="60"/>
    </row>
    <row r="49" spans="1:14" ht="15" x14ac:dyDescent="0.2">
      <c r="A49" s="60" t="s">
        <v>154</v>
      </c>
      <c r="B49" s="247">
        <v>0.1007838745800672</v>
      </c>
      <c r="C49" s="247">
        <v>0.13828070984097718</v>
      </c>
      <c r="D49" s="247">
        <v>0.1437297879985627</v>
      </c>
      <c r="E49" s="247">
        <v>0.2</v>
      </c>
      <c r="F49" s="247">
        <v>0.13760320240180135</v>
      </c>
      <c r="G49" s="259">
        <v>0.2</v>
      </c>
      <c r="H49" s="260">
        <v>0.24940765681506424</v>
      </c>
      <c r="I49" s="260">
        <v>0.23169999999999999</v>
      </c>
      <c r="J49" s="249">
        <v>0.15490000000000001</v>
      </c>
      <c r="K49" s="249">
        <v>0.1772</v>
      </c>
      <c r="L49" s="249">
        <v>0.1757</v>
      </c>
      <c r="M49" s="249" t="s">
        <v>1169</v>
      </c>
      <c r="N49" s="60"/>
    </row>
    <row r="50" spans="1:14" ht="15" x14ac:dyDescent="0.2">
      <c r="A50" s="60" t="s">
        <v>155</v>
      </c>
      <c r="B50" s="247">
        <v>2.1123899796885581</v>
      </c>
      <c r="C50" s="247">
        <v>2.1527492115727407</v>
      </c>
      <c r="D50" s="247">
        <v>2.0862308762169679</v>
      </c>
      <c r="E50" s="247">
        <v>2.2999999999999998</v>
      </c>
      <c r="F50" s="247">
        <v>2.3961434850418262</v>
      </c>
      <c r="G50" s="259">
        <v>2.4</v>
      </c>
      <c r="H50" s="260">
        <v>2.4414338131526954</v>
      </c>
      <c r="I50" s="260">
        <v>2.7242999999999999</v>
      </c>
      <c r="J50" s="249">
        <v>2.8422999999999998</v>
      </c>
      <c r="K50" s="249">
        <v>2.0764</v>
      </c>
      <c r="L50" s="249">
        <v>1.7989999999999999</v>
      </c>
      <c r="M50" s="249">
        <v>1.5414000000000001</v>
      </c>
      <c r="N50" s="60"/>
    </row>
    <row r="51" spans="1:14" ht="15" x14ac:dyDescent="0.2">
      <c r="A51" s="60" t="s">
        <v>156</v>
      </c>
      <c r="B51" s="247">
        <v>4.7735951991271142</v>
      </c>
      <c r="C51" s="247">
        <v>4.7395976853127584</v>
      </c>
      <c r="D51" s="247">
        <v>4.6186440677966099</v>
      </c>
      <c r="E51" s="247">
        <v>4.7</v>
      </c>
      <c r="F51" s="247">
        <v>4.7007299270072993</v>
      </c>
      <c r="G51" s="259">
        <v>4.5</v>
      </c>
      <c r="H51" s="260">
        <v>4.7958719077249956</v>
      </c>
      <c r="I51" s="260">
        <v>4.9138999999999999</v>
      </c>
      <c r="J51" s="249">
        <v>4.8639999999999999</v>
      </c>
      <c r="K51" s="249">
        <v>4.8822999999999999</v>
      </c>
      <c r="L51" s="249">
        <v>5.0119999999999996</v>
      </c>
      <c r="M51" s="249">
        <v>5.1078000000000001</v>
      </c>
      <c r="N51" s="60"/>
    </row>
    <row r="52" spans="1:14" ht="15" x14ac:dyDescent="0.2">
      <c r="A52" s="60" t="s">
        <v>157</v>
      </c>
      <c r="B52" s="247">
        <v>5.3307157958320754</v>
      </c>
      <c r="C52" s="247">
        <v>5.2938468620530923</v>
      </c>
      <c r="D52" s="247">
        <v>5.0298648223828986</v>
      </c>
      <c r="E52" s="247">
        <v>4.5999999999999996</v>
      </c>
      <c r="F52" s="247">
        <v>4.3135361339127636</v>
      </c>
      <c r="G52" s="259">
        <v>3.8</v>
      </c>
      <c r="H52" s="260">
        <v>3.6457493144055491</v>
      </c>
      <c r="I52" s="260">
        <v>3.2523</v>
      </c>
      <c r="J52" s="249">
        <v>3.2006999999999999</v>
      </c>
      <c r="K52" s="249">
        <v>2.8624000000000001</v>
      </c>
      <c r="L52" s="249">
        <v>2.5322</v>
      </c>
      <c r="M52" s="249">
        <v>2.2229000000000001</v>
      </c>
      <c r="N52" s="60"/>
    </row>
    <row r="53" spans="1:14" ht="15" x14ac:dyDescent="0.2">
      <c r="A53" s="60" t="s">
        <v>158</v>
      </c>
      <c r="B53" s="247">
        <v>4.9682167949146869</v>
      </c>
      <c r="C53" s="247">
        <v>4.5980869273368015</v>
      </c>
      <c r="D53" s="247">
        <v>3.8812014849814376</v>
      </c>
      <c r="E53" s="247">
        <v>4</v>
      </c>
      <c r="F53" s="247">
        <v>3.9792387543252596</v>
      </c>
      <c r="G53" s="259">
        <v>3.8</v>
      </c>
      <c r="H53" s="260">
        <v>3.6344933996228352</v>
      </c>
      <c r="I53" s="260">
        <v>4.032</v>
      </c>
      <c r="J53" s="249">
        <v>3.8369</v>
      </c>
      <c r="K53" s="249">
        <v>4.1348000000000003</v>
      </c>
      <c r="L53" s="249">
        <v>4.1208</v>
      </c>
      <c r="M53" s="249">
        <v>3.7568000000000001</v>
      </c>
      <c r="N53" s="60"/>
    </row>
    <row r="54" spans="1:14" ht="15" x14ac:dyDescent="0.2">
      <c r="A54" s="60" t="s">
        <v>159</v>
      </c>
      <c r="B54" s="247">
        <v>1.3760750586395623</v>
      </c>
      <c r="C54" s="247">
        <v>1.4506615654391839</v>
      </c>
      <c r="D54" s="247">
        <v>1.3195548489666138</v>
      </c>
      <c r="E54" s="247">
        <v>1.3</v>
      </c>
      <c r="F54" s="247">
        <v>1.0458567980691875</v>
      </c>
      <c r="G54" s="259">
        <v>1.2</v>
      </c>
      <c r="H54" s="260">
        <v>1.0992413686329152</v>
      </c>
      <c r="I54" s="260">
        <v>1.1706000000000001</v>
      </c>
      <c r="J54" s="249">
        <v>1.2277</v>
      </c>
      <c r="K54" s="249">
        <v>1.1597</v>
      </c>
      <c r="L54" s="249">
        <v>1.1807000000000001</v>
      </c>
      <c r="M54" s="249">
        <v>1.1043000000000001</v>
      </c>
      <c r="N54" s="60"/>
    </row>
    <row r="55" spans="1:14" ht="15" x14ac:dyDescent="0.2">
      <c r="A55" s="60" t="s">
        <v>160</v>
      </c>
      <c r="B55" s="247">
        <v>4.132674967797338</v>
      </c>
      <c r="C55" s="247">
        <v>4.3869150779896016</v>
      </c>
      <c r="D55" s="247">
        <v>4.1833555852247439</v>
      </c>
      <c r="E55" s="247">
        <v>4</v>
      </c>
      <c r="F55" s="247">
        <v>3.7627118644067794</v>
      </c>
      <c r="G55" s="259">
        <v>3.9</v>
      </c>
      <c r="H55" s="260">
        <v>3.8858665482402577</v>
      </c>
      <c r="I55" s="260">
        <v>4.0246000000000004</v>
      </c>
      <c r="J55" s="249">
        <v>3.8963999999999999</v>
      </c>
      <c r="K55" s="249">
        <v>4.1452999999999998</v>
      </c>
      <c r="L55" s="249">
        <v>4.2759999999999998</v>
      </c>
      <c r="M55" s="249">
        <v>3.996</v>
      </c>
      <c r="N55" s="60"/>
    </row>
    <row r="56" spans="1:14" ht="15" x14ac:dyDescent="0.2">
      <c r="A56" s="60" t="s">
        <v>161</v>
      </c>
      <c r="B56" s="247">
        <v>0.70816785492128809</v>
      </c>
      <c r="C56" s="247">
        <v>0.82905071269271802</v>
      </c>
      <c r="D56" s="247">
        <v>1.012066952121448</v>
      </c>
      <c r="E56" s="247">
        <v>1.1000000000000001</v>
      </c>
      <c r="F56" s="247">
        <v>1.3382418785135068</v>
      </c>
      <c r="G56" s="259">
        <v>1.5</v>
      </c>
      <c r="H56" s="260">
        <v>1.395945346026735</v>
      </c>
      <c r="I56" s="260">
        <v>1.3559000000000001</v>
      </c>
      <c r="J56" s="249">
        <v>1.2262</v>
      </c>
      <c r="K56" s="249">
        <v>1.0791999999999999</v>
      </c>
      <c r="L56" s="249">
        <v>0.9194</v>
      </c>
      <c r="M56" s="249">
        <v>0.84519999999999995</v>
      </c>
      <c r="N56" s="60"/>
    </row>
    <row r="57" spans="1:14" ht="15" x14ac:dyDescent="0.2">
      <c r="A57" s="60" t="s">
        <v>162</v>
      </c>
      <c r="B57" s="247">
        <v>12.667966302304531</v>
      </c>
      <c r="C57" s="247">
        <v>12.800528861208726</v>
      </c>
      <c r="D57" s="247">
        <v>13.049450549450551</v>
      </c>
      <c r="E57" s="247">
        <v>13.5</v>
      </c>
      <c r="F57" s="247">
        <v>13.701966772094377</v>
      </c>
      <c r="G57" s="259">
        <v>13.3</v>
      </c>
      <c r="H57" s="260">
        <v>12.96593543784555</v>
      </c>
      <c r="I57" s="260">
        <v>12.3583</v>
      </c>
      <c r="J57" s="249">
        <v>11.6737</v>
      </c>
      <c r="K57" s="249">
        <v>10.8987</v>
      </c>
      <c r="L57" s="249">
        <v>10.468999999999999</v>
      </c>
      <c r="M57" s="249">
        <v>9.5906000000000002</v>
      </c>
      <c r="N57" s="60"/>
    </row>
    <row r="58" spans="1:14" ht="15" x14ac:dyDescent="0.2">
      <c r="A58" s="60" t="s">
        <v>163</v>
      </c>
      <c r="B58" s="247">
        <v>0.17426460337376273</v>
      </c>
      <c r="C58" s="247">
        <v>0.13447519286573714</v>
      </c>
      <c r="D58" s="247">
        <v>0.12254018597275282</v>
      </c>
      <c r="E58" s="247">
        <v>0.2</v>
      </c>
      <c r="F58" s="247">
        <v>0.18729397662571171</v>
      </c>
      <c r="G58" s="259">
        <v>0.2</v>
      </c>
      <c r="H58" s="260">
        <v>0.18873622225577533</v>
      </c>
      <c r="I58" s="260">
        <v>0.16650000000000001</v>
      </c>
      <c r="J58" s="249">
        <v>0.17799999999999999</v>
      </c>
      <c r="K58" s="249">
        <v>0.19550000000000001</v>
      </c>
      <c r="L58" s="249">
        <v>0.17960000000000001</v>
      </c>
      <c r="M58" s="249">
        <v>0.18720000000000001</v>
      </c>
      <c r="N58" s="60"/>
    </row>
    <row r="59" spans="1:14" ht="15" x14ac:dyDescent="0.2">
      <c r="A59" s="60" t="s">
        <v>164</v>
      </c>
      <c r="B59" s="247">
        <v>1.8212621770436255</v>
      </c>
      <c r="C59" s="247">
        <v>1.8949181739879413</v>
      </c>
      <c r="D59" s="247">
        <v>2.1438142027690934</v>
      </c>
      <c r="E59" s="247">
        <v>2.2000000000000002</v>
      </c>
      <c r="F59" s="247">
        <v>2.1232402492499425</v>
      </c>
      <c r="G59" s="259">
        <v>2</v>
      </c>
      <c r="H59" s="260">
        <v>2.0032235781717707</v>
      </c>
      <c r="I59" s="260">
        <v>1.8425</v>
      </c>
      <c r="J59" s="249">
        <v>1.9296</v>
      </c>
      <c r="K59" s="249">
        <v>1.7788999999999999</v>
      </c>
      <c r="L59" s="249">
        <v>2.0605000000000002</v>
      </c>
      <c r="M59" s="249">
        <v>1.4644999999999999</v>
      </c>
      <c r="N59" s="60"/>
    </row>
    <row r="60" spans="1:14" ht="15" x14ac:dyDescent="0.2">
      <c r="A60" s="60" t="s">
        <v>165</v>
      </c>
      <c r="B60" s="247">
        <v>2.7837678886492845</v>
      </c>
      <c r="C60" s="247">
        <v>2.8678059320369278</v>
      </c>
      <c r="D60" s="247">
        <v>2.6237328562909958</v>
      </c>
      <c r="E60" s="247">
        <v>2.5</v>
      </c>
      <c r="F60" s="247">
        <v>2.7960854803275415</v>
      </c>
      <c r="G60" s="259">
        <v>3</v>
      </c>
      <c r="H60" s="260">
        <v>3.2428050263477908</v>
      </c>
      <c r="I60" s="260">
        <v>2.9954000000000001</v>
      </c>
      <c r="J60" s="249">
        <v>3.1852999999999998</v>
      </c>
      <c r="K60" s="249">
        <v>3.2547999999999999</v>
      </c>
      <c r="L60" s="249">
        <v>3.0297999999999998</v>
      </c>
      <c r="M60" s="249">
        <v>3.2098</v>
      </c>
      <c r="N60" s="60"/>
    </row>
    <row r="61" spans="1:14" ht="15" x14ac:dyDescent="0.2">
      <c r="A61" s="60" t="s">
        <v>166</v>
      </c>
      <c r="B61" s="247">
        <v>0.74113287453679189</v>
      </c>
      <c r="C61" s="247">
        <v>0.64794816414686829</v>
      </c>
      <c r="D61" s="247">
        <v>0.85533655634064709</v>
      </c>
      <c r="E61" s="247">
        <v>0.9</v>
      </c>
      <c r="F61" s="247">
        <v>1.1273734177215189</v>
      </c>
      <c r="G61" s="259">
        <v>1.3</v>
      </c>
      <c r="H61" s="260">
        <v>1.1083743842364533</v>
      </c>
      <c r="I61" s="260">
        <v>1.0774999999999999</v>
      </c>
      <c r="J61" s="249">
        <v>1.1077999999999999</v>
      </c>
      <c r="K61" s="249">
        <v>0.94340000000000002</v>
      </c>
      <c r="L61" s="249">
        <v>0.91810000000000003</v>
      </c>
      <c r="M61" s="249">
        <v>0.96140000000000003</v>
      </c>
      <c r="N61" s="60"/>
    </row>
    <row r="62" spans="1:14" ht="15" x14ac:dyDescent="0.2">
      <c r="A62" s="60" t="s">
        <v>964</v>
      </c>
      <c r="B62" s="247" t="s">
        <v>1172</v>
      </c>
      <c r="C62" s="247" t="s">
        <v>1172</v>
      </c>
      <c r="D62" s="247" t="s">
        <v>1172</v>
      </c>
      <c r="E62" s="247" t="s">
        <v>1172</v>
      </c>
      <c r="F62" s="247" t="s">
        <v>1172</v>
      </c>
      <c r="G62" s="259" t="s">
        <v>1172</v>
      </c>
      <c r="H62" s="261" t="s">
        <v>1172</v>
      </c>
      <c r="I62" s="261" t="s">
        <v>1169</v>
      </c>
      <c r="J62" s="249" t="s">
        <v>1169</v>
      </c>
      <c r="K62" s="249" t="s">
        <v>1169</v>
      </c>
      <c r="L62" s="249" t="s">
        <v>1169</v>
      </c>
      <c r="M62" s="249">
        <v>0</v>
      </c>
      <c r="N62" s="60"/>
    </row>
    <row r="63" spans="1:14" ht="15" x14ac:dyDescent="0.2">
      <c r="A63" s="60" t="s">
        <v>167</v>
      </c>
      <c r="B63" s="247">
        <v>2.2939068100358422</v>
      </c>
      <c r="C63" s="247">
        <v>2.3957193238477439</v>
      </c>
      <c r="D63" s="247">
        <v>2.4173655648741983</v>
      </c>
      <c r="E63" s="247">
        <v>2.2999999999999998</v>
      </c>
      <c r="F63" s="247">
        <v>2.2665457842248413</v>
      </c>
      <c r="G63" s="259">
        <v>2.2999999999999998</v>
      </c>
      <c r="H63" s="260">
        <v>2.459016393442623</v>
      </c>
      <c r="I63" s="260">
        <v>2.3433000000000002</v>
      </c>
      <c r="J63" s="249">
        <v>2.4108000000000001</v>
      </c>
      <c r="K63" s="249">
        <v>2.4076</v>
      </c>
      <c r="L63" s="249">
        <v>2.2543000000000002</v>
      </c>
      <c r="M63" s="249">
        <v>2.3315999999999999</v>
      </c>
      <c r="N63" s="60"/>
    </row>
    <row r="64" spans="1:14" ht="15" x14ac:dyDescent="0.2">
      <c r="A64" s="60" t="s">
        <v>168</v>
      </c>
      <c r="B64" s="247">
        <v>6.3106796116504853</v>
      </c>
      <c r="C64" s="247">
        <v>6.2825763216679071</v>
      </c>
      <c r="D64" s="247">
        <v>6.2853907134767839</v>
      </c>
      <c r="E64" s="247">
        <v>6.2</v>
      </c>
      <c r="F64" s="247">
        <v>6.1216620071339056</v>
      </c>
      <c r="G64" s="259">
        <v>5.9</v>
      </c>
      <c r="H64" s="260">
        <v>5.9156702328508493</v>
      </c>
      <c r="I64" s="260">
        <v>5.7725</v>
      </c>
      <c r="J64" s="249">
        <v>5.7653999999999996</v>
      </c>
      <c r="K64" s="249">
        <v>5.5796999999999999</v>
      </c>
      <c r="L64" s="249">
        <v>5.3277000000000001</v>
      </c>
      <c r="M64" s="249">
        <v>5.2057000000000002</v>
      </c>
      <c r="N64" s="60"/>
    </row>
    <row r="65" spans="1:14" ht="15" x14ac:dyDescent="0.2">
      <c r="A65" s="60" t="s">
        <v>1017</v>
      </c>
      <c r="B65" s="247" t="s">
        <v>1172</v>
      </c>
      <c r="C65" s="247" t="s">
        <v>1172</v>
      </c>
      <c r="D65" s="247" t="s">
        <v>1172</v>
      </c>
      <c r="E65" s="247" t="s">
        <v>1172</v>
      </c>
      <c r="F65" s="247" t="s">
        <v>1172</v>
      </c>
      <c r="G65" s="259" t="s">
        <v>1172</v>
      </c>
      <c r="H65" s="261" t="s">
        <v>1172</v>
      </c>
      <c r="I65" s="261">
        <v>0</v>
      </c>
      <c r="J65" s="249" t="s">
        <v>1169</v>
      </c>
      <c r="K65" s="249" t="s">
        <v>1169</v>
      </c>
      <c r="L65" s="249" t="s">
        <v>1169</v>
      </c>
      <c r="M65" s="249" t="s">
        <v>1169</v>
      </c>
      <c r="N65" s="60"/>
    </row>
    <row r="66" spans="1:14" ht="15" x14ac:dyDescent="0.2">
      <c r="A66" s="60" t="s">
        <v>170</v>
      </c>
      <c r="B66" s="247">
        <v>3.8147138964577656</v>
      </c>
      <c r="C66" s="247">
        <v>3.6993920579485189</v>
      </c>
      <c r="D66" s="247">
        <v>3.414889441318854</v>
      </c>
      <c r="E66" s="247">
        <v>3.4</v>
      </c>
      <c r="F66" s="247">
        <v>3.535353535353535</v>
      </c>
      <c r="G66" s="259">
        <v>3.3</v>
      </c>
      <c r="H66" s="260">
        <v>3.1919191919191916</v>
      </c>
      <c r="I66" s="260">
        <v>3.0653000000000001</v>
      </c>
      <c r="J66" s="249">
        <v>3.2254</v>
      </c>
      <c r="K66" s="249">
        <v>3.367</v>
      </c>
      <c r="L66" s="249">
        <v>3.2254</v>
      </c>
      <c r="M66" s="249">
        <v>3.3944999999999999</v>
      </c>
      <c r="N66" s="60"/>
    </row>
    <row r="67" spans="1:14" ht="15" x14ac:dyDescent="0.2">
      <c r="A67" s="60" t="s">
        <v>171</v>
      </c>
      <c r="B67" s="247">
        <v>1.9696823404460753</v>
      </c>
      <c r="C67" s="247">
        <v>1.8655987497558115</v>
      </c>
      <c r="D67" s="247">
        <v>1.8562636489974189</v>
      </c>
      <c r="E67" s="247">
        <v>1.8</v>
      </c>
      <c r="F67" s="247">
        <v>1.9924001232412447</v>
      </c>
      <c r="G67" s="259">
        <v>2.1</v>
      </c>
      <c r="H67" s="260">
        <v>2.0724859622256253</v>
      </c>
      <c r="I67" s="260">
        <v>2.4916</v>
      </c>
      <c r="J67" s="249">
        <v>2.3651</v>
      </c>
      <c r="K67" s="249">
        <v>2.4611999999999998</v>
      </c>
      <c r="L67" s="249">
        <v>2.2021999999999999</v>
      </c>
      <c r="M67" s="249">
        <v>2.1898</v>
      </c>
      <c r="N67" s="60"/>
    </row>
    <row r="68" spans="1:14" ht="15" x14ac:dyDescent="0.2">
      <c r="A68" s="60" t="s">
        <v>172</v>
      </c>
      <c r="B68" s="247">
        <v>0.79579579579579574</v>
      </c>
      <c r="C68" s="247">
        <v>0.67083396859277333</v>
      </c>
      <c r="D68" s="247">
        <v>0.8782742681047766</v>
      </c>
      <c r="E68" s="247">
        <v>0.8</v>
      </c>
      <c r="F68" s="247">
        <v>0.88036472252790454</v>
      </c>
      <c r="G68" s="259">
        <v>1</v>
      </c>
      <c r="H68" s="260">
        <v>1.3786620711264295</v>
      </c>
      <c r="I68" s="260">
        <v>1.5623</v>
      </c>
      <c r="J68" s="249">
        <v>1.7996000000000001</v>
      </c>
      <c r="K68" s="249">
        <v>1.6572</v>
      </c>
      <c r="L68" s="249">
        <v>1.4847999999999999</v>
      </c>
      <c r="M68" s="249">
        <v>1.7726</v>
      </c>
      <c r="N68" s="60"/>
    </row>
    <row r="69" spans="1:14" ht="15" x14ac:dyDescent="0.2">
      <c r="A69" s="60" t="s">
        <v>1018</v>
      </c>
      <c r="B69" s="247" t="s">
        <v>1172</v>
      </c>
      <c r="C69" s="247" t="s">
        <v>1172</v>
      </c>
      <c r="D69" s="247" t="s">
        <v>1172</v>
      </c>
      <c r="E69" s="247" t="s">
        <v>1172</v>
      </c>
      <c r="F69" s="247" t="s">
        <v>1172</v>
      </c>
      <c r="G69" s="259" t="s">
        <v>1172</v>
      </c>
      <c r="H69" s="261" t="s">
        <v>1172</v>
      </c>
      <c r="I69" s="261" t="s">
        <v>1169</v>
      </c>
      <c r="J69" s="249">
        <v>0</v>
      </c>
      <c r="K69" s="249">
        <v>0</v>
      </c>
      <c r="L69" s="249">
        <v>0</v>
      </c>
      <c r="M69" s="249">
        <v>0</v>
      </c>
      <c r="N69" s="60"/>
    </row>
    <row r="70" spans="1:14" ht="15" x14ac:dyDescent="0.2">
      <c r="A70" s="60" t="s">
        <v>174</v>
      </c>
      <c r="B70" s="247">
        <v>1.280271479253432</v>
      </c>
      <c r="C70" s="247">
        <v>1.3897564022485946</v>
      </c>
      <c r="D70" s="247">
        <v>1.3438735177865599</v>
      </c>
      <c r="E70" s="247">
        <v>1.3</v>
      </c>
      <c r="F70" s="247">
        <v>1.5531062124248496</v>
      </c>
      <c r="G70" s="259">
        <v>1.4</v>
      </c>
      <c r="H70" s="260">
        <v>1.35985041645419</v>
      </c>
      <c r="I70" s="260">
        <v>1.2976000000000001</v>
      </c>
      <c r="J70" s="249">
        <v>1.3513999999999999</v>
      </c>
      <c r="K70" s="249">
        <v>1.1342000000000001</v>
      </c>
      <c r="L70" s="249">
        <v>1.1364000000000001</v>
      </c>
      <c r="M70" s="249">
        <v>1.0933999999999999</v>
      </c>
      <c r="N70" s="60"/>
    </row>
    <row r="71" spans="1:14" ht="15" x14ac:dyDescent="0.2">
      <c r="A71" s="60" t="s">
        <v>175</v>
      </c>
      <c r="B71" s="247">
        <v>4.6407501053518754</v>
      </c>
      <c r="C71" s="247">
        <v>4.618974386169592</v>
      </c>
      <c r="D71" s="247">
        <v>4.5933168582787145</v>
      </c>
      <c r="E71" s="247">
        <v>4.4000000000000004</v>
      </c>
      <c r="F71" s="247">
        <v>4.2084059233449471</v>
      </c>
      <c r="G71" s="259">
        <v>4</v>
      </c>
      <c r="H71" s="260">
        <v>3.7444572179339795</v>
      </c>
      <c r="I71" s="260">
        <v>3.6198000000000001</v>
      </c>
      <c r="J71" s="249">
        <v>3.4525000000000001</v>
      </c>
      <c r="K71" s="249">
        <v>3.3557000000000001</v>
      </c>
      <c r="L71" s="249">
        <v>3.5188000000000001</v>
      </c>
      <c r="M71" s="249">
        <v>3.3092999999999999</v>
      </c>
      <c r="N71" s="60"/>
    </row>
    <row r="72" spans="1:14" ht="15" x14ac:dyDescent="0.2">
      <c r="A72" s="60" t="s">
        <v>176</v>
      </c>
      <c r="B72" s="247">
        <v>0.83333333333333337</v>
      </c>
      <c r="C72" s="247">
        <v>1.0219249349684132</v>
      </c>
      <c r="D72" s="247">
        <v>1.1746873815839334</v>
      </c>
      <c r="E72" s="247">
        <v>1.4</v>
      </c>
      <c r="F72" s="247">
        <v>1.3729977116704806</v>
      </c>
      <c r="G72" s="259">
        <v>1</v>
      </c>
      <c r="H72" s="260">
        <v>1.1197570696526855</v>
      </c>
      <c r="I72" s="260">
        <v>1.0303</v>
      </c>
      <c r="J72" s="249">
        <v>1.0426</v>
      </c>
      <c r="K72" s="249">
        <v>1.214</v>
      </c>
      <c r="L72" s="249">
        <v>1.0486</v>
      </c>
      <c r="M72" s="249">
        <v>1.0503</v>
      </c>
      <c r="N72" s="60"/>
    </row>
    <row r="73" spans="1:14" ht="15" x14ac:dyDescent="0.2">
      <c r="A73" s="60" t="s">
        <v>177</v>
      </c>
      <c r="B73" s="247">
        <v>6.0866386401023576</v>
      </c>
      <c r="C73" s="247">
        <v>6.0697455230914228</v>
      </c>
      <c r="D73" s="247">
        <v>6.3935681470137826</v>
      </c>
      <c r="E73" s="247">
        <v>6.4</v>
      </c>
      <c r="F73" s="247">
        <v>6.5663474692202461</v>
      </c>
      <c r="G73" s="259">
        <v>6.6</v>
      </c>
      <c r="H73" s="260">
        <v>6.5492679066086277</v>
      </c>
      <c r="I73" s="260">
        <v>6.3621999999999996</v>
      </c>
      <c r="J73" s="249">
        <v>5.9912999999999998</v>
      </c>
      <c r="K73" s="249">
        <v>6.2614999999999998</v>
      </c>
      <c r="L73" s="249">
        <v>6.1485000000000003</v>
      </c>
      <c r="M73" s="249">
        <v>6.1391999999999998</v>
      </c>
      <c r="N73" s="60"/>
    </row>
    <row r="74" spans="1:14" ht="15" x14ac:dyDescent="0.2">
      <c r="A74" s="60" t="s">
        <v>178</v>
      </c>
      <c r="B74" s="247">
        <v>3.1385761149038038</v>
      </c>
      <c r="C74" s="247">
        <v>3.1037226987355204</v>
      </c>
      <c r="D74" s="247">
        <v>3.2002876663070841</v>
      </c>
      <c r="E74" s="247">
        <v>3.2</v>
      </c>
      <c r="F74" s="247">
        <v>3.1230255438216443</v>
      </c>
      <c r="G74" s="259">
        <v>3</v>
      </c>
      <c r="H74" s="260">
        <v>3.1736098694797064</v>
      </c>
      <c r="I74" s="260">
        <v>3.0350999999999999</v>
      </c>
      <c r="J74" s="249">
        <v>2.9392</v>
      </c>
      <c r="K74" s="249">
        <v>2.6955</v>
      </c>
      <c r="L74" s="249">
        <v>2.8852000000000002</v>
      </c>
      <c r="M74" s="249">
        <v>2.8157000000000001</v>
      </c>
      <c r="N74" s="60"/>
    </row>
    <row r="75" spans="1:14" ht="15" x14ac:dyDescent="0.2">
      <c r="A75" s="112" t="s">
        <v>179</v>
      </c>
      <c r="B75" s="247">
        <v>3.7580570902394106</v>
      </c>
      <c r="C75" s="247">
        <v>3.7768816743809976</v>
      </c>
      <c r="D75" s="247">
        <v>3.8869944012595399</v>
      </c>
      <c r="E75" s="247">
        <v>3.9</v>
      </c>
      <c r="F75" s="247">
        <v>3.928428158915219</v>
      </c>
      <c r="G75" s="259">
        <v>3.9</v>
      </c>
      <c r="H75" s="260">
        <v>3.8123209479206506</v>
      </c>
      <c r="I75" s="260">
        <v>3.6916000000000002</v>
      </c>
      <c r="J75" s="249">
        <v>3.6029</v>
      </c>
      <c r="K75" s="249">
        <v>3.4777</v>
      </c>
      <c r="L75" s="249">
        <v>3.3791000000000002</v>
      </c>
      <c r="M75" s="249">
        <v>3.22</v>
      </c>
      <c r="N75" s="60"/>
    </row>
    <row r="79" spans="1:14" ht="18" x14ac:dyDescent="0.25">
      <c r="A79" s="108" t="s">
        <v>1011</v>
      </c>
      <c r="B79" s="60"/>
      <c r="C79" s="60"/>
      <c r="D79" s="60"/>
    </row>
    <row r="80" spans="1:14" ht="15" x14ac:dyDescent="0.2">
      <c r="A80" s="78" t="s">
        <v>674</v>
      </c>
      <c r="B80" s="78" t="s">
        <v>675</v>
      </c>
      <c r="C80" s="60"/>
      <c r="D80" s="60"/>
    </row>
    <row r="81" spans="1:4" ht="15" x14ac:dyDescent="0.2">
      <c r="A81" s="60" t="s">
        <v>676</v>
      </c>
      <c r="B81" s="112" t="s">
        <v>1010</v>
      </c>
      <c r="C81" s="60"/>
      <c r="D81" s="60"/>
    </row>
    <row r="82" spans="1:4" ht="15" x14ac:dyDescent="0.2">
      <c r="A82" s="60" t="s">
        <v>677</v>
      </c>
      <c r="B82" s="60" t="s">
        <v>963</v>
      </c>
      <c r="C82" s="60"/>
      <c r="D82" s="60"/>
    </row>
    <row r="83" spans="1:4" ht="15" x14ac:dyDescent="0.2">
      <c r="A83" s="60"/>
      <c r="B83" s="60"/>
      <c r="C83" s="60"/>
      <c r="D83" s="60"/>
    </row>
  </sheetData>
  <sortState xmlns:xlrd2="http://schemas.microsoft.com/office/spreadsheetml/2017/richdata2" ref="A7:N38">
    <sortCondition ref="A7:A38"/>
  </sortState>
  <phoneticPr fontId="4" type="noConversion"/>
  <hyperlinks>
    <hyperlink ref="L1" location="Contents!A1" display="Return to contents" xr:uid="{00000000-0004-0000-6700-000000000000}"/>
  </hyperlinks>
  <pageMargins left="0.75" right="0.75" top="1" bottom="1" header="0.5" footer="0.5"/>
  <pageSetup paperSize="9" orientation="portrait" r:id="rId1"/>
  <headerFooter alignWithMargins="0"/>
  <tableParts count="3">
    <tablePart r:id="rId2"/>
    <tablePart r:id="rId3"/>
    <tablePart r:id="rId4"/>
  </tableParts>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codeName="Sheet98"/>
  <dimension ref="A1:AB82"/>
  <sheetViews>
    <sheetView zoomScale="80" zoomScaleNormal="80" workbookViewId="0"/>
  </sheetViews>
  <sheetFormatPr defaultRowHeight="12.75" x14ac:dyDescent="0.2"/>
  <cols>
    <col min="1" max="1" width="31.7109375" customWidth="1"/>
    <col min="2" max="2" width="47.7109375" customWidth="1"/>
    <col min="3" max="14" width="11.28515625" customWidth="1"/>
    <col min="17" max="17" width="10.140625" bestFit="1" customWidth="1"/>
  </cols>
  <sheetData>
    <row r="1" spans="1:28" ht="19.5" x14ac:dyDescent="0.3">
      <c r="A1" s="101" t="s">
        <v>1014</v>
      </c>
      <c r="M1" s="189" t="s">
        <v>51</v>
      </c>
      <c r="Q1" s="30"/>
    </row>
    <row r="2" spans="1:28" ht="15" x14ac:dyDescent="0.2">
      <c r="A2" s="109" t="s">
        <v>795</v>
      </c>
      <c r="Q2" s="30"/>
      <c r="AB2" s="55"/>
    </row>
    <row r="3" spans="1:28" x14ac:dyDescent="0.2">
      <c r="A3" s="48"/>
      <c r="Q3" s="30"/>
      <c r="AB3" s="55"/>
    </row>
    <row r="4" spans="1:28" ht="18" x14ac:dyDescent="0.25">
      <c r="A4" s="108" t="s">
        <v>1016</v>
      </c>
      <c r="Q4" s="30"/>
      <c r="AB4" s="55"/>
    </row>
    <row r="5" spans="1:28" ht="15" x14ac:dyDescent="0.2">
      <c r="A5" s="245" t="s">
        <v>8</v>
      </c>
      <c r="B5" s="219" t="s">
        <v>969</v>
      </c>
      <c r="C5" s="219" t="s">
        <v>886</v>
      </c>
      <c r="D5" s="219" t="s">
        <v>887</v>
      </c>
      <c r="E5" s="219" t="s">
        <v>888</v>
      </c>
      <c r="F5" s="219" t="s">
        <v>889</v>
      </c>
      <c r="G5" s="219" t="s">
        <v>232</v>
      </c>
      <c r="H5" s="175" t="s">
        <v>220</v>
      </c>
      <c r="I5" s="175" t="s">
        <v>229</v>
      </c>
      <c r="J5" s="219" t="s">
        <v>789</v>
      </c>
      <c r="K5" s="219" t="s">
        <v>790</v>
      </c>
      <c r="L5" s="219" t="s">
        <v>319</v>
      </c>
      <c r="M5" s="219" t="s">
        <v>421</v>
      </c>
      <c r="N5" s="219" t="s">
        <v>644</v>
      </c>
    </row>
    <row r="6" spans="1:28" ht="15" x14ac:dyDescent="0.2">
      <c r="A6" s="112" t="s">
        <v>149</v>
      </c>
      <c r="B6" s="236">
        <v>10428</v>
      </c>
      <c r="C6" s="236">
        <v>649</v>
      </c>
      <c r="D6" s="236">
        <v>646</v>
      </c>
      <c r="E6" s="236">
        <v>638</v>
      </c>
      <c r="F6" s="236">
        <v>673</v>
      </c>
      <c r="G6" s="236">
        <v>641</v>
      </c>
      <c r="H6" s="244">
        <v>620</v>
      </c>
      <c r="I6" s="244">
        <v>611</v>
      </c>
      <c r="J6" s="236">
        <v>611</v>
      </c>
      <c r="K6" s="236">
        <v>630</v>
      </c>
      <c r="L6" s="236">
        <v>683</v>
      </c>
      <c r="M6" s="236">
        <v>666</v>
      </c>
      <c r="N6" s="236">
        <v>659</v>
      </c>
    </row>
    <row r="7" spans="1:28" ht="15" x14ac:dyDescent="0.2">
      <c r="A7" s="60" t="s">
        <v>150</v>
      </c>
      <c r="B7" s="236">
        <v>15708</v>
      </c>
      <c r="C7" s="236">
        <v>284</v>
      </c>
      <c r="D7" s="236">
        <v>252</v>
      </c>
      <c r="E7" s="236">
        <v>278</v>
      </c>
      <c r="F7" s="236">
        <v>273</v>
      </c>
      <c r="G7" s="236">
        <v>236</v>
      </c>
      <c r="H7" s="244">
        <v>247</v>
      </c>
      <c r="I7" s="244">
        <v>233</v>
      </c>
      <c r="J7" s="236">
        <v>229</v>
      </c>
      <c r="K7" s="236">
        <v>213</v>
      </c>
      <c r="L7" s="236">
        <v>194</v>
      </c>
      <c r="M7" s="236">
        <v>186</v>
      </c>
      <c r="N7" s="236">
        <v>193</v>
      </c>
    </row>
    <row r="8" spans="1:28" ht="15" x14ac:dyDescent="0.2">
      <c r="A8" s="60" t="s">
        <v>151</v>
      </c>
      <c r="B8" s="236">
        <v>6589</v>
      </c>
      <c r="C8" s="236">
        <v>201</v>
      </c>
      <c r="D8" s="236">
        <v>197</v>
      </c>
      <c r="E8" s="236">
        <v>188</v>
      </c>
      <c r="F8" s="236">
        <v>190</v>
      </c>
      <c r="G8" s="236">
        <v>200</v>
      </c>
      <c r="H8" s="244">
        <v>196</v>
      </c>
      <c r="I8" s="244">
        <v>209</v>
      </c>
      <c r="J8" s="236">
        <v>231</v>
      </c>
      <c r="K8" s="236">
        <v>239</v>
      </c>
      <c r="L8" s="236">
        <v>202</v>
      </c>
      <c r="M8" s="236">
        <v>184</v>
      </c>
      <c r="N8" s="236">
        <v>171</v>
      </c>
    </row>
    <row r="9" spans="1:28" ht="15" x14ac:dyDescent="0.2">
      <c r="A9" s="60" t="s">
        <v>250</v>
      </c>
      <c r="B9" s="236">
        <v>4574</v>
      </c>
      <c r="C9" s="236">
        <v>41</v>
      </c>
      <c r="D9" s="236">
        <v>44</v>
      </c>
      <c r="E9" s="236">
        <v>45</v>
      </c>
      <c r="F9" s="236">
        <v>45</v>
      </c>
      <c r="G9" s="236">
        <v>49</v>
      </c>
      <c r="H9" s="244">
        <v>51</v>
      </c>
      <c r="I9" s="244">
        <v>53</v>
      </c>
      <c r="J9" s="236">
        <v>50</v>
      </c>
      <c r="K9" s="236">
        <v>52</v>
      </c>
      <c r="L9" s="236">
        <v>54</v>
      </c>
      <c r="M9" s="236">
        <v>50</v>
      </c>
      <c r="N9" s="236">
        <v>39</v>
      </c>
    </row>
    <row r="10" spans="1:28" ht="15" x14ac:dyDescent="0.2">
      <c r="A10" s="60" t="s">
        <v>249</v>
      </c>
      <c r="B10" s="236">
        <v>22514</v>
      </c>
      <c r="C10" s="236">
        <v>605</v>
      </c>
      <c r="D10" s="236">
        <v>606</v>
      </c>
      <c r="E10" s="236">
        <v>596</v>
      </c>
      <c r="F10" s="236">
        <v>583</v>
      </c>
      <c r="G10" s="236">
        <v>592</v>
      </c>
      <c r="H10" s="244">
        <v>589</v>
      </c>
      <c r="I10" s="244">
        <v>607</v>
      </c>
      <c r="J10" s="236">
        <v>605</v>
      </c>
      <c r="K10" s="236">
        <v>619</v>
      </c>
      <c r="L10" s="236">
        <v>612</v>
      </c>
      <c r="M10" s="236">
        <v>648</v>
      </c>
      <c r="N10" s="236">
        <v>629</v>
      </c>
    </row>
    <row r="11" spans="1:28" ht="19.5" customHeight="1" x14ac:dyDescent="0.2">
      <c r="A11" s="60" t="s">
        <v>153</v>
      </c>
      <c r="B11" s="236">
        <v>2746</v>
      </c>
      <c r="C11" s="236">
        <v>14</v>
      </c>
      <c r="D11" s="236">
        <v>13</v>
      </c>
      <c r="E11" s="236">
        <v>10</v>
      </c>
      <c r="F11" s="236">
        <v>11</v>
      </c>
      <c r="G11" s="236">
        <v>11</v>
      </c>
      <c r="H11" s="244">
        <v>10</v>
      </c>
      <c r="I11" s="244">
        <v>12</v>
      </c>
      <c r="J11" s="236" t="s">
        <v>1169</v>
      </c>
      <c r="K11" s="236">
        <v>12</v>
      </c>
      <c r="L11" s="236">
        <v>23</v>
      </c>
      <c r="M11" s="236">
        <v>24</v>
      </c>
      <c r="N11" s="236">
        <v>18</v>
      </c>
    </row>
    <row r="12" spans="1:28" ht="15" x14ac:dyDescent="0.2">
      <c r="A12" s="60" t="s">
        <v>251</v>
      </c>
      <c r="B12" s="236">
        <v>8526</v>
      </c>
      <c r="C12" s="236">
        <v>18</v>
      </c>
      <c r="D12" s="236">
        <v>12</v>
      </c>
      <c r="E12" s="236">
        <v>13</v>
      </c>
      <c r="F12" s="236">
        <v>15</v>
      </c>
      <c r="G12" s="236">
        <v>18</v>
      </c>
      <c r="H12" s="244">
        <v>28</v>
      </c>
      <c r="I12" s="244">
        <v>35</v>
      </c>
      <c r="J12" s="236">
        <v>44</v>
      </c>
      <c r="K12" s="236">
        <v>53</v>
      </c>
      <c r="L12" s="236">
        <v>41</v>
      </c>
      <c r="M12" s="236">
        <v>45</v>
      </c>
      <c r="N12" s="236">
        <v>47</v>
      </c>
    </row>
    <row r="13" spans="1:28" ht="15" x14ac:dyDescent="0.2">
      <c r="A13" s="60" t="s">
        <v>155</v>
      </c>
      <c r="B13" s="236">
        <v>8071</v>
      </c>
      <c r="C13" s="236">
        <v>380</v>
      </c>
      <c r="D13" s="236">
        <v>359</v>
      </c>
      <c r="E13" s="236">
        <v>353</v>
      </c>
      <c r="F13" s="236">
        <v>353</v>
      </c>
      <c r="G13" s="236">
        <v>341</v>
      </c>
      <c r="H13" s="244">
        <v>325</v>
      </c>
      <c r="I13" s="244">
        <v>297</v>
      </c>
      <c r="J13" s="236">
        <v>286</v>
      </c>
      <c r="K13" s="236">
        <v>297</v>
      </c>
      <c r="L13" s="236">
        <v>302</v>
      </c>
      <c r="M13" s="236">
        <v>299</v>
      </c>
      <c r="N13" s="236">
        <v>278</v>
      </c>
    </row>
    <row r="14" spans="1:28" ht="15" x14ac:dyDescent="0.2">
      <c r="A14" s="60" t="s">
        <v>156</v>
      </c>
      <c r="B14" s="236">
        <v>6837</v>
      </c>
      <c r="C14" s="236">
        <v>112</v>
      </c>
      <c r="D14" s="236">
        <v>135</v>
      </c>
      <c r="E14" s="236">
        <v>135</v>
      </c>
      <c r="F14" s="236">
        <v>132</v>
      </c>
      <c r="G14" s="236">
        <v>156</v>
      </c>
      <c r="H14" s="244">
        <v>162</v>
      </c>
      <c r="I14" s="244">
        <v>156</v>
      </c>
      <c r="J14" s="236">
        <v>158</v>
      </c>
      <c r="K14" s="236">
        <v>155</v>
      </c>
      <c r="L14" s="236">
        <v>156</v>
      </c>
      <c r="M14" s="236">
        <v>143</v>
      </c>
      <c r="N14" s="236">
        <v>149</v>
      </c>
    </row>
    <row r="15" spans="1:28" ht="15" x14ac:dyDescent="0.2">
      <c r="A15" s="60" t="s">
        <v>157</v>
      </c>
      <c r="B15" s="236">
        <v>8107</v>
      </c>
      <c r="C15" s="236">
        <v>1235</v>
      </c>
      <c r="D15" s="236">
        <v>1334</v>
      </c>
      <c r="E15" s="236">
        <v>1408</v>
      </c>
      <c r="F15" s="236">
        <v>1438</v>
      </c>
      <c r="G15" s="236">
        <v>1478</v>
      </c>
      <c r="H15" s="244">
        <v>1494</v>
      </c>
      <c r="I15" s="244">
        <v>1547</v>
      </c>
      <c r="J15" s="236">
        <v>1604</v>
      </c>
      <c r="K15" s="236">
        <v>1584</v>
      </c>
      <c r="L15" s="236">
        <v>1551</v>
      </c>
      <c r="M15" s="236">
        <v>1512</v>
      </c>
      <c r="N15" s="236">
        <v>1333</v>
      </c>
    </row>
    <row r="16" spans="1:28" ht="19.5" customHeight="1" x14ac:dyDescent="0.2">
      <c r="A16" s="60" t="s">
        <v>158</v>
      </c>
      <c r="B16" s="236">
        <v>6586</v>
      </c>
      <c r="C16" s="236">
        <v>34</v>
      </c>
      <c r="D16" s="236">
        <v>31</v>
      </c>
      <c r="E16" s="236">
        <v>41</v>
      </c>
      <c r="F16" s="236">
        <v>35</v>
      </c>
      <c r="G16" s="236">
        <v>49</v>
      </c>
      <c r="H16" s="244">
        <v>54</v>
      </c>
      <c r="I16" s="244">
        <v>55</v>
      </c>
      <c r="J16" s="236">
        <v>46</v>
      </c>
      <c r="K16" s="236">
        <v>55</v>
      </c>
      <c r="L16" s="236">
        <v>65</v>
      </c>
      <c r="M16" s="236">
        <v>66</v>
      </c>
      <c r="N16" s="236">
        <v>79</v>
      </c>
    </row>
    <row r="17" spans="1:14" ht="15" x14ac:dyDescent="0.2">
      <c r="A17" s="60" t="s">
        <v>159</v>
      </c>
      <c r="B17" s="236">
        <v>8125</v>
      </c>
      <c r="C17" s="236">
        <v>1648</v>
      </c>
      <c r="D17" s="236">
        <v>1660</v>
      </c>
      <c r="E17" s="236">
        <v>1607</v>
      </c>
      <c r="F17" s="236">
        <v>1621</v>
      </c>
      <c r="G17" s="236">
        <v>1626</v>
      </c>
      <c r="H17" s="244">
        <v>1520</v>
      </c>
      <c r="I17" s="244">
        <v>1413</v>
      </c>
      <c r="J17" s="236">
        <v>1254</v>
      </c>
      <c r="K17" s="236">
        <v>1081</v>
      </c>
      <c r="L17" s="236">
        <v>957</v>
      </c>
      <c r="M17" s="236">
        <v>842</v>
      </c>
      <c r="N17" s="236">
        <v>692</v>
      </c>
    </row>
    <row r="18" spans="1:14" ht="15" x14ac:dyDescent="0.2">
      <c r="A18" s="60" t="s">
        <v>160</v>
      </c>
      <c r="B18" s="236">
        <v>9666</v>
      </c>
      <c r="C18" s="236">
        <v>61</v>
      </c>
      <c r="D18" s="236">
        <v>75</v>
      </c>
      <c r="E18" s="236">
        <v>88</v>
      </c>
      <c r="F18" s="236">
        <v>95</v>
      </c>
      <c r="G18" s="236">
        <v>80</v>
      </c>
      <c r="H18" s="244">
        <v>79</v>
      </c>
      <c r="I18" s="244">
        <v>94</v>
      </c>
      <c r="J18" s="236">
        <v>94</v>
      </c>
      <c r="K18" s="236">
        <v>91</v>
      </c>
      <c r="L18" s="236">
        <v>70</v>
      </c>
      <c r="M18" s="236">
        <v>75</v>
      </c>
      <c r="N18" s="236">
        <v>80</v>
      </c>
    </row>
    <row r="19" spans="1:14" ht="15" x14ac:dyDescent="0.2">
      <c r="A19" s="60" t="s">
        <v>161</v>
      </c>
      <c r="B19" s="236">
        <v>22094</v>
      </c>
      <c r="C19" s="236">
        <v>40</v>
      </c>
      <c r="D19" s="236">
        <v>29</v>
      </c>
      <c r="E19" s="236">
        <v>41</v>
      </c>
      <c r="F19" s="236">
        <v>46</v>
      </c>
      <c r="G19" s="236">
        <v>53</v>
      </c>
      <c r="H19" s="244">
        <v>37</v>
      </c>
      <c r="I19" s="244">
        <v>31</v>
      </c>
      <c r="J19" s="236">
        <v>47</v>
      </c>
      <c r="K19" s="236">
        <v>47</v>
      </c>
      <c r="L19" s="236">
        <v>44</v>
      </c>
      <c r="M19" s="236">
        <v>31</v>
      </c>
      <c r="N19" s="236">
        <v>39</v>
      </c>
    </row>
    <row r="20" spans="1:14" ht="15" x14ac:dyDescent="0.2">
      <c r="A20" s="60" t="s">
        <v>162</v>
      </c>
      <c r="B20" s="236">
        <v>29199</v>
      </c>
      <c r="C20" s="236">
        <v>1035</v>
      </c>
      <c r="D20" s="236">
        <v>994</v>
      </c>
      <c r="E20" s="236">
        <v>1014</v>
      </c>
      <c r="F20" s="236">
        <v>965</v>
      </c>
      <c r="G20" s="236">
        <v>975</v>
      </c>
      <c r="H20" s="244">
        <v>966</v>
      </c>
      <c r="I20" s="244">
        <v>933</v>
      </c>
      <c r="J20" s="236">
        <v>943</v>
      </c>
      <c r="K20" s="236">
        <v>951</v>
      </c>
      <c r="L20" s="236">
        <v>958</v>
      </c>
      <c r="M20" s="236">
        <v>989</v>
      </c>
      <c r="N20" s="236">
        <v>975</v>
      </c>
    </row>
    <row r="21" spans="1:14" ht="19.5" customHeight="1" x14ac:dyDescent="0.2">
      <c r="A21" s="60" t="s">
        <v>163</v>
      </c>
      <c r="B21" s="236">
        <v>13886</v>
      </c>
      <c r="C21" s="236">
        <v>16</v>
      </c>
      <c r="D21" s="236">
        <v>17</v>
      </c>
      <c r="E21" s="236">
        <v>22</v>
      </c>
      <c r="F21" s="236">
        <v>34</v>
      </c>
      <c r="G21" s="236">
        <v>23</v>
      </c>
      <c r="H21" s="244">
        <v>28</v>
      </c>
      <c r="I21" s="244">
        <v>24</v>
      </c>
      <c r="J21" s="236">
        <v>25</v>
      </c>
      <c r="K21" s="236">
        <v>32</v>
      </c>
      <c r="L21" s="236">
        <v>25</v>
      </c>
      <c r="M21" s="236">
        <v>28</v>
      </c>
      <c r="N21" s="236">
        <v>23</v>
      </c>
    </row>
    <row r="22" spans="1:14" ht="15" x14ac:dyDescent="0.2">
      <c r="A22" s="60" t="s">
        <v>164</v>
      </c>
      <c r="B22" s="236">
        <v>4330</v>
      </c>
      <c r="C22" s="236">
        <v>18</v>
      </c>
      <c r="D22" s="236">
        <v>19</v>
      </c>
      <c r="E22" s="236">
        <v>20</v>
      </c>
      <c r="F22" s="236">
        <v>23</v>
      </c>
      <c r="G22" s="236">
        <v>15</v>
      </c>
      <c r="H22" s="244">
        <v>22</v>
      </c>
      <c r="I22" s="244">
        <v>32</v>
      </c>
      <c r="J22" s="236">
        <v>33</v>
      </c>
      <c r="K22" s="236">
        <v>30</v>
      </c>
      <c r="L22" s="236">
        <v>25</v>
      </c>
      <c r="M22" s="236">
        <v>28</v>
      </c>
      <c r="N22" s="236">
        <v>24</v>
      </c>
    </row>
    <row r="23" spans="1:14" ht="15" x14ac:dyDescent="0.2">
      <c r="A23" s="60" t="s">
        <v>165</v>
      </c>
      <c r="B23" s="236">
        <v>5694</v>
      </c>
      <c r="C23" s="236">
        <v>294</v>
      </c>
      <c r="D23" s="236">
        <v>253</v>
      </c>
      <c r="E23" s="236">
        <v>229</v>
      </c>
      <c r="F23" s="236">
        <v>222</v>
      </c>
      <c r="G23" s="236">
        <v>233</v>
      </c>
      <c r="H23" s="244">
        <v>209</v>
      </c>
      <c r="I23" s="244">
        <v>206</v>
      </c>
      <c r="J23" s="236">
        <v>220</v>
      </c>
      <c r="K23" s="236">
        <v>241</v>
      </c>
      <c r="L23" s="236">
        <v>249</v>
      </c>
      <c r="M23" s="236">
        <v>257</v>
      </c>
      <c r="N23" s="236">
        <v>236</v>
      </c>
    </row>
    <row r="24" spans="1:14" ht="15" x14ac:dyDescent="0.2">
      <c r="A24" s="60" t="s">
        <v>166</v>
      </c>
      <c r="B24" s="236">
        <v>5387</v>
      </c>
      <c r="C24" s="236">
        <v>35</v>
      </c>
      <c r="D24" s="236">
        <v>23</v>
      </c>
      <c r="E24" s="236">
        <v>30</v>
      </c>
      <c r="F24" s="236">
        <v>40</v>
      </c>
      <c r="G24" s="236">
        <v>35</v>
      </c>
      <c r="H24" s="244">
        <v>26</v>
      </c>
      <c r="I24" s="244">
        <v>32</v>
      </c>
      <c r="J24" s="236">
        <v>21</v>
      </c>
      <c r="K24" s="236">
        <v>21</v>
      </c>
      <c r="L24" s="236">
        <v>26</v>
      </c>
      <c r="M24" s="236">
        <v>33</v>
      </c>
      <c r="N24" s="236">
        <v>30</v>
      </c>
    </row>
    <row r="25" spans="1:14" ht="15" x14ac:dyDescent="0.2">
      <c r="A25" s="60" t="s">
        <v>964</v>
      </c>
      <c r="B25" s="236">
        <v>1516</v>
      </c>
      <c r="C25" s="236" t="s">
        <v>1172</v>
      </c>
      <c r="D25" s="236" t="s">
        <v>1172</v>
      </c>
      <c r="E25" s="236" t="s">
        <v>1172</v>
      </c>
      <c r="F25" s="236" t="s">
        <v>1172</v>
      </c>
      <c r="G25" s="236" t="s">
        <v>1172</v>
      </c>
      <c r="H25" s="244" t="s">
        <v>1172</v>
      </c>
      <c r="I25" s="244" t="s">
        <v>1172</v>
      </c>
      <c r="J25" s="236">
        <v>0</v>
      </c>
      <c r="K25" s="236">
        <v>0</v>
      </c>
      <c r="L25" s="236">
        <v>0</v>
      </c>
      <c r="M25" s="236">
        <v>0</v>
      </c>
      <c r="N25" s="236">
        <v>0</v>
      </c>
    </row>
    <row r="26" spans="1:14" ht="19.5" customHeight="1" x14ac:dyDescent="0.2">
      <c r="A26" s="60" t="s">
        <v>167</v>
      </c>
      <c r="B26" s="236">
        <v>8021</v>
      </c>
      <c r="C26" s="236">
        <v>49</v>
      </c>
      <c r="D26" s="236">
        <v>56</v>
      </c>
      <c r="E26" s="236">
        <v>43</v>
      </c>
      <c r="F26" s="236">
        <v>43</v>
      </c>
      <c r="G26" s="236">
        <v>41</v>
      </c>
      <c r="H26" s="244">
        <v>39</v>
      </c>
      <c r="I26" s="244">
        <v>52</v>
      </c>
      <c r="J26" s="236">
        <v>57</v>
      </c>
      <c r="K26" s="236">
        <v>69</v>
      </c>
      <c r="L26" s="236">
        <v>66</v>
      </c>
      <c r="M26" s="236">
        <v>59</v>
      </c>
      <c r="N26" s="236">
        <v>62</v>
      </c>
    </row>
    <row r="27" spans="1:14" ht="15" x14ac:dyDescent="0.2">
      <c r="A27" s="60" t="s">
        <v>168</v>
      </c>
      <c r="B27" s="236">
        <v>21535</v>
      </c>
      <c r="C27" s="236">
        <v>1217</v>
      </c>
      <c r="D27" s="236">
        <v>1221</v>
      </c>
      <c r="E27" s="236">
        <v>1164</v>
      </c>
      <c r="F27" s="236">
        <v>1116</v>
      </c>
      <c r="G27" s="236">
        <v>1056</v>
      </c>
      <c r="H27" s="244">
        <v>976</v>
      </c>
      <c r="I27" s="244">
        <v>933</v>
      </c>
      <c r="J27" s="236">
        <v>930</v>
      </c>
      <c r="K27" s="236">
        <v>904</v>
      </c>
      <c r="L27" s="236">
        <v>951</v>
      </c>
      <c r="M27" s="236">
        <v>956</v>
      </c>
      <c r="N27" s="236">
        <v>940</v>
      </c>
    </row>
    <row r="28" spans="1:14" ht="15" x14ac:dyDescent="0.2">
      <c r="A28" s="60" t="s">
        <v>1017</v>
      </c>
      <c r="B28" s="236">
        <v>1287</v>
      </c>
      <c r="C28" s="236" t="s">
        <v>1172</v>
      </c>
      <c r="D28" s="236" t="s">
        <v>1172</v>
      </c>
      <c r="E28" s="236" t="s">
        <v>1172</v>
      </c>
      <c r="F28" s="236" t="s">
        <v>1172</v>
      </c>
      <c r="G28" s="236" t="s">
        <v>1172</v>
      </c>
      <c r="H28" s="244" t="s">
        <v>1172</v>
      </c>
      <c r="I28" s="244" t="s">
        <v>1172</v>
      </c>
      <c r="J28" s="236" t="s">
        <v>1169</v>
      </c>
      <c r="K28" s="236">
        <v>0</v>
      </c>
      <c r="L28" s="236">
        <v>0</v>
      </c>
      <c r="M28" s="236">
        <v>0</v>
      </c>
      <c r="N28" s="236">
        <v>0</v>
      </c>
    </row>
    <row r="29" spans="1:14" ht="15" x14ac:dyDescent="0.2">
      <c r="A29" s="60" t="s">
        <v>252</v>
      </c>
      <c r="B29" s="236">
        <v>7848</v>
      </c>
      <c r="C29" s="236">
        <v>120</v>
      </c>
      <c r="D29" s="236">
        <v>149</v>
      </c>
      <c r="E29" s="236">
        <v>176</v>
      </c>
      <c r="F29" s="236">
        <v>184</v>
      </c>
      <c r="G29" s="236">
        <v>229</v>
      </c>
      <c r="H29" s="244">
        <v>235</v>
      </c>
      <c r="I29" s="244">
        <v>222</v>
      </c>
      <c r="J29" s="236">
        <v>216</v>
      </c>
      <c r="K29" s="236">
        <v>181</v>
      </c>
      <c r="L29" s="236">
        <v>162</v>
      </c>
      <c r="M29" s="236">
        <v>126</v>
      </c>
      <c r="N29" s="236">
        <v>107</v>
      </c>
    </row>
    <row r="30" spans="1:14" ht="15" x14ac:dyDescent="0.2">
      <c r="A30" s="60" t="s">
        <v>171</v>
      </c>
      <c r="B30" s="236">
        <v>10571</v>
      </c>
      <c r="C30" s="236">
        <v>492</v>
      </c>
      <c r="D30" s="236">
        <v>437</v>
      </c>
      <c r="E30" s="236">
        <v>436</v>
      </c>
      <c r="F30" s="236">
        <v>402</v>
      </c>
      <c r="G30" s="236">
        <v>363</v>
      </c>
      <c r="H30" s="244">
        <v>314</v>
      </c>
      <c r="I30" s="244">
        <v>324</v>
      </c>
      <c r="J30" s="236">
        <v>293</v>
      </c>
      <c r="K30" s="236">
        <v>300</v>
      </c>
      <c r="L30" s="236">
        <v>293</v>
      </c>
      <c r="M30" s="236">
        <v>290</v>
      </c>
      <c r="N30" s="236">
        <v>253</v>
      </c>
    </row>
    <row r="31" spans="1:14" ht="19.5" customHeight="1" x14ac:dyDescent="0.2">
      <c r="A31" s="60" t="s">
        <v>172</v>
      </c>
      <c r="B31" s="236">
        <v>6454</v>
      </c>
      <c r="C31" s="236">
        <v>23</v>
      </c>
      <c r="D31" s="236">
        <v>20</v>
      </c>
      <c r="E31" s="236">
        <v>16</v>
      </c>
      <c r="F31" s="236">
        <v>16</v>
      </c>
      <c r="G31" s="236">
        <v>10</v>
      </c>
      <c r="H31" s="244">
        <v>7</v>
      </c>
      <c r="I31" s="244">
        <v>10</v>
      </c>
      <c r="J31" s="236">
        <v>11</v>
      </c>
      <c r="K31" s="236">
        <v>10</v>
      </c>
      <c r="L31" s="236">
        <v>10</v>
      </c>
      <c r="M31" s="236">
        <v>20</v>
      </c>
      <c r="N31" s="236">
        <v>26</v>
      </c>
    </row>
    <row r="32" spans="1:14" ht="15" x14ac:dyDescent="0.2">
      <c r="A32" s="60" t="s">
        <v>1018</v>
      </c>
      <c r="B32" s="236">
        <v>1491</v>
      </c>
      <c r="C32" s="236" t="s">
        <v>1172</v>
      </c>
      <c r="D32" s="236" t="s">
        <v>1172</v>
      </c>
      <c r="E32" s="236" t="s">
        <v>1172</v>
      </c>
      <c r="F32" s="236" t="s">
        <v>1172</v>
      </c>
      <c r="G32" s="236" t="s">
        <v>1172</v>
      </c>
      <c r="H32" s="244" t="s">
        <v>1172</v>
      </c>
      <c r="I32" s="244" t="s">
        <v>1172</v>
      </c>
      <c r="J32" s="236">
        <v>0</v>
      </c>
      <c r="K32" s="236">
        <v>0</v>
      </c>
      <c r="L32" s="236">
        <v>0</v>
      </c>
      <c r="M32" s="236">
        <v>0</v>
      </c>
      <c r="N32" s="236">
        <v>0</v>
      </c>
    </row>
    <row r="33" spans="1:14" ht="15" x14ac:dyDescent="0.2">
      <c r="A33" s="60" t="s">
        <v>174</v>
      </c>
      <c r="B33" s="236">
        <v>6480</v>
      </c>
      <c r="C33" s="236">
        <v>322</v>
      </c>
      <c r="D33" s="236">
        <v>326</v>
      </c>
      <c r="E33" s="236">
        <v>307</v>
      </c>
      <c r="F33" s="236">
        <v>311</v>
      </c>
      <c r="G33" s="236">
        <v>290</v>
      </c>
      <c r="H33" s="244">
        <v>272</v>
      </c>
      <c r="I33" s="244">
        <v>280</v>
      </c>
      <c r="J33" s="236">
        <v>289</v>
      </c>
      <c r="K33" s="236">
        <v>292</v>
      </c>
      <c r="L33" s="236">
        <v>301</v>
      </c>
      <c r="M33" s="236">
        <v>317</v>
      </c>
      <c r="N33" s="236">
        <v>329</v>
      </c>
    </row>
    <row r="34" spans="1:14" ht="15" x14ac:dyDescent="0.2">
      <c r="A34" s="60" t="s">
        <v>175</v>
      </c>
      <c r="B34" s="236">
        <v>20365</v>
      </c>
      <c r="C34" s="236">
        <v>1119</v>
      </c>
      <c r="D34" s="236">
        <v>1091</v>
      </c>
      <c r="E34" s="236">
        <v>1074</v>
      </c>
      <c r="F34" s="236">
        <v>1043</v>
      </c>
      <c r="G34" s="236">
        <v>1033</v>
      </c>
      <c r="H34" s="244">
        <v>1033</v>
      </c>
      <c r="I34" s="244">
        <v>1034</v>
      </c>
      <c r="J34" s="236">
        <v>1046</v>
      </c>
      <c r="K34" s="236">
        <v>1115</v>
      </c>
      <c r="L34" s="236">
        <v>1146</v>
      </c>
      <c r="M34" s="236">
        <v>1153</v>
      </c>
      <c r="N34" s="236">
        <v>1198</v>
      </c>
    </row>
    <row r="35" spans="1:14" ht="15" x14ac:dyDescent="0.2">
      <c r="A35" s="60" t="s">
        <v>176</v>
      </c>
      <c r="B35" s="236">
        <v>6271</v>
      </c>
      <c r="C35" s="236">
        <v>572</v>
      </c>
      <c r="D35" s="236">
        <v>565</v>
      </c>
      <c r="E35" s="236">
        <v>568</v>
      </c>
      <c r="F35" s="236">
        <v>563</v>
      </c>
      <c r="G35" s="236">
        <v>587</v>
      </c>
      <c r="H35" s="244">
        <v>604</v>
      </c>
      <c r="I35" s="244">
        <v>622</v>
      </c>
      <c r="J35" s="236">
        <v>660</v>
      </c>
      <c r="K35" s="236">
        <v>684</v>
      </c>
      <c r="L35" s="236">
        <v>753</v>
      </c>
      <c r="M35" s="236">
        <v>797</v>
      </c>
      <c r="N35" s="236">
        <v>807</v>
      </c>
    </row>
    <row r="36" spans="1:14" ht="19.5" customHeight="1" x14ac:dyDescent="0.2">
      <c r="A36" s="60" t="s">
        <v>177</v>
      </c>
      <c r="B36" s="236">
        <v>5407</v>
      </c>
      <c r="C36" s="236">
        <v>368</v>
      </c>
      <c r="D36" s="236">
        <v>358</v>
      </c>
      <c r="E36" s="236">
        <v>371</v>
      </c>
      <c r="F36" s="236">
        <v>362</v>
      </c>
      <c r="G36" s="236">
        <v>370</v>
      </c>
      <c r="H36" s="244">
        <v>407</v>
      </c>
      <c r="I36" s="244">
        <v>419</v>
      </c>
      <c r="J36" s="236">
        <v>416</v>
      </c>
      <c r="K36" s="236">
        <v>412</v>
      </c>
      <c r="L36" s="236">
        <v>394</v>
      </c>
      <c r="M36" s="236">
        <v>403</v>
      </c>
      <c r="N36" s="236">
        <v>377</v>
      </c>
    </row>
    <row r="37" spans="1:14" ht="15" x14ac:dyDescent="0.2">
      <c r="A37" s="60" t="s">
        <v>178</v>
      </c>
      <c r="B37" s="236">
        <v>12008</v>
      </c>
      <c r="C37" s="236">
        <v>99</v>
      </c>
      <c r="D37" s="236">
        <v>102</v>
      </c>
      <c r="E37" s="236">
        <v>100</v>
      </c>
      <c r="F37" s="236">
        <v>100</v>
      </c>
      <c r="G37" s="236">
        <v>80</v>
      </c>
      <c r="H37" s="244">
        <v>84</v>
      </c>
      <c r="I37" s="244">
        <v>90</v>
      </c>
      <c r="J37" s="236">
        <v>94</v>
      </c>
      <c r="K37" s="236">
        <v>121</v>
      </c>
      <c r="L37" s="236">
        <v>124</v>
      </c>
      <c r="M37" s="236">
        <v>111</v>
      </c>
      <c r="N37" s="236">
        <v>135</v>
      </c>
    </row>
    <row r="38" spans="1:14" ht="19.5" customHeight="1" x14ac:dyDescent="0.2">
      <c r="A38" s="112" t="s">
        <v>179</v>
      </c>
      <c r="B38" s="236">
        <v>308321</v>
      </c>
      <c r="C38" s="236">
        <v>11101</v>
      </c>
      <c r="D38" s="236">
        <v>11024</v>
      </c>
      <c r="E38" s="236">
        <v>11011</v>
      </c>
      <c r="F38" s="236">
        <v>10934</v>
      </c>
      <c r="G38" s="236">
        <v>10870</v>
      </c>
      <c r="H38" s="244">
        <v>10634</v>
      </c>
      <c r="I38" s="244">
        <v>10566</v>
      </c>
      <c r="J38" s="236">
        <v>10531</v>
      </c>
      <c r="K38" s="236">
        <v>10491</v>
      </c>
      <c r="L38" s="236">
        <v>10437</v>
      </c>
      <c r="M38" s="236">
        <v>10338</v>
      </c>
      <c r="N38" s="236">
        <v>9928</v>
      </c>
    </row>
    <row r="41" spans="1:14" ht="18" x14ac:dyDescent="0.25">
      <c r="A41" s="108" t="s">
        <v>1015</v>
      </c>
    </row>
    <row r="42" spans="1:14" ht="15" x14ac:dyDescent="0.2">
      <c r="A42" s="245" t="s">
        <v>8</v>
      </c>
      <c r="B42" s="219" t="s">
        <v>886</v>
      </c>
      <c r="C42" s="219" t="s">
        <v>887</v>
      </c>
      <c r="D42" s="219" t="s">
        <v>888</v>
      </c>
      <c r="E42" s="219" t="s">
        <v>889</v>
      </c>
      <c r="F42" s="219" t="s">
        <v>232</v>
      </c>
      <c r="G42" s="116" t="s">
        <v>220</v>
      </c>
      <c r="H42" s="116" t="s">
        <v>229</v>
      </c>
      <c r="I42" s="219" t="s">
        <v>789</v>
      </c>
      <c r="J42" s="219" t="s">
        <v>790</v>
      </c>
      <c r="K42" s="219" t="s">
        <v>319</v>
      </c>
      <c r="L42" s="219" t="s">
        <v>421</v>
      </c>
      <c r="M42" s="219" t="s">
        <v>644</v>
      </c>
    </row>
    <row r="43" spans="1:14" ht="15" x14ac:dyDescent="0.2">
      <c r="A43" s="112" t="s">
        <v>149</v>
      </c>
      <c r="B43" s="247">
        <v>7.0551146863789551</v>
      </c>
      <c r="C43" s="247">
        <v>7.1889606053861561</v>
      </c>
      <c r="D43" s="247">
        <v>7.2302810516772436</v>
      </c>
      <c r="E43" s="247">
        <v>7.6</v>
      </c>
      <c r="F43" s="247">
        <v>7.3450211985791229</v>
      </c>
      <c r="G43" s="262">
        <v>7.2</v>
      </c>
      <c r="H43" s="262">
        <v>7.0529839547500863</v>
      </c>
      <c r="I43" s="263">
        <v>6.8475000000000001</v>
      </c>
      <c r="J43" s="247">
        <v>6.9184999999999999</v>
      </c>
      <c r="K43" s="247">
        <v>7.1189999999999998</v>
      </c>
      <c r="L43" s="247">
        <v>6.6341000000000001</v>
      </c>
      <c r="M43" s="249">
        <v>6.3194999999999997</v>
      </c>
    </row>
    <row r="44" spans="1:14" ht="15" x14ac:dyDescent="0.2">
      <c r="A44" s="60" t="s">
        <v>150</v>
      </c>
      <c r="B44" s="247">
        <v>1.9376407177457871</v>
      </c>
      <c r="C44" s="247">
        <v>1.7379310344827585</v>
      </c>
      <c r="D44" s="247">
        <v>1.952658565709068</v>
      </c>
      <c r="E44" s="247">
        <v>1.9</v>
      </c>
      <c r="F44" s="247">
        <v>1.6547468798205018</v>
      </c>
      <c r="G44" s="262">
        <v>1.7</v>
      </c>
      <c r="H44" s="262">
        <v>1.625619200446522</v>
      </c>
      <c r="I44" s="247">
        <v>1.5699000000000001</v>
      </c>
      <c r="J44" s="247">
        <v>1.4474</v>
      </c>
      <c r="K44" s="247">
        <v>1.2831999999999999</v>
      </c>
      <c r="L44" s="247">
        <v>1.1918</v>
      </c>
      <c r="M44" s="249">
        <v>1.2286999999999999</v>
      </c>
    </row>
    <row r="45" spans="1:14" ht="15" x14ac:dyDescent="0.2">
      <c r="A45" s="60" t="s">
        <v>151</v>
      </c>
      <c r="B45" s="247">
        <v>2.9498092163193426</v>
      </c>
      <c r="C45" s="247">
        <v>2.9749320446994862</v>
      </c>
      <c r="D45" s="247">
        <v>2.8878648233486945</v>
      </c>
      <c r="E45" s="247">
        <v>2.9</v>
      </c>
      <c r="F45" s="247">
        <v>3.125</v>
      </c>
      <c r="G45" s="262">
        <v>3.1</v>
      </c>
      <c r="H45" s="262">
        <v>3.2815198618307431</v>
      </c>
      <c r="I45" s="247">
        <v>3.5920000000000001</v>
      </c>
      <c r="J45" s="247">
        <v>3.669</v>
      </c>
      <c r="K45" s="247">
        <v>3.0095000000000001</v>
      </c>
      <c r="L45" s="247">
        <v>2.7463000000000002</v>
      </c>
      <c r="M45" s="249">
        <v>2.5952000000000002</v>
      </c>
    </row>
    <row r="46" spans="1:14" ht="15" x14ac:dyDescent="0.2">
      <c r="A46" s="60" t="s">
        <v>250</v>
      </c>
      <c r="B46" s="247">
        <v>0.77857956703380171</v>
      </c>
      <c r="C46" s="247">
        <v>0.87597053553653204</v>
      </c>
      <c r="D46" s="247">
        <v>0.90854027861901865</v>
      </c>
      <c r="E46" s="247">
        <v>1</v>
      </c>
      <c r="F46" s="247">
        <v>1.0608356787183373</v>
      </c>
      <c r="G46" s="262">
        <v>1.1000000000000001</v>
      </c>
      <c r="H46" s="262">
        <v>1.2078395624430265</v>
      </c>
      <c r="I46" s="247">
        <v>1.1319999999999999</v>
      </c>
      <c r="J46" s="247">
        <v>1.1851</v>
      </c>
      <c r="K46" s="247">
        <v>1.1928000000000001</v>
      </c>
      <c r="L46" s="247">
        <v>1.1042000000000001</v>
      </c>
      <c r="M46" s="249">
        <v>0.85260000000000002</v>
      </c>
    </row>
    <row r="47" spans="1:14" ht="15" x14ac:dyDescent="0.2">
      <c r="A47" s="60" t="s">
        <v>249</v>
      </c>
      <c r="B47" s="247">
        <v>3.2365056438238913</v>
      </c>
      <c r="C47" s="247">
        <v>3.280108254397835</v>
      </c>
      <c r="D47" s="247">
        <v>3.2584331091793777</v>
      </c>
      <c r="E47" s="247">
        <v>3.2</v>
      </c>
      <c r="F47" s="247">
        <v>3.2606300947345228</v>
      </c>
      <c r="G47" s="262">
        <v>3.2</v>
      </c>
      <c r="H47" s="262">
        <v>3.2816132345785802</v>
      </c>
      <c r="I47" s="247">
        <v>3.1711999999999998</v>
      </c>
      <c r="J47" s="247">
        <v>3.1322999999999999</v>
      </c>
      <c r="K47" s="247">
        <v>2.9336000000000002</v>
      </c>
      <c r="L47" s="247">
        <v>2.9821</v>
      </c>
      <c r="M47" s="249">
        <v>2.7938000000000001</v>
      </c>
    </row>
    <row r="48" spans="1:14" ht="15" x14ac:dyDescent="0.2">
      <c r="A48" s="60" t="s">
        <v>153</v>
      </c>
      <c r="B48" s="247">
        <v>0.50669562070213536</v>
      </c>
      <c r="C48" s="247">
        <v>0.47952784950202876</v>
      </c>
      <c r="D48" s="247">
        <v>0.3741114852225963</v>
      </c>
      <c r="E48" s="247">
        <v>0.4</v>
      </c>
      <c r="F48" s="247">
        <v>0.43392504930966469</v>
      </c>
      <c r="G48" s="262">
        <v>0.4</v>
      </c>
      <c r="H48" s="262">
        <v>0.47923322683706071</v>
      </c>
      <c r="I48" s="247" t="s">
        <v>1169</v>
      </c>
      <c r="J48" s="247">
        <v>0.46860000000000002</v>
      </c>
      <c r="K48" s="247">
        <v>0.87919999999999998</v>
      </c>
      <c r="L48" s="247">
        <v>0.87050000000000005</v>
      </c>
      <c r="M48" s="249">
        <v>0.65549999999999997</v>
      </c>
    </row>
    <row r="49" spans="1:13" ht="15" x14ac:dyDescent="0.2">
      <c r="A49" s="60" t="s">
        <v>251</v>
      </c>
      <c r="B49" s="247">
        <v>0.20136480590670097</v>
      </c>
      <c r="C49" s="247">
        <v>0.13828070984097718</v>
      </c>
      <c r="D49" s="247">
        <v>0.15568862275449102</v>
      </c>
      <c r="E49" s="247">
        <v>0.2</v>
      </c>
      <c r="F49" s="247">
        <v>0.22497187851518563</v>
      </c>
      <c r="G49" s="262">
        <v>0.3</v>
      </c>
      <c r="H49" s="262">
        <v>0.43564849390092103</v>
      </c>
      <c r="I49" s="247">
        <v>0.53490000000000004</v>
      </c>
      <c r="J49" s="247">
        <v>0.62849999999999995</v>
      </c>
      <c r="K49" s="247">
        <v>0.4829</v>
      </c>
      <c r="L49" s="247">
        <v>0.52510000000000001</v>
      </c>
      <c r="M49" s="249">
        <v>0.55130000000000001</v>
      </c>
    </row>
    <row r="50" spans="1:13" ht="15" x14ac:dyDescent="0.2">
      <c r="A50" s="60" t="s">
        <v>155</v>
      </c>
      <c r="B50" s="247">
        <v>4.9940859508476807</v>
      </c>
      <c r="C50" s="247">
        <v>4.789859906604403</v>
      </c>
      <c r="D50" s="247">
        <v>4.7747869606384423</v>
      </c>
      <c r="E50" s="247">
        <v>4.9000000000000004</v>
      </c>
      <c r="F50" s="247">
        <v>4.7197231833910038</v>
      </c>
      <c r="G50" s="262">
        <v>4.5999999999999996</v>
      </c>
      <c r="H50" s="262">
        <v>4.1192787794729542</v>
      </c>
      <c r="I50" s="247">
        <v>3.8879999999999999</v>
      </c>
      <c r="J50" s="247">
        <v>4.0096999999999996</v>
      </c>
      <c r="K50" s="247">
        <v>3.919</v>
      </c>
      <c r="L50" s="247">
        <v>3.7652999999999999</v>
      </c>
      <c r="M50" s="249">
        <v>3.4443999999999999</v>
      </c>
    </row>
    <row r="51" spans="1:13" ht="15" x14ac:dyDescent="0.2">
      <c r="A51" s="60" t="s">
        <v>156</v>
      </c>
      <c r="B51" s="247">
        <v>1.5787989850577955</v>
      </c>
      <c r="C51" s="247">
        <v>1.9151652716697405</v>
      </c>
      <c r="D51" s="247">
        <v>1.9599303135888499</v>
      </c>
      <c r="E51" s="247">
        <v>2</v>
      </c>
      <c r="F51" s="247">
        <v>2.3339317773788149</v>
      </c>
      <c r="G51" s="262">
        <v>2.5</v>
      </c>
      <c r="H51" s="262">
        <v>2.4265048996733549</v>
      </c>
      <c r="I51" s="247">
        <v>2.4074</v>
      </c>
      <c r="J51" s="247">
        <v>2.3519999999999999</v>
      </c>
      <c r="K51" s="247">
        <v>2.3008999999999999</v>
      </c>
      <c r="L51" s="247">
        <v>2.0870000000000002</v>
      </c>
      <c r="M51" s="249">
        <v>2.1793</v>
      </c>
    </row>
    <row r="52" spans="1:13" ht="15" x14ac:dyDescent="0.2">
      <c r="A52" s="60" t="s">
        <v>157</v>
      </c>
      <c r="B52" s="247">
        <v>16.457889125799575</v>
      </c>
      <c r="C52" s="247">
        <v>17.772448707700505</v>
      </c>
      <c r="D52" s="247">
        <v>18.8993288590604</v>
      </c>
      <c r="E52" s="247">
        <v>19.5</v>
      </c>
      <c r="F52" s="247">
        <v>19.911087161524989</v>
      </c>
      <c r="G52" s="262">
        <v>20.3</v>
      </c>
      <c r="H52" s="262">
        <v>20.571808510638299</v>
      </c>
      <c r="I52" s="247">
        <v>21.069199999999999</v>
      </c>
      <c r="J52" s="247">
        <v>20.2713</v>
      </c>
      <c r="K52" s="247">
        <v>19.5562</v>
      </c>
      <c r="L52" s="247">
        <v>18.680499999999999</v>
      </c>
      <c r="M52" s="249">
        <v>16.442599999999999</v>
      </c>
    </row>
    <row r="53" spans="1:13" ht="15" x14ac:dyDescent="0.2">
      <c r="A53" s="60" t="s">
        <v>158</v>
      </c>
      <c r="B53" s="247">
        <v>0.5949256342957131</v>
      </c>
      <c r="C53" s="247">
        <v>0.54233729881035686</v>
      </c>
      <c r="D53" s="247">
        <v>0.71465922956248906</v>
      </c>
      <c r="E53" s="247">
        <v>0.6</v>
      </c>
      <c r="F53" s="247">
        <v>0.8751562779067692</v>
      </c>
      <c r="G53" s="262">
        <v>1</v>
      </c>
      <c r="H53" s="262">
        <v>0.96899224806201545</v>
      </c>
      <c r="I53" s="247">
        <v>0.7923</v>
      </c>
      <c r="J53" s="247">
        <v>0.91359999999999997</v>
      </c>
      <c r="K53" s="247">
        <v>1.0277000000000001</v>
      </c>
      <c r="L53" s="247">
        <v>1.0284</v>
      </c>
      <c r="M53" s="249">
        <v>1.1995</v>
      </c>
    </row>
    <row r="54" spans="1:13" ht="15" x14ac:dyDescent="0.2">
      <c r="A54" s="60" t="s">
        <v>159</v>
      </c>
      <c r="B54" s="247">
        <v>20.716530483972345</v>
      </c>
      <c r="C54" s="247">
        <v>21.16806937005866</v>
      </c>
      <c r="D54" s="247">
        <v>20.565651394932171</v>
      </c>
      <c r="E54" s="247">
        <v>20.7</v>
      </c>
      <c r="F54" s="247">
        <v>20.910493827160494</v>
      </c>
      <c r="G54" s="262">
        <v>19.5</v>
      </c>
      <c r="H54" s="262">
        <v>18.113062427893858</v>
      </c>
      <c r="I54" s="247">
        <v>16.170200000000001</v>
      </c>
      <c r="J54" s="247">
        <v>13.79</v>
      </c>
      <c r="K54" s="247">
        <v>12.043799999999999</v>
      </c>
      <c r="L54" s="247">
        <v>10.4726</v>
      </c>
      <c r="M54" s="249">
        <v>8.5168999999999997</v>
      </c>
    </row>
    <row r="55" spans="1:13" ht="15" x14ac:dyDescent="0.2">
      <c r="A55" s="60" t="s">
        <v>160</v>
      </c>
      <c r="B55" s="247">
        <v>0.67838078291814941</v>
      </c>
      <c r="C55" s="247">
        <v>0.84250730172994825</v>
      </c>
      <c r="D55" s="247">
        <v>1.0114942528735631</v>
      </c>
      <c r="E55" s="247">
        <v>1.1000000000000001</v>
      </c>
      <c r="F55" s="247">
        <v>0.93055717110619973</v>
      </c>
      <c r="G55" s="262">
        <v>0.9</v>
      </c>
      <c r="H55" s="262">
        <v>1.0741629528053935</v>
      </c>
      <c r="I55" s="247">
        <v>1.0626</v>
      </c>
      <c r="J55" s="247">
        <v>0.99529999999999996</v>
      </c>
      <c r="K55" s="247">
        <v>0.74370000000000003</v>
      </c>
      <c r="L55" s="247">
        <v>0.77849999999999997</v>
      </c>
      <c r="M55" s="249">
        <v>0.8276</v>
      </c>
    </row>
    <row r="56" spans="1:13" ht="15" x14ac:dyDescent="0.2">
      <c r="A56" s="60" t="s">
        <v>161</v>
      </c>
      <c r="B56" s="247">
        <v>0.19239093838680196</v>
      </c>
      <c r="C56" s="247">
        <v>0.14157391134544034</v>
      </c>
      <c r="D56" s="247">
        <v>0.20112828059847929</v>
      </c>
      <c r="E56" s="247">
        <v>0.2</v>
      </c>
      <c r="F56" s="247">
        <v>0.26653256223283883</v>
      </c>
      <c r="G56" s="262">
        <v>0.2</v>
      </c>
      <c r="H56" s="262">
        <v>0.15483742070825632</v>
      </c>
      <c r="I56" s="247">
        <v>0.23100000000000001</v>
      </c>
      <c r="J56" s="247">
        <v>0.22559999999999999</v>
      </c>
      <c r="K56" s="247">
        <v>0.20380000000000001</v>
      </c>
      <c r="L56" s="247">
        <v>0.1401</v>
      </c>
      <c r="M56" s="249">
        <v>0.17649999999999999</v>
      </c>
    </row>
    <row r="57" spans="1:13" ht="15" x14ac:dyDescent="0.2">
      <c r="A57" s="60" t="s">
        <v>162</v>
      </c>
      <c r="B57" s="247">
        <v>3.9621774749253507</v>
      </c>
      <c r="C57" s="247">
        <v>3.8148603008903903</v>
      </c>
      <c r="D57" s="247">
        <v>3.9453717754172986</v>
      </c>
      <c r="E57" s="247">
        <v>3.8</v>
      </c>
      <c r="F57" s="247">
        <v>3.9452919516044189</v>
      </c>
      <c r="G57" s="262">
        <v>3.9</v>
      </c>
      <c r="H57" s="262">
        <v>3.6829431966210082</v>
      </c>
      <c r="I57" s="247">
        <v>3.6183000000000001</v>
      </c>
      <c r="J57" s="247">
        <v>3.5459000000000001</v>
      </c>
      <c r="K57" s="247">
        <v>3.4342000000000001</v>
      </c>
      <c r="L57" s="247">
        <v>3.4639000000000002</v>
      </c>
      <c r="M57" s="249">
        <v>3.3391999999999999</v>
      </c>
    </row>
    <row r="58" spans="1:13" ht="15" x14ac:dyDescent="0.2">
      <c r="A58" s="60" t="s">
        <v>163</v>
      </c>
      <c r="B58" s="247">
        <v>0.11159935830368976</v>
      </c>
      <c r="C58" s="247">
        <v>0.12033694344163659</v>
      </c>
      <c r="D58" s="247">
        <v>0.15852428303790173</v>
      </c>
      <c r="E58" s="247">
        <v>0.3</v>
      </c>
      <c r="F58" s="247">
        <v>0.17233628053349317</v>
      </c>
      <c r="G58" s="262">
        <v>0.2</v>
      </c>
      <c r="H58" s="262">
        <v>0.18120045300113249</v>
      </c>
      <c r="I58" s="247">
        <v>0.18920000000000001</v>
      </c>
      <c r="J58" s="247">
        <v>0.23719999999999999</v>
      </c>
      <c r="K58" s="247">
        <v>0.18099999999999999</v>
      </c>
      <c r="L58" s="247">
        <v>0.2011</v>
      </c>
      <c r="M58" s="249">
        <v>0.1656</v>
      </c>
    </row>
    <row r="59" spans="1:13" ht="15" x14ac:dyDescent="0.2">
      <c r="A59" s="60" t="s">
        <v>164</v>
      </c>
      <c r="B59" s="247">
        <v>0.38676407391491191</v>
      </c>
      <c r="C59" s="247">
        <v>0.41530054644808745</v>
      </c>
      <c r="D59" s="247">
        <v>0.45433893684688781</v>
      </c>
      <c r="E59" s="247">
        <v>0.5</v>
      </c>
      <c r="F59" s="247">
        <v>0.35244360902255639</v>
      </c>
      <c r="G59" s="262">
        <v>0.5</v>
      </c>
      <c r="H59" s="262">
        <v>0.74626865671641784</v>
      </c>
      <c r="I59" s="247">
        <v>0.76829999999999998</v>
      </c>
      <c r="J59" s="247">
        <v>0.68969999999999998</v>
      </c>
      <c r="K59" s="247">
        <v>0.56989999999999996</v>
      </c>
      <c r="L59" s="247">
        <v>0.63619999999999999</v>
      </c>
      <c r="M59" s="249">
        <v>0.55430000000000001</v>
      </c>
    </row>
    <row r="60" spans="1:13" ht="15" x14ac:dyDescent="0.2">
      <c r="A60" s="60" t="s">
        <v>165</v>
      </c>
      <c r="B60" s="247">
        <v>5.596801827527127</v>
      </c>
      <c r="C60" s="247">
        <v>4.8672566371681416</v>
      </c>
      <c r="D60" s="247">
        <v>4.4656786271450857</v>
      </c>
      <c r="E60" s="247">
        <v>4.3</v>
      </c>
      <c r="F60" s="247">
        <v>4.5686274509803919</v>
      </c>
      <c r="G60" s="262">
        <v>4.2</v>
      </c>
      <c r="H60" s="262">
        <v>4.1365461847389557</v>
      </c>
      <c r="I60" s="247">
        <v>4.3052999999999999</v>
      </c>
      <c r="J60" s="247">
        <v>4.5852000000000004</v>
      </c>
      <c r="K60" s="247">
        <v>4.5932000000000004</v>
      </c>
      <c r="L60" s="247">
        <v>4.5616000000000003</v>
      </c>
      <c r="M60" s="249">
        <v>4.1447000000000003</v>
      </c>
    </row>
    <row r="61" spans="1:13" ht="15" x14ac:dyDescent="0.2">
      <c r="A61" s="60" t="s">
        <v>166</v>
      </c>
      <c r="B61" s="247">
        <v>0.61837455830388688</v>
      </c>
      <c r="C61" s="247">
        <v>0.41493775933609961</v>
      </c>
      <c r="D61" s="247">
        <v>0.55949272659455429</v>
      </c>
      <c r="E61" s="247">
        <v>0.8</v>
      </c>
      <c r="F61" s="247">
        <v>0.69527214938418758</v>
      </c>
      <c r="G61" s="262">
        <v>0.5</v>
      </c>
      <c r="H61" s="262">
        <v>0.65979381443298968</v>
      </c>
      <c r="I61" s="247">
        <v>0.438</v>
      </c>
      <c r="J61" s="247">
        <v>0.4259</v>
      </c>
      <c r="K61" s="247">
        <v>0.50280000000000002</v>
      </c>
      <c r="L61" s="247">
        <v>0.62019999999999997</v>
      </c>
      <c r="M61" s="249">
        <v>0.55689999999999995</v>
      </c>
    </row>
    <row r="62" spans="1:13" ht="15" x14ac:dyDescent="0.2">
      <c r="A62" s="60" t="s">
        <v>964</v>
      </c>
      <c r="B62" s="236" t="s">
        <v>1172</v>
      </c>
      <c r="C62" s="236" t="s">
        <v>1172</v>
      </c>
      <c r="D62" s="236" t="s">
        <v>1172</v>
      </c>
      <c r="E62" s="236" t="s">
        <v>1172</v>
      </c>
      <c r="F62" s="236" t="s">
        <v>1172</v>
      </c>
      <c r="G62" s="244" t="s">
        <v>1172</v>
      </c>
      <c r="H62" s="244" t="s">
        <v>1172</v>
      </c>
      <c r="I62" s="236">
        <v>0</v>
      </c>
      <c r="J62" s="236">
        <v>0</v>
      </c>
      <c r="K62" s="236">
        <v>0</v>
      </c>
      <c r="L62" s="236">
        <v>0</v>
      </c>
      <c r="M62" s="249">
        <v>0</v>
      </c>
    </row>
    <row r="63" spans="1:13" ht="15" x14ac:dyDescent="0.2">
      <c r="A63" s="60" t="s">
        <v>167</v>
      </c>
      <c r="B63" s="247">
        <v>0.59559985413881122</v>
      </c>
      <c r="C63" s="247">
        <v>0.6928977975748577</v>
      </c>
      <c r="D63" s="247">
        <v>0.54054054054054057</v>
      </c>
      <c r="E63" s="247">
        <v>0.6</v>
      </c>
      <c r="F63" s="247">
        <v>0.54039804929484647</v>
      </c>
      <c r="G63" s="262">
        <v>0.5</v>
      </c>
      <c r="H63" s="262">
        <v>0.67814293166405837</v>
      </c>
      <c r="I63" s="247">
        <v>0.7339</v>
      </c>
      <c r="J63" s="247">
        <v>0.88</v>
      </c>
      <c r="K63" s="247">
        <v>0.82389999999999997</v>
      </c>
      <c r="L63" s="247">
        <v>0.73409999999999997</v>
      </c>
      <c r="M63" s="249">
        <v>0.77300000000000002</v>
      </c>
    </row>
    <row r="64" spans="1:13" ht="15" x14ac:dyDescent="0.2">
      <c r="A64" s="60" t="s">
        <v>168</v>
      </c>
      <c r="B64" s="247">
        <v>5.6652080811842476</v>
      </c>
      <c r="C64" s="247">
        <v>5.7165597640338968</v>
      </c>
      <c r="D64" s="247">
        <v>5.5365296803652964</v>
      </c>
      <c r="E64" s="247">
        <v>5.4</v>
      </c>
      <c r="F64" s="247">
        <v>5.1431911163062543</v>
      </c>
      <c r="G64" s="262">
        <v>4.8</v>
      </c>
      <c r="H64" s="262">
        <v>4.5807148468185392</v>
      </c>
      <c r="I64" s="247">
        <v>4.5110999999999999</v>
      </c>
      <c r="J64" s="247">
        <v>4.3334000000000001</v>
      </c>
      <c r="K64" s="247">
        <v>4.4454000000000002</v>
      </c>
      <c r="L64" s="247">
        <v>4.4141000000000004</v>
      </c>
      <c r="M64" s="249">
        <v>4.3650000000000002</v>
      </c>
    </row>
    <row r="65" spans="1:13" ht="15" x14ac:dyDescent="0.2">
      <c r="A65" s="60" t="s">
        <v>1017</v>
      </c>
      <c r="B65" s="236" t="s">
        <v>1172</v>
      </c>
      <c r="C65" s="236" t="s">
        <v>1172</v>
      </c>
      <c r="D65" s="236" t="s">
        <v>1172</v>
      </c>
      <c r="E65" s="236" t="s">
        <v>1172</v>
      </c>
      <c r="F65" s="236" t="s">
        <v>1172</v>
      </c>
      <c r="G65" s="244" t="s">
        <v>1172</v>
      </c>
      <c r="H65" s="244" t="s">
        <v>1172</v>
      </c>
      <c r="I65" s="236" t="s">
        <v>1169</v>
      </c>
      <c r="J65" s="236">
        <v>0</v>
      </c>
      <c r="K65" s="236">
        <v>0</v>
      </c>
      <c r="L65" s="236">
        <v>0</v>
      </c>
      <c r="M65" s="249">
        <v>0</v>
      </c>
    </row>
    <row r="66" spans="1:13" ht="15" x14ac:dyDescent="0.2">
      <c r="A66" s="60" t="s">
        <v>252</v>
      </c>
      <c r="B66" s="247">
        <v>1.592990840302668</v>
      </c>
      <c r="C66" s="247">
        <v>1.9620753226231236</v>
      </c>
      <c r="D66" s="247">
        <v>2.3286583752315426</v>
      </c>
      <c r="E66" s="247">
        <v>2.4</v>
      </c>
      <c r="F66" s="247">
        <v>3.0586349672766127</v>
      </c>
      <c r="G66" s="262">
        <v>3.1</v>
      </c>
      <c r="H66" s="262">
        <v>2.9959514170040484</v>
      </c>
      <c r="I66" s="247">
        <v>2.9087000000000001</v>
      </c>
      <c r="J66" s="247">
        <v>2.3935</v>
      </c>
      <c r="K66" s="247">
        <v>2.0703</v>
      </c>
      <c r="L66" s="247">
        <v>1.6077999999999999</v>
      </c>
      <c r="M66" s="249">
        <v>1.3633999999999999</v>
      </c>
    </row>
    <row r="67" spans="1:13" ht="15" x14ac:dyDescent="0.2">
      <c r="A67" s="60" t="s">
        <v>171</v>
      </c>
      <c r="B67" s="247">
        <v>4.6218882104274304</v>
      </c>
      <c r="C67" s="247">
        <v>4.1682563906905763</v>
      </c>
      <c r="D67" s="247">
        <v>4.223578417126804</v>
      </c>
      <c r="E67" s="247">
        <v>4</v>
      </c>
      <c r="F67" s="247">
        <v>3.6644457904300425</v>
      </c>
      <c r="G67" s="262">
        <v>3.2</v>
      </c>
      <c r="H67" s="262">
        <v>3.2674465510286401</v>
      </c>
      <c r="I67" s="247">
        <v>2.9535999999999998</v>
      </c>
      <c r="J67" s="247">
        <v>2.9630000000000001</v>
      </c>
      <c r="K67" s="247">
        <v>2.8285</v>
      </c>
      <c r="L67" s="247">
        <v>2.7608999999999999</v>
      </c>
      <c r="M67" s="249">
        <v>2.3933</v>
      </c>
    </row>
    <row r="68" spans="1:13" ht="15" x14ac:dyDescent="0.2">
      <c r="A68" s="60" t="s">
        <v>172</v>
      </c>
      <c r="B68" s="247">
        <v>0.34690799396681749</v>
      </c>
      <c r="C68" s="247">
        <v>0.30604437643458299</v>
      </c>
      <c r="D68" s="247">
        <v>0.24810048069468132</v>
      </c>
      <c r="E68" s="247">
        <v>0.3</v>
      </c>
      <c r="F68" s="247">
        <v>0.15835312747426761</v>
      </c>
      <c r="G68" s="262">
        <v>0.1</v>
      </c>
      <c r="H68" s="262">
        <v>0.15860428231562251</v>
      </c>
      <c r="I68" s="247">
        <v>0.17430000000000001</v>
      </c>
      <c r="J68" s="247">
        <v>0.15770000000000001</v>
      </c>
      <c r="K68" s="247">
        <v>0.15579999999999999</v>
      </c>
      <c r="L68" s="247">
        <v>0.30669999999999997</v>
      </c>
      <c r="M68" s="249">
        <v>0.40289999999999998</v>
      </c>
    </row>
    <row r="69" spans="1:13" ht="15" x14ac:dyDescent="0.2">
      <c r="A69" s="60" t="s">
        <v>1018</v>
      </c>
      <c r="B69" s="236" t="s">
        <v>1172</v>
      </c>
      <c r="C69" s="236" t="s">
        <v>1172</v>
      </c>
      <c r="D69" s="236" t="s">
        <v>1172</v>
      </c>
      <c r="E69" s="236" t="s">
        <v>1172</v>
      </c>
      <c r="F69" s="236" t="s">
        <v>1172</v>
      </c>
      <c r="G69" s="244" t="s">
        <v>1172</v>
      </c>
      <c r="H69" s="244" t="s">
        <v>1172</v>
      </c>
      <c r="I69" s="236">
        <v>0</v>
      </c>
      <c r="J69" s="236">
        <v>0</v>
      </c>
      <c r="K69" s="236">
        <v>0</v>
      </c>
      <c r="L69" s="236">
        <v>0</v>
      </c>
      <c r="M69" s="249">
        <v>0</v>
      </c>
    </row>
    <row r="70" spans="1:13" ht="15" x14ac:dyDescent="0.2">
      <c r="A70" s="60" t="s">
        <v>174</v>
      </c>
      <c r="B70" s="247">
        <v>4.7902409997024691</v>
      </c>
      <c r="C70" s="247">
        <v>4.9088992621593137</v>
      </c>
      <c r="D70" s="247">
        <v>4.689170612494272</v>
      </c>
      <c r="E70" s="247">
        <v>5</v>
      </c>
      <c r="F70" s="247">
        <v>4.6887631366208566</v>
      </c>
      <c r="G70" s="262">
        <v>4.5</v>
      </c>
      <c r="H70" s="262">
        <v>4.6029919447640966</v>
      </c>
      <c r="I70" s="247">
        <v>4.7610999999999999</v>
      </c>
      <c r="J70" s="247">
        <v>4.7058999999999997</v>
      </c>
      <c r="K70" s="247">
        <v>4.7008999999999999</v>
      </c>
      <c r="L70" s="247">
        <v>4.8814000000000002</v>
      </c>
      <c r="M70" s="249">
        <v>5.0772000000000004</v>
      </c>
    </row>
    <row r="71" spans="1:13" ht="15" x14ac:dyDescent="0.2">
      <c r="A71" s="60" t="s">
        <v>175</v>
      </c>
      <c r="B71" s="247">
        <v>5.82145458328998</v>
      </c>
      <c r="C71" s="247">
        <v>5.7189285527074487</v>
      </c>
      <c r="D71" s="247">
        <v>5.702755800987628</v>
      </c>
      <c r="E71" s="247">
        <v>5.6</v>
      </c>
      <c r="F71" s="247">
        <v>5.5454155035430528</v>
      </c>
      <c r="G71" s="262">
        <v>5.6</v>
      </c>
      <c r="H71" s="262">
        <v>5.5540634903582751</v>
      </c>
      <c r="I71" s="247">
        <v>5.5308999999999999</v>
      </c>
      <c r="J71" s="247">
        <v>5.7796000000000003</v>
      </c>
      <c r="K71" s="247">
        <v>5.8022</v>
      </c>
      <c r="L71" s="247">
        <v>5.7443</v>
      </c>
      <c r="M71" s="249">
        <v>5.8826000000000001</v>
      </c>
    </row>
    <row r="72" spans="1:13" ht="15" x14ac:dyDescent="0.2">
      <c r="A72" s="60" t="s">
        <v>176</v>
      </c>
      <c r="B72" s="247">
        <v>9.6507508014172441</v>
      </c>
      <c r="C72" s="247">
        <v>9.5892735913102509</v>
      </c>
      <c r="D72" s="247">
        <v>9.8201936376210242</v>
      </c>
      <c r="E72" s="247">
        <v>9.8000000000000007</v>
      </c>
      <c r="F72" s="247">
        <v>10.192741795450599</v>
      </c>
      <c r="G72" s="262">
        <v>10.5</v>
      </c>
      <c r="H72" s="262">
        <v>10.665294924554184</v>
      </c>
      <c r="I72" s="247">
        <v>11.105499999999999</v>
      </c>
      <c r="J72" s="247">
        <v>11.2242</v>
      </c>
      <c r="K72" s="247">
        <v>12.135400000000001</v>
      </c>
      <c r="L72" s="247">
        <v>12.7113</v>
      </c>
      <c r="M72" s="249">
        <v>12.8688</v>
      </c>
    </row>
    <row r="73" spans="1:13" ht="15" x14ac:dyDescent="0.2">
      <c r="A73" s="60" t="s">
        <v>177</v>
      </c>
      <c r="B73" s="247">
        <v>6.6836178714130039</v>
      </c>
      <c r="C73" s="247">
        <v>6.7028646320913685</v>
      </c>
      <c r="D73" s="247">
        <v>7.0518912754229239</v>
      </c>
      <c r="E73" s="247">
        <v>7</v>
      </c>
      <c r="F73" s="247">
        <v>7.1830712483013013</v>
      </c>
      <c r="G73" s="262">
        <v>8</v>
      </c>
      <c r="H73" s="262">
        <v>8.1485803189420469</v>
      </c>
      <c r="I73" s="247">
        <v>7.9785000000000004</v>
      </c>
      <c r="J73" s="247">
        <v>7.6494999999999997</v>
      </c>
      <c r="K73" s="247">
        <v>7.1649000000000003</v>
      </c>
      <c r="L73" s="247">
        <v>7.2652000000000001</v>
      </c>
      <c r="M73" s="249">
        <v>6.9724000000000004</v>
      </c>
    </row>
    <row r="74" spans="1:13" ht="15" x14ac:dyDescent="0.2">
      <c r="A74" s="60" t="s">
        <v>178</v>
      </c>
      <c r="B74" s="247">
        <v>0.89804063860667638</v>
      </c>
      <c r="C74" s="247">
        <v>0.92224231464737794</v>
      </c>
      <c r="D74" s="247">
        <v>0.92013249907986738</v>
      </c>
      <c r="E74" s="247">
        <v>0.9</v>
      </c>
      <c r="F74" s="247">
        <v>0.73985018033848149</v>
      </c>
      <c r="G74" s="262">
        <v>0.8</v>
      </c>
      <c r="H74" s="262">
        <v>0.82410035711015484</v>
      </c>
      <c r="I74" s="247">
        <v>0.84560000000000002</v>
      </c>
      <c r="J74" s="247">
        <v>1.06</v>
      </c>
      <c r="K74" s="247">
        <v>1.0555000000000001</v>
      </c>
      <c r="L74" s="247">
        <v>0.93340000000000001</v>
      </c>
      <c r="M74" s="249">
        <v>1.1243000000000001</v>
      </c>
    </row>
    <row r="75" spans="1:13" ht="15" x14ac:dyDescent="0.2">
      <c r="A75" s="112" t="s">
        <v>179</v>
      </c>
      <c r="B75" s="247">
        <v>3.7580570902394106</v>
      </c>
      <c r="C75" s="247">
        <v>3.7768816743809976</v>
      </c>
      <c r="D75" s="247">
        <v>3.8869944012595399</v>
      </c>
      <c r="E75" s="247">
        <v>3.9</v>
      </c>
      <c r="F75" s="247">
        <v>3.928428158915219</v>
      </c>
      <c r="G75" s="262">
        <v>3.9</v>
      </c>
      <c r="H75" s="262">
        <v>3.8123209479206506</v>
      </c>
      <c r="I75" s="247">
        <v>3.6916000000000002</v>
      </c>
      <c r="J75" s="247">
        <v>3.6029</v>
      </c>
      <c r="K75" s="247">
        <v>3.4777</v>
      </c>
      <c r="L75" s="247">
        <v>3.3791000000000002</v>
      </c>
      <c r="M75" s="249">
        <v>3.22</v>
      </c>
    </row>
    <row r="79" spans="1:13" ht="18" x14ac:dyDescent="0.25">
      <c r="A79" s="108" t="s">
        <v>1028</v>
      </c>
      <c r="B79" s="60"/>
    </row>
    <row r="80" spans="1:13" ht="15" x14ac:dyDescent="0.2">
      <c r="A80" s="78" t="s">
        <v>674</v>
      </c>
      <c r="B80" s="78" t="s">
        <v>675</v>
      </c>
    </row>
    <row r="81" spans="1:2" ht="15" x14ac:dyDescent="0.2">
      <c r="A81" s="60" t="s">
        <v>676</v>
      </c>
      <c r="B81" s="112" t="s">
        <v>1010</v>
      </c>
    </row>
    <row r="82" spans="1:2" ht="15" x14ac:dyDescent="0.2">
      <c r="A82" s="60" t="s">
        <v>677</v>
      </c>
      <c r="B82" s="60" t="s">
        <v>963</v>
      </c>
    </row>
  </sheetData>
  <sortState xmlns:xlrd2="http://schemas.microsoft.com/office/spreadsheetml/2017/richdata2" ref="A7:S38">
    <sortCondition ref="A7:A38"/>
  </sortState>
  <phoneticPr fontId="4" type="noConversion"/>
  <hyperlinks>
    <hyperlink ref="M1" location="Contents!A1" display="Return to contents" xr:uid="{00000000-0004-0000-6800-000000000000}"/>
  </hyperlinks>
  <pageMargins left="0.75" right="0.75" top="1" bottom="1" header="0.5" footer="0.5"/>
  <pageSetup paperSize="9" orientation="portrait" r:id="rId1"/>
  <headerFooter alignWithMargins="0"/>
  <tableParts count="3">
    <tablePart r:id="rId2"/>
    <tablePart r:id="rId3"/>
    <tablePart r:id="rId4"/>
  </tableParts>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codeName="Sheet99"/>
  <dimension ref="A1:Y45"/>
  <sheetViews>
    <sheetView zoomScale="80" zoomScaleNormal="80" workbookViewId="0"/>
  </sheetViews>
  <sheetFormatPr defaultRowHeight="12.75" x14ac:dyDescent="0.2"/>
  <cols>
    <col min="1" max="1" width="31.5703125" customWidth="1"/>
    <col min="2" max="2" width="20" customWidth="1"/>
    <col min="3" max="3" width="20.28515625" customWidth="1"/>
    <col min="4" max="4" width="17.28515625" customWidth="1"/>
    <col min="5" max="5" width="16.5703125" customWidth="1"/>
    <col min="6" max="7" width="14.7109375" customWidth="1"/>
    <col min="8" max="9" width="10.5703125" customWidth="1"/>
  </cols>
  <sheetData>
    <row r="1" spans="1:25" ht="19.5" x14ac:dyDescent="0.3">
      <c r="A1" s="101" t="s">
        <v>1024</v>
      </c>
      <c r="B1" s="60"/>
      <c r="C1" s="60"/>
      <c r="D1" s="60"/>
      <c r="E1" s="60"/>
      <c r="F1" s="60"/>
      <c r="G1" s="60"/>
      <c r="H1" s="189" t="s">
        <v>51</v>
      </c>
      <c r="I1" s="194"/>
      <c r="K1" s="60"/>
      <c r="L1" s="60"/>
      <c r="M1" s="60"/>
      <c r="N1" s="60"/>
    </row>
    <row r="2" spans="1:25" ht="15" x14ac:dyDescent="0.2">
      <c r="A2" s="109" t="s">
        <v>982</v>
      </c>
      <c r="B2" s="60"/>
      <c r="C2" s="60"/>
      <c r="D2" s="60"/>
      <c r="E2" s="60"/>
      <c r="F2" s="60"/>
      <c r="G2" s="60"/>
      <c r="H2" s="60"/>
      <c r="I2" s="194"/>
      <c r="J2" s="189"/>
      <c r="K2" s="60"/>
      <c r="L2" s="60"/>
      <c r="M2" s="60"/>
      <c r="N2" s="60"/>
    </row>
    <row r="3" spans="1:25" ht="15" x14ac:dyDescent="0.2">
      <c r="A3" s="60"/>
      <c r="B3" s="60"/>
      <c r="C3" s="60"/>
      <c r="D3" s="60"/>
      <c r="E3" s="60"/>
      <c r="F3" s="60"/>
      <c r="G3" s="60"/>
      <c r="H3" s="60"/>
      <c r="I3" s="194"/>
      <c r="J3" s="189"/>
      <c r="K3" s="60"/>
      <c r="L3" s="60"/>
      <c r="M3" s="60"/>
      <c r="N3" s="60"/>
    </row>
    <row r="4" spans="1:25" ht="18" x14ac:dyDescent="0.25">
      <c r="A4" s="108" t="s">
        <v>1033</v>
      </c>
      <c r="B4" s="60"/>
      <c r="C4" s="60"/>
      <c r="D4" s="60"/>
      <c r="E4" s="60"/>
      <c r="F4" s="60"/>
      <c r="G4" s="60"/>
      <c r="H4" s="60"/>
      <c r="I4" s="194"/>
      <c r="J4" s="189"/>
      <c r="K4" s="60"/>
      <c r="L4" s="60"/>
      <c r="M4" s="60"/>
      <c r="N4" s="60"/>
    </row>
    <row r="5" spans="1:25" ht="15" x14ac:dyDescent="0.2">
      <c r="A5" s="220" t="s">
        <v>354</v>
      </c>
      <c r="B5" s="104" t="s">
        <v>1019</v>
      </c>
      <c r="C5" s="104" t="s">
        <v>822</v>
      </c>
      <c r="D5" s="104" t="s">
        <v>1020</v>
      </c>
      <c r="E5" s="104" t="s">
        <v>1021</v>
      </c>
      <c r="F5" s="104" t="s">
        <v>1022</v>
      </c>
      <c r="G5" s="104" t="s">
        <v>1023</v>
      </c>
      <c r="H5" s="60"/>
      <c r="I5" s="60"/>
      <c r="J5" s="60"/>
      <c r="K5" s="60"/>
      <c r="L5" s="60"/>
      <c r="M5" s="60"/>
      <c r="N5" s="60"/>
    </row>
    <row r="6" spans="1:25" ht="15" x14ac:dyDescent="0.2">
      <c r="A6" s="60" t="s">
        <v>149</v>
      </c>
      <c r="B6" s="121">
        <v>86.394599999999997</v>
      </c>
      <c r="C6" s="121">
        <v>56.388199999999998</v>
      </c>
      <c r="D6" s="121">
        <v>89.254000000000005</v>
      </c>
      <c r="E6" s="121">
        <v>54.143599999999999</v>
      </c>
      <c r="F6" s="121">
        <v>87.848399999999998</v>
      </c>
      <c r="G6" s="121">
        <v>55.206499999999998</v>
      </c>
      <c r="H6" s="60"/>
      <c r="I6" s="230"/>
      <c r="J6" s="230"/>
      <c r="K6" s="230"/>
      <c r="L6" s="230"/>
      <c r="M6" s="230"/>
      <c r="N6" s="230"/>
      <c r="O6" s="13"/>
      <c r="P6" s="13"/>
      <c r="R6" s="6"/>
      <c r="S6" s="6"/>
      <c r="T6" s="6"/>
      <c r="U6" s="6"/>
      <c r="V6" s="6"/>
      <c r="W6" s="6"/>
      <c r="X6" s="6"/>
      <c r="Y6" s="6"/>
    </row>
    <row r="7" spans="1:25" ht="15" x14ac:dyDescent="0.2">
      <c r="A7" s="60" t="s">
        <v>150</v>
      </c>
      <c r="B7" s="121">
        <v>88.008399999999995</v>
      </c>
      <c r="C7" s="121">
        <v>57.067700000000002</v>
      </c>
      <c r="D7" s="121">
        <v>82.373000000000005</v>
      </c>
      <c r="E7" s="121">
        <v>47.660200000000003</v>
      </c>
      <c r="F7" s="121">
        <v>85.176100000000005</v>
      </c>
      <c r="G7" s="121">
        <v>52.261899999999997</v>
      </c>
      <c r="H7" s="60"/>
      <c r="I7" s="230"/>
      <c r="J7" s="230"/>
      <c r="K7" s="230"/>
      <c r="L7" s="230"/>
      <c r="M7" s="230"/>
      <c r="N7" s="230"/>
      <c r="O7" s="13"/>
      <c r="P7" s="13"/>
      <c r="R7" s="6"/>
      <c r="S7" s="6"/>
      <c r="T7" s="6"/>
      <c r="U7" s="6"/>
      <c r="V7" s="6"/>
      <c r="W7" s="6"/>
      <c r="X7" s="6"/>
      <c r="Y7" s="6"/>
    </row>
    <row r="8" spans="1:25" ht="15" x14ac:dyDescent="0.2">
      <c r="A8" s="60" t="s">
        <v>151</v>
      </c>
      <c r="B8" s="121">
        <v>83.079499999999996</v>
      </c>
      <c r="C8" s="121">
        <v>53.697200000000002</v>
      </c>
      <c r="D8" s="121">
        <v>77.143000000000001</v>
      </c>
      <c r="E8" s="121">
        <v>47.677999999999997</v>
      </c>
      <c r="F8" s="121">
        <v>80.101200000000006</v>
      </c>
      <c r="G8" s="121">
        <v>50.494199999999999</v>
      </c>
      <c r="H8" s="60"/>
      <c r="I8" s="230"/>
      <c r="J8" s="230"/>
      <c r="K8" s="230"/>
      <c r="L8" s="230"/>
      <c r="M8" s="230"/>
      <c r="N8" s="230"/>
      <c r="O8" s="13"/>
      <c r="P8" s="13"/>
      <c r="R8" s="6"/>
      <c r="S8" s="6"/>
      <c r="T8" s="6"/>
      <c r="U8" s="6"/>
      <c r="V8" s="6"/>
      <c r="W8" s="6"/>
      <c r="X8" s="6"/>
      <c r="Y8" s="6"/>
    </row>
    <row r="9" spans="1:25" ht="15" x14ac:dyDescent="0.2">
      <c r="A9" s="60" t="s">
        <v>250</v>
      </c>
      <c r="B9" s="121">
        <v>91.878200000000007</v>
      </c>
      <c r="C9" s="121">
        <v>66.219800000000006</v>
      </c>
      <c r="D9" s="121">
        <v>85.853999999999999</v>
      </c>
      <c r="E9" s="121">
        <v>57.283999999999999</v>
      </c>
      <c r="F9" s="121">
        <v>88.805999999999997</v>
      </c>
      <c r="G9" s="121">
        <v>61.568100000000001</v>
      </c>
      <c r="H9" s="60"/>
      <c r="I9" s="230"/>
      <c r="J9" s="230"/>
      <c r="K9" s="230"/>
      <c r="L9" s="230"/>
      <c r="M9" s="230"/>
      <c r="N9" s="230"/>
      <c r="O9" s="13"/>
      <c r="P9" s="13"/>
      <c r="R9" s="6"/>
      <c r="S9" s="6"/>
      <c r="T9" s="6"/>
      <c r="U9" s="6"/>
      <c r="V9" s="6"/>
      <c r="W9" s="6"/>
      <c r="X9" s="6"/>
      <c r="Y9" s="6"/>
    </row>
    <row r="10" spans="1:25" ht="15" x14ac:dyDescent="0.2">
      <c r="A10" s="60" t="s">
        <v>249</v>
      </c>
      <c r="B10" s="121">
        <v>92.6511</v>
      </c>
      <c r="C10" s="121">
        <v>71.570899999999995</v>
      </c>
      <c r="D10" s="121">
        <v>91.460999999999999</v>
      </c>
      <c r="E10" s="121">
        <v>68.002200000000002</v>
      </c>
      <c r="F10" s="121">
        <v>92.044799999999995</v>
      </c>
      <c r="G10" s="121">
        <v>69.727900000000005</v>
      </c>
      <c r="H10" s="60"/>
      <c r="I10" s="230"/>
      <c r="J10" s="230"/>
      <c r="K10" s="230"/>
      <c r="L10" s="230"/>
      <c r="M10" s="230"/>
      <c r="N10" s="230"/>
      <c r="O10" s="13"/>
      <c r="P10" s="13"/>
      <c r="R10" s="6"/>
      <c r="S10" s="6"/>
      <c r="T10" s="6"/>
      <c r="U10" s="6"/>
      <c r="V10" s="6"/>
      <c r="W10" s="6"/>
      <c r="X10" s="6"/>
      <c r="Y10" s="6"/>
    </row>
    <row r="11" spans="1:25" ht="19.5" customHeight="1" x14ac:dyDescent="0.2">
      <c r="A11" s="60" t="s">
        <v>153</v>
      </c>
      <c r="B11" s="121">
        <v>83.771900000000002</v>
      </c>
      <c r="C11" s="121">
        <v>56.837600000000002</v>
      </c>
      <c r="D11" s="121">
        <v>83.543999999999997</v>
      </c>
      <c r="E11" s="121">
        <v>48.430500000000002</v>
      </c>
      <c r="F11" s="121">
        <v>83.655900000000003</v>
      </c>
      <c r="G11" s="121">
        <v>52.735199999999999</v>
      </c>
      <c r="H11" s="60"/>
      <c r="I11" s="230"/>
      <c r="J11" s="230"/>
      <c r="K11" s="230"/>
      <c r="L11" s="230"/>
      <c r="M11" s="230"/>
      <c r="N11" s="230"/>
      <c r="O11" s="13"/>
      <c r="P11" s="13"/>
      <c r="R11" s="6"/>
      <c r="S11" s="6"/>
      <c r="T11" s="6"/>
      <c r="U11" s="6"/>
      <c r="V11" s="6"/>
      <c r="W11" s="6"/>
      <c r="X11" s="6"/>
      <c r="Y11" s="6"/>
    </row>
    <row r="12" spans="1:25" ht="15" x14ac:dyDescent="0.2">
      <c r="A12" s="60" t="s">
        <v>251</v>
      </c>
      <c r="B12" s="121">
        <v>86.624200000000002</v>
      </c>
      <c r="C12" s="121">
        <v>57.759799999999998</v>
      </c>
      <c r="D12" s="121">
        <v>78.173000000000002</v>
      </c>
      <c r="E12" s="121">
        <v>48.297600000000003</v>
      </c>
      <c r="F12" s="121">
        <v>82.248199999999997</v>
      </c>
      <c r="G12" s="121">
        <v>52.868299999999998</v>
      </c>
      <c r="H12" s="60"/>
      <c r="I12" s="230"/>
      <c r="J12" s="230"/>
      <c r="K12" s="230"/>
      <c r="L12" s="230"/>
      <c r="M12" s="230"/>
      <c r="N12" s="230"/>
      <c r="O12" s="13"/>
      <c r="P12" s="13"/>
      <c r="R12" s="6"/>
      <c r="S12" s="6"/>
      <c r="T12" s="6"/>
      <c r="U12" s="6"/>
      <c r="V12" s="6"/>
      <c r="W12" s="6"/>
      <c r="X12" s="6"/>
      <c r="Y12" s="6"/>
    </row>
    <row r="13" spans="1:25" ht="15" x14ac:dyDescent="0.2">
      <c r="A13" s="60" t="s">
        <v>155</v>
      </c>
      <c r="B13" s="121">
        <v>78.197699999999998</v>
      </c>
      <c r="C13" s="121">
        <v>55.836799999999997</v>
      </c>
      <c r="D13" s="121">
        <v>72.400999999999996</v>
      </c>
      <c r="E13" s="121">
        <v>46.293700000000001</v>
      </c>
      <c r="F13" s="121">
        <v>75.119299999999996</v>
      </c>
      <c r="G13" s="121">
        <v>51.051900000000003</v>
      </c>
      <c r="H13" s="60"/>
      <c r="I13" s="230"/>
      <c r="J13" s="230"/>
      <c r="K13" s="230"/>
      <c r="L13" s="230"/>
      <c r="M13" s="230"/>
      <c r="N13" s="230"/>
      <c r="O13" s="13"/>
      <c r="P13" s="13"/>
      <c r="R13" s="6"/>
      <c r="S13" s="6"/>
      <c r="T13" s="6"/>
      <c r="U13" s="6"/>
      <c r="V13" s="6"/>
      <c r="W13" s="6"/>
      <c r="X13" s="6"/>
      <c r="Y13" s="6"/>
    </row>
    <row r="14" spans="1:25" ht="15" x14ac:dyDescent="0.2">
      <c r="A14" s="60" t="s">
        <v>156</v>
      </c>
      <c r="B14" s="121">
        <v>86.490899999999996</v>
      </c>
      <c r="C14" s="121">
        <v>60.813000000000002</v>
      </c>
      <c r="D14" s="121">
        <v>82.442999999999998</v>
      </c>
      <c r="E14" s="121">
        <v>43.405700000000003</v>
      </c>
      <c r="F14" s="121">
        <v>84.389899999999997</v>
      </c>
      <c r="G14" s="121">
        <v>52.2241</v>
      </c>
      <c r="H14" s="60"/>
      <c r="I14" s="230"/>
      <c r="J14" s="230"/>
      <c r="K14" s="230"/>
      <c r="L14" s="230"/>
      <c r="M14" s="230"/>
      <c r="N14" s="230"/>
      <c r="O14" s="13"/>
      <c r="P14" s="13"/>
      <c r="R14" s="6"/>
      <c r="S14" s="6"/>
      <c r="T14" s="6"/>
      <c r="U14" s="6"/>
      <c r="V14" s="6"/>
      <c r="W14" s="6"/>
      <c r="X14" s="6"/>
      <c r="Y14" s="6"/>
    </row>
    <row r="15" spans="1:25" ht="15" x14ac:dyDescent="0.2">
      <c r="A15" s="60" t="s">
        <v>157</v>
      </c>
      <c r="B15" s="121">
        <v>93.585999999999999</v>
      </c>
      <c r="C15" s="121">
        <v>80.751199999999997</v>
      </c>
      <c r="D15" s="121">
        <v>92.156999999999996</v>
      </c>
      <c r="E15" s="121">
        <v>68.6828</v>
      </c>
      <c r="F15" s="121">
        <v>92.857100000000003</v>
      </c>
      <c r="G15" s="121">
        <v>74.258899999999997</v>
      </c>
      <c r="H15" s="60"/>
      <c r="I15" s="230"/>
      <c r="J15" s="230"/>
      <c r="K15" s="230"/>
      <c r="L15" s="230"/>
      <c r="M15" s="230"/>
      <c r="N15" s="230"/>
      <c r="O15" s="13"/>
      <c r="P15" s="13"/>
      <c r="R15" s="6"/>
      <c r="S15" s="6"/>
      <c r="T15" s="6"/>
      <c r="U15" s="6"/>
      <c r="V15" s="6"/>
      <c r="W15" s="6"/>
      <c r="X15" s="6"/>
      <c r="Y15" s="6"/>
    </row>
    <row r="16" spans="1:25" ht="19.5" customHeight="1" x14ac:dyDescent="0.2">
      <c r="A16" s="60" t="s">
        <v>158</v>
      </c>
      <c r="B16" s="121">
        <v>87.043800000000005</v>
      </c>
      <c r="C16" s="121">
        <v>65.815299999999993</v>
      </c>
      <c r="D16" s="121">
        <v>82.022000000000006</v>
      </c>
      <c r="E16" s="121">
        <v>59.932699999999997</v>
      </c>
      <c r="F16" s="121">
        <v>84.372299999999996</v>
      </c>
      <c r="G16" s="121">
        <v>62.647300000000001</v>
      </c>
      <c r="H16" s="60"/>
      <c r="I16" s="230"/>
      <c r="J16" s="230"/>
      <c r="K16" s="230"/>
      <c r="L16" s="230"/>
      <c r="M16" s="230"/>
      <c r="N16" s="230"/>
      <c r="O16" s="13"/>
      <c r="P16" s="13"/>
      <c r="R16" s="6"/>
      <c r="S16" s="6"/>
      <c r="T16" s="6"/>
      <c r="U16" s="6"/>
      <c r="V16" s="6"/>
      <c r="W16" s="6"/>
      <c r="X16" s="6"/>
      <c r="Y16" s="6"/>
    </row>
    <row r="17" spans="1:25" ht="15" x14ac:dyDescent="0.2">
      <c r="A17" s="60" t="s">
        <v>159</v>
      </c>
      <c r="B17" s="121">
        <v>97.681600000000003</v>
      </c>
      <c r="C17" s="121">
        <v>84.525499999999994</v>
      </c>
      <c r="D17" s="121">
        <v>98.512</v>
      </c>
      <c r="E17" s="121">
        <v>80.245000000000005</v>
      </c>
      <c r="F17" s="121">
        <v>98.104600000000005</v>
      </c>
      <c r="G17" s="121">
        <v>82.436499999999995</v>
      </c>
      <c r="H17" s="60"/>
      <c r="I17" s="230"/>
      <c r="J17" s="230"/>
      <c r="K17" s="230"/>
      <c r="L17" s="230"/>
      <c r="M17" s="230"/>
      <c r="N17" s="230"/>
      <c r="O17" s="13"/>
      <c r="P17" s="13"/>
      <c r="R17" s="6"/>
      <c r="S17" s="6"/>
      <c r="T17" s="6"/>
      <c r="U17" s="6"/>
      <c r="V17" s="6"/>
      <c r="W17" s="6"/>
      <c r="X17" s="6"/>
      <c r="Y17" s="6"/>
    </row>
    <row r="18" spans="1:25" ht="15" x14ac:dyDescent="0.2">
      <c r="A18" s="60" t="s">
        <v>160</v>
      </c>
      <c r="B18" s="121">
        <v>89.900199999999998</v>
      </c>
      <c r="C18" s="121">
        <v>61.5764</v>
      </c>
      <c r="D18" s="121">
        <v>87.241</v>
      </c>
      <c r="E18" s="121">
        <v>54.462200000000003</v>
      </c>
      <c r="F18" s="121">
        <v>88.5167</v>
      </c>
      <c r="G18" s="121">
        <v>57.888500000000001</v>
      </c>
      <c r="H18" s="60"/>
      <c r="I18" s="230"/>
      <c r="J18" s="230"/>
      <c r="K18" s="230"/>
      <c r="L18" s="230"/>
      <c r="M18" s="230"/>
      <c r="N18" s="230"/>
      <c r="O18" s="13"/>
      <c r="P18" s="13"/>
      <c r="R18" s="6"/>
      <c r="S18" s="6"/>
      <c r="T18" s="6"/>
      <c r="U18" s="6"/>
      <c r="V18" s="6"/>
      <c r="W18" s="6"/>
      <c r="X18" s="6"/>
      <c r="Y18" s="6"/>
    </row>
    <row r="19" spans="1:25" ht="15" x14ac:dyDescent="0.2">
      <c r="A19" s="60" t="s">
        <v>161</v>
      </c>
      <c r="B19" s="121">
        <v>82.315299999999993</v>
      </c>
      <c r="C19" s="121">
        <v>54.809199999999997</v>
      </c>
      <c r="D19" s="121">
        <v>80.867000000000004</v>
      </c>
      <c r="E19" s="121">
        <v>47.489800000000002</v>
      </c>
      <c r="F19" s="121">
        <v>81.595200000000006</v>
      </c>
      <c r="G19" s="121">
        <v>51.062199999999997</v>
      </c>
      <c r="H19" s="60"/>
      <c r="I19" s="230"/>
      <c r="J19" s="230"/>
      <c r="K19" s="230"/>
      <c r="L19" s="230"/>
      <c r="M19" s="230"/>
      <c r="N19" s="230"/>
      <c r="O19" s="13"/>
      <c r="P19" s="13"/>
      <c r="R19" s="6"/>
      <c r="S19" s="6"/>
      <c r="T19" s="6"/>
      <c r="U19" s="6"/>
      <c r="V19" s="6"/>
      <c r="W19" s="6"/>
      <c r="X19" s="6"/>
      <c r="Y19" s="6"/>
    </row>
    <row r="20" spans="1:25" ht="15" x14ac:dyDescent="0.2">
      <c r="A20" s="60" t="s">
        <v>162</v>
      </c>
      <c r="B20" s="121">
        <v>93.247100000000003</v>
      </c>
      <c r="C20" s="121">
        <v>67.4739</v>
      </c>
      <c r="D20" s="121">
        <v>90.399000000000001</v>
      </c>
      <c r="E20" s="121">
        <v>61.365499999999997</v>
      </c>
      <c r="F20" s="121">
        <v>91.791899999999998</v>
      </c>
      <c r="G20" s="121">
        <v>64.360299999999995</v>
      </c>
      <c r="H20" s="60"/>
      <c r="I20" s="230"/>
      <c r="J20" s="230"/>
      <c r="K20" s="230"/>
      <c r="L20" s="230"/>
      <c r="M20" s="230"/>
      <c r="N20" s="230"/>
      <c r="O20" s="13"/>
      <c r="P20" s="13"/>
      <c r="R20" s="6"/>
      <c r="S20" s="6"/>
      <c r="T20" s="6"/>
      <c r="U20" s="6"/>
      <c r="V20" s="6"/>
      <c r="W20" s="6"/>
      <c r="X20" s="6"/>
      <c r="Y20" s="6"/>
    </row>
    <row r="21" spans="1:25" ht="19.5" customHeight="1" x14ac:dyDescent="0.2">
      <c r="A21" s="60" t="s">
        <v>163</v>
      </c>
      <c r="B21" s="121">
        <v>90.155900000000003</v>
      </c>
      <c r="C21" s="121">
        <v>63.2027</v>
      </c>
      <c r="D21" s="121">
        <v>84.513999999999996</v>
      </c>
      <c r="E21" s="121">
        <v>52.478400000000001</v>
      </c>
      <c r="F21" s="121">
        <v>87.260400000000004</v>
      </c>
      <c r="G21" s="121">
        <v>57.627800000000001</v>
      </c>
      <c r="H21" s="60"/>
      <c r="I21" s="230"/>
      <c r="J21" s="230"/>
      <c r="K21" s="230"/>
      <c r="L21" s="230"/>
      <c r="M21" s="230"/>
      <c r="N21" s="230"/>
      <c r="O21" s="13"/>
      <c r="P21" s="13"/>
      <c r="R21" s="6"/>
      <c r="S21" s="6"/>
      <c r="T21" s="6"/>
      <c r="U21" s="6"/>
      <c r="V21" s="6"/>
      <c r="W21" s="6"/>
      <c r="X21" s="6"/>
      <c r="Y21" s="6"/>
    </row>
    <row r="22" spans="1:25" ht="15" x14ac:dyDescent="0.2">
      <c r="A22" s="60" t="s">
        <v>164</v>
      </c>
      <c r="B22" s="121">
        <v>93.224900000000005</v>
      </c>
      <c r="C22" s="121">
        <v>75.2</v>
      </c>
      <c r="D22" s="121">
        <v>93.557000000000002</v>
      </c>
      <c r="E22" s="121">
        <v>66.584199999999996</v>
      </c>
      <c r="F22" s="121">
        <v>93.394999999999996</v>
      </c>
      <c r="G22" s="121">
        <v>70.731700000000004</v>
      </c>
      <c r="H22" s="60"/>
      <c r="I22" s="230"/>
      <c r="J22" s="230"/>
      <c r="K22" s="230"/>
      <c r="L22" s="230"/>
      <c r="M22" s="230"/>
      <c r="N22" s="230"/>
      <c r="O22" s="13"/>
      <c r="P22" s="13"/>
      <c r="R22" s="6"/>
      <c r="S22" s="6"/>
      <c r="T22" s="6"/>
      <c r="U22" s="6"/>
      <c r="V22" s="6"/>
      <c r="W22" s="6"/>
      <c r="X22" s="6"/>
      <c r="Y22" s="6"/>
    </row>
    <row r="23" spans="1:25" ht="15" x14ac:dyDescent="0.2">
      <c r="A23" s="60" t="s">
        <v>165</v>
      </c>
      <c r="B23" s="121">
        <v>85.686700000000002</v>
      </c>
      <c r="C23" s="121">
        <v>51.796999999999997</v>
      </c>
      <c r="D23" s="121">
        <v>81.518000000000001</v>
      </c>
      <c r="E23" s="121">
        <v>44.580800000000004</v>
      </c>
      <c r="F23" s="121">
        <v>83.608099999999993</v>
      </c>
      <c r="G23" s="121">
        <v>48.128900000000002</v>
      </c>
      <c r="H23" s="60"/>
      <c r="I23" s="230"/>
      <c r="J23" s="230"/>
      <c r="K23" s="230"/>
      <c r="L23" s="230"/>
      <c r="M23" s="230"/>
      <c r="N23" s="230"/>
      <c r="O23" s="13"/>
      <c r="P23" s="13"/>
      <c r="R23" s="6"/>
      <c r="S23" s="6"/>
      <c r="T23" s="6"/>
      <c r="U23" s="6"/>
      <c r="V23" s="6"/>
      <c r="W23" s="6"/>
      <c r="X23" s="6"/>
      <c r="Y23" s="6"/>
    </row>
    <row r="24" spans="1:25" ht="15" x14ac:dyDescent="0.2">
      <c r="A24" s="60" t="s">
        <v>166</v>
      </c>
      <c r="B24" s="121">
        <v>84.282499999999999</v>
      </c>
      <c r="C24" s="121">
        <v>53.813600000000001</v>
      </c>
      <c r="D24" s="121">
        <v>77.311000000000007</v>
      </c>
      <c r="E24" s="121">
        <v>48.8889</v>
      </c>
      <c r="F24" s="121">
        <v>80.655699999999996</v>
      </c>
      <c r="G24" s="121">
        <v>51.41</v>
      </c>
      <c r="H24" s="60"/>
      <c r="I24" s="230"/>
      <c r="J24" s="230"/>
      <c r="K24" s="230"/>
      <c r="L24" s="230"/>
      <c r="M24" s="230"/>
      <c r="N24" s="230"/>
      <c r="O24" s="13"/>
      <c r="P24" s="13"/>
      <c r="R24" s="6"/>
      <c r="S24" s="6"/>
      <c r="T24" s="6"/>
      <c r="U24" s="6"/>
      <c r="V24" s="6"/>
      <c r="W24" s="6"/>
      <c r="X24" s="6"/>
      <c r="Y24" s="6"/>
    </row>
    <row r="25" spans="1:25" ht="15" x14ac:dyDescent="0.2">
      <c r="A25" s="60" t="s">
        <v>222</v>
      </c>
      <c r="B25" s="121">
        <v>86.666700000000006</v>
      </c>
      <c r="C25" s="121">
        <v>64.748199999999997</v>
      </c>
      <c r="D25" s="121">
        <v>81.757000000000005</v>
      </c>
      <c r="E25" s="121">
        <v>51.181100000000001</v>
      </c>
      <c r="F25" s="121">
        <v>84.228200000000001</v>
      </c>
      <c r="G25" s="121">
        <v>58.270699999999998</v>
      </c>
      <c r="H25" s="60"/>
      <c r="I25" s="230"/>
      <c r="J25" s="230"/>
      <c r="K25" s="230"/>
      <c r="L25" s="230"/>
      <c r="M25" s="230"/>
      <c r="N25" s="230"/>
      <c r="O25" s="13"/>
      <c r="P25" s="13"/>
      <c r="R25" s="6"/>
      <c r="S25" s="6"/>
      <c r="T25" s="6"/>
      <c r="U25" s="6"/>
      <c r="V25" s="6"/>
      <c r="W25" s="6"/>
      <c r="X25" s="6"/>
      <c r="Y25" s="6"/>
    </row>
    <row r="26" spans="1:25" ht="19.5" customHeight="1" x14ac:dyDescent="0.2">
      <c r="A26" s="60" t="s">
        <v>167</v>
      </c>
      <c r="B26" s="121">
        <v>84.465999999999994</v>
      </c>
      <c r="C26" s="121">
        <v>61.768900000000002</v>
      </c>
      <c r="D26" s="121">
        <v>85.438000000000002</v>
      </c>
      <c r="E26" s="121">
        <v>54.5578</v>
      </c>
      <c r="F26" s="121">
        <v>84.969899999999996</v>
      </c>
      <c r="G26" s="121">
        <v>58.078000000000003</v>
      </c>
      <c r="H26" s="60"/>
      <c r="I26" s="230"/>
      <c r="J26" s="230"/>
      <c r="K26" s="230"/>
      <c r="L26" s="230"/>
      <c r="M26" s="230"/>
      <c r="N26" s="230"/>
      <c r="O26" s="13"/>
      <c r="P26" s="13"/>
      <c r="R26" s="6"/>
      <c r="S26" s="6"/>
      <c r="T26" s="6"/>
      <c r="U26" s="6"/>
      <c r="V26" s="6"/>
      <c r="W26" s="6"/>
      <c r="X26" s="6"/>
      <c r="Y26" s="6"/>
    </row>
    <row r="27" spans="1:25" ht="15" x14ac:dyDescent="0.2">
      <c r="A27" s="60" t="s">
        <v>168</v>
      </c>
      <c r="B27" s="121">
        <v>89.448599999999999</v>
      </c>
      <c r="C27" s="121">
        <v>65.196100000000001</v>
      </c>
      <c r="D27" s="121">
        <v>84.15</v>
      </c>
      <c r="E27" s="121">
        <v>53.642400000000002</v>
      </c>
      <c r="F27" s="121">
        <v>86.721599999999995</v>
      </c>
      <c r="G27" s="121">
        <v>59.226100000000002</v>
      </c>
      <c r="H27" s="60"/>
      <c r="I27" s="230"/>
      <c r="J27" s="230"/>
      <c r="K27" s="230"/>
      <c r="L27" s="230"/>
      <c r="M27" s="230"/>
      <c r="N27" s="230"/>
      <c r="O27" s="13"/>
      <c r="P27" s="13"/>
      <c r="R27" s="6"/>
      <c r="S27" s="6"/>
      <c r="T27" s="6"/>
      <c r="U27" s="6"/>
      <c r="V27" s="6"/>
      <c r="W27" s="6"/>
      <c r="X27" s="6"/>
      <c r="Y27" s="6"/>
    </row>
    <row r="28" spans="1:25" ht="15" x14ac:dyDescent="0.2">
      <c r="A28" s="60" t="s">
        <v>169</v>
      </c>
      <c r="B28" s="121">
        <v>84.353700000000003</v>
      </c>
      <c r="C28" s="121">
        <v>67.796599999999998</v>
      </c>
      <c r="D28" s="121">
        <v>74.808999999999997</v>
      </c>
      <c r="E28" s="121">
        <v>41.584200000000003</v>
      </c>
      <c r="F28" s="121">
        <v>79.856099999999998</v>
      </c>
      <c r="G28" s="121">
        <v>55.707799999999999</v>
      </c>
      <c r="H28" s="60"/>
      <c r="I28" s="230"/>
      <c r="J28" s="230"/>
      <c r="K28" s="230"/>
      <c r="L28" s="230"/>
      <c r="M28" s="230"/>
      <c r="N28" s="230"/>
      <c r="O28" s="13"/>
      <c r="P28" s="13"/>
      <c r="R28" s="6"/>
      <c r="S28" s="6"/>
      <c r="T28" s="6"/>
      <c r="U28" s="6"/>
      <c r="V28" s="6"/>
      <c r="W28" s="6"/>
      <c r="X28" s="6"/>
      <c r="Y28" s="6"/>
    </row>
    <row r="29" spans="1:25" ht="15" x14ac:dyDescent="0.2">
      <c r="A29" s="60" t="s">
        <v>252</v>
      </c>
      <c r="B29" s="121">
        <v>85.903099999999995</v>
      </c>
      <c r="C29" s="121">
        <v>62.463299999999997</v>
      </c>
      <c r="D29" s="121">
        <v>80.753</v>
      </c>
      <c r="E29" s="121">
        <v>52.493099999999998</v>
      </c>
      <c r="F29" s="121">
        <v>83.308999999999997</v>
      </c>
      <c r="G29" s="121">
        <v>57.336199999999998</v>
      </c>
      <c r="H29" s="60"/>
      <c r="I29" s="230"/>
      <c r="J29" s="230"/>
      <c r="K29" s="230"/>
      <c r="L29" s="230"/>
      <c r="M29" s="230"/>
      <c r="N29" s="230"/>
      <c r="O29" s="13"/>
      <c r="P29" s="13"/>
      <c r="R29" s="6"/>
      <c r="S29" s="6"/>
      <c r="T29" s="6"/>
      <c r="U29" s="6"/>
      <c r="V29" s="6"/>
      <c r="W29" s="6"/>
      <c r="X29" s="6"/>
      <c r="Y29" s="6"/>
    </row>
    <row r="30" spans="1:25" ht="15" x14ac:dyDescent="0.2">
      <c r="A30" s="60" t="s">
        <v>171</v>
      </c>
      <c r="B30" s="121">
        <v>93.645499999999998</v>
      </c>
      <c r="C30" s="121">
        <v>70.971199999999996</v>
      </c>
      <c r="D30" s="121">
        <v>90.997</v>
      </c>
      <c r="E30" s="121">
        <v>61.91</v>
      </c>
      <c r="F30" s="121">
        <v>92.295100000000005</v>
      </c>
      <c r="G30" s="121">
        <v>66.504300000000001</v>
      </c>
      <c r="H30" s="60"/>
      <c r="I30" s="230"/>
      <c r="J30" s="230"/>
      <c r="K30" s="230"/>
      <c r="L30" s="230"/>
      <c r="M30" s="230"/>
      <c r="N30" s="230"/>
      <c r="O30" s="13"/>
      <c r="P30" s="13"/>
      <c r="R30" s="6"/>
      <c r="S30" s="6"/>
      <c r="T30" s="6"/>
      <c r="U30" s="6"/>
      <c r="V30" s="6"/>
      <c r="W30" s="6"/>
      <c r="X30" s="6"/>
      <c r="Y30" s="6"/>
    </row>
    <row r="31" spans="1:25" ht="19.5" customHeight="1" x14ac:dyDescent="0.2">
      <c r="A31" s="60" t="s">
        <v>172</v>
      </c>
      <c r="B31" s="121">
        <v>83.246099999999998</v>
      </c>
      <c r="C31" s="121">
        <v>61.243099999999998</v>
      </c>
      <c r="D31" s="121">
        <v>76.387</v>
      </c>
      <c r="E31" s="121">
        <v>52.848100000000002</v>
      </c>
      <c r="F31" s="121">
        <v>79.651200000000003</v>
      </c>
      <c r="G31" s="121">
        <v>56.743000000000002</v>
      </c>
      <c r="H31" s="60"/>
      <c r="I31" s="230"/>
      <c r="J31" s="230"/>
      <c r="K31" s="230"/>
      <c r="L31" s="230"/>
      <c r="M31" s="230"/>
      <c r="N31" s="230"/>
      <c r="O31" s="13"/>
      <c r="P31" s="13"/>
      <c r="R31" s="6"/>
      <c r="S31" s="6"/>
      <c r="T31" s="6"/>
      <c r="U31" s="6"/>
      <c r="V31" s="6"/>
      <c r="W31" s="6"/>
      <c r="X31" s="6"/>
      <c r="Y31" s="6"/>
    </row>
    <row r="32" spans="1:25" ht="15" x14ac:dyDescent="0.2">
      <c r="A32" s="60" t="s">
        <v>173</v>
      </c>
      <c r="B32" s="121">
        <v>90.196100000000001</v>
      </c>
      <c r="C32" s="121">
        <v>63.333300000000001</v>
      </c>
      <c r="D32" s="121">
        <v>76.119</v>
      </c>
      <c r="E32" s="121">
        <v>48.461500000000001</v>
      </c>
      <c r="F32" s="121">
        <v>83.623699999999999</v>
      </c>
      <c r="G32" s="121">
        <v>55.6</v>
      </c>
      <c r="H32" s="60"/>
      <c r="I32" s="230"/>
      <c r="J32" s="230"/>
      <c r="K32" s="230"/>
      <c r="L32" s="230"/>
      <c r="M32" s="230"/>
      <c r="N32" s="230"/>
      <c r="O32" s="13"/>
      <c r="P32" s="13"/>
      <c r="R32" s="6"/>
      <c r="S32" s="6"/>
      <c r="T32" s="6"/>
      <c r="U32" s="6"/>
      <c r="V32" s="6"/>
      <c r="W32" s="6"/>
      <c r="X32" s="6"/>
      <c r="Y32" s="6"/>
    </row>
    <row r="33" spans="1:25" ht="15" x14ac:dyDescent="0.2">
      <c r="A33" s="60" t="s">
        <v>174</v>
      </c>
      <c r="B33" s="121">
        <v>88.064499999999995</v>
      </c>
      <c r="C33" s="121">
        <v>66.0839</v>
      </c>
      <c r="D33" s="121">
        <v>85.432000000000002</v>
      </c>
      <c r="E33" s="121">
        <v>56.021900000000002</v>
      </c>
      <c r="F33" s="121">
        <v>86.819699999999997</v>
      </c>
      <c r="G33" s="121">
        <v>61.160699999999999</v>
      </c>
      <c r="H33" s="60"/>
      <c r="I33" s="230"/>
      <c r="J33" s="230"/>
      <c r="K33" s="230"/>
      <c r="L33" s="230"/>
      <c r="M33" s="230"/>
      <c r="N33" s="230"/>
      <c r="O33" s="13"/>
      <c r="P33" s="13"/>
      <c r="R33" s="6"/>
      <c r="S33" s="6"/>
      <c r="T33" s="6"/>
      <c r="U33" s="6"/>
      <c r="V33" s="6"/>
      <c r="W33" s="6"/>
      <c r="X33" s="6"/>
      <c r="Y33" s="6"/>
    </row>
    <row r="34" spans="1:25" ht="15" x14ac:dyDescent="0.2">
      <c r="A34" s="60" t="s">
        <v>175</v>
      </c>
      <c r="B34" s="121">
        <v>90.924099999999996</v>
      </c>
      <c r="C34" s="121">
        <v>68.490799999999993</v>
      </c>
      <c r="D34" s="121">
        <v>87.358000000000004</v>
      </c>
      <c r="E34" s="121">
        <v>61.180500000000002</v>
      </c>
      <c r="F34" s="121">
        <v>89.128699999999995</v>
      </c>
      <c r="G34" s="121">
        <v>64.808499999999995</v>
      </c>
      <c r="H34" s="60"/>
      <c r="I34" s="230"/>
      <c r="J34" s="230"/>
      <c r="K34" s="230"/>
      <c r="L34" s="230"/>
      <c r="M34" s="230"/>
      <c r="N34" s="230"/>
      <c r="O34" s="13"/>
      <c r="P34" s="13"/>
      <c r="R34" s="6"/>
      <c r="S34" s="6"/>
      <c r="T34" s="6"/>
      <c r="U34" s="6"/>
      <c r="V34" s="6"/>
      <c r="W34" s="6"/>
      <c r="X34" s="6"/>
      <c r="Y34" s="6"/>
    </row>
    <row r="35" spans="1:25" ht="15" x14ac:dyDescent="0.2">
      <c r="A35" s="60" t="s">
        <v>176</v>
      </c>
      <c r="B35" s="121">
        <v>95.795199999999994</v>
      </c>
      <c r="C35" s="121">
        <v>73.320899999999995</v>
      </c>
      <c r="D35" s="121">
        <v>92.831000000000003</v>
      </c>
      <c r="E35" s="121">
        <v>70.376999999999995</v>
      </c>
      <c r="F35" s="121">
        <v>94.317099999999996</v>
      </c>
      <c r="G35" s="121">
        <v>71.820700000000002</v>
      </c>
      <c r="H35" s="60"/>
      <c r="I35" s="230"/>
      <c r="J35" s="230"/>
      <c r="K35" s="230"/>
      <c r="L35" s="230"/>
      <c r="M35" s="230"/>
      <c r="N35" s="230"/>
      <c r="O35" s="13"/>
      <c r="P35" s="13"/>
      <c r="R35" s="6"/>
      <c r="S35" s="6"/>
      <c r="T35" s="6"/>
      <c r="U35" s="6"/>
      <c r="V35" s="6"/>
      <c r="W35" s="6"/>
      <c r="X35" s="6"/>
      <c r="Y35" s="6"/>
    </row>
    <row r="36" spans="1:25" ht="19.5" customHeight="1" x14ac:dyDescent="0.2">
      <c r="A36" s="60" t="s">
        <v>177</v>
      </c>
      <c r="B36" s="121">
        <v>90.688299999999998</v>
      </c>
      <c r="C36" s="121">
        <v>62.124200000000002</v>
      </c>
      <c r="D36" s="121">
        <v>84.03</v>
      </c>
      <c r="E36" s="121">
        <v>48.837200000000003</v>
      </c>
      <c r="F36" s="121">
        <v>87.254900000000006</v>
      </c>
      <c r="G36" s="121">
        <v>55.6584</v>
      </c>
      <c r="H36" s="60"/>
      <c r="I36" s="230"/>
      <c r="J36" s="230"/>
      <c r="K36" s="230"/>
      <c r="L36" s="230"/>
      <c r="M36" s="230"/>
      <c r="N36" s="230"/>
      <c r="O36" s="13"/>
      <c r="P36" s="13"/>
      <c r="R36" s="6"/>
      <c r="S36" s="6"/>
      <c r="T36" s="6"/>
      <c r="U36" s="6"/>
      <c r="V36" s="6"/>
      <c r="W36" s="6"/>
      <c r="X36" s="6"/>
      <c r="Y36" s="6"/>
    </row>
    <row r="37" spans="1:25" ht="15" x14ac:dyDescent="0.2">
      <c r="A37" s="60" t="s">
        <v>178</v>
      </c>
      <c r="B37" s="121">
        <v>87.384</v>
      </c>
      <c r="C37" s="121">
        <v>60.061900000000001</v>
      </c>
      <c r="D37" s="121">
        <v>83.272000000000006</v>
      </c>
      <c r="E37" s="121">
        <v>53.271900000000002</v>
      </c>
      <c r="F37" s="121">
        <v>85.313100000000006</v>
      </c>
      <c r="G37" s="121">
        <v>56.475200000000001</v>
      </c>
      <c r="H37" s="60"/>
      <c r="I37" s="230"/>
      <c r="J37" s="230"/>
      <c r="K37" s="230"/>
      <c r="L37" s="230"/>
      <c r="M37" s="230"/>
      <c r="N37" s="230"/>
      <c r="O37" s="13"/>
      <c r="P37" s="13"/>
      <c r="R37" s="6"/>
      <c r="S37" s="6"/>
      <c r="T37" s="6"/>
      <c r="U37" s="6"/>
      <c r="V37" s="6"/>
      <c r="W37" s="6"/>
      <c r="X37" s="6"/>
      <c r="Y37" s="6"/>
    </row>
    <row r="38" spans="1:25" ht="19.5" customHeight="1" x14ac:dyDescent="0.2">
      <c r="A38" s="60" t="s">
        <v>1027</v>
      </c>
      <c r="B38" s="121">
        <v>88.804900000000004</v>
      </c>
      <c r="C38" s="121">
        <v>64.0822</v>
      </c>
      <c r="D38" s="121">
        <v>85.275999999999996</v>
      </c>
      <c r="E38" s="121">
        <v>55.982399999999998</v>
      </c>
      <c r="F38" s="121">
        <v>87.008700000000005</v>
      </c>
      <c r="G38" s="121">
        <v>59.935600000000001</v>
      </c>
      <c r="H38" s="60"/>
      <c r="I38" s="230"/>
      <c r="J38" s="230"/>
      <c r="K38" s="230"/>
      <c r="L38" s="230"/>
      <c r="M38" s="230"/>
      <c r="N38" s="230"/>
      <c r="O38" s="13"/>
      <c r="P38" s="13"/>
      <c r="R38" s="6"/>
      <c r="S38" s="6"/>
      <c r="T38" s="6"/>
      <c r="U38" s="6"/>
      <c r="V38" s="6"/>
      <c r="W38" s="6"/>
      <c r="X38" s="6"/>
      <c r="Y38" s="6"/>
    </row>
    <row r="39" spans="1:25" ht="19.5" customHeight="1" x14ac:dyDescent="0.2">
      <c r="I39" s="60"/>
      <c r="J39" s="60"/>
      <c r="K39" s="60"/>
      <c r="L39" s="60"/>
      <c r="M39" s="60"/>
      <c r="N39" s="60"/>
    </row>
    <row r="40" spans="1:25" ht="15" x14ac:dyDescent="0.2">
      <c r="I40" s="60"/>
      <c r="J40" s="60"/>
      <c r="K40" s="60"/>
      <c r="L40" s="60"/>
      <c r="M40" s="60"/>
      <c r="N40" s="60"/>
    </row>
    <row r="41" spans="1:25" ht="15" x14ac:dyDescent="0.2">
      <c r="A41" s="60"/>
      <c r="B41" s="60"/>
      <c r="C41" s="60"/>
      <c r="D41" s="60"/>
      <c r="E41" s="60"/>
      <c r="F41" s="60"/>
      <c r="G41" s="60"/>
      <c r="H41" s="60"/>
      <c r="I41" s="60"/>
      <c r="J41" s="60"/>
      <c r="K41" s="60"/>
      <c r="L41" s="60"/>
      <c r="M41" s="60"/>
      <c r="N41" s="60"/>
    </row>
    <row r="42" spans="1:25" ht="18" x14ac:dyDescent="0.25">
      <c r="A42" s="108" t="s">
        <v>1032</v>
      </c>
      <c r="B42" s="60"/>
    </row>
    <row r="43" spans="1:25" ht="15" x14ac:dyDescent="0.2">
      <c r="A43" s="78" t="s">
        <v>674</v>
      </c>
      <c r="B43" s="78" t="s">
        <v>675</v>
      </c>
    </row>
    <row r="44" spans="1:25" ht="15" customHeight="1" x14ac:dyDescent="0.2">
      <c r="A44" s="60" t="s">
        <v>676</v>
      </c>
      <c r="B44" s="60" t="s">
        <v>1025</v>
      </c>
      <c r="C44" s="60"/>
      <c r="D44" s="60"/>
      <c r="E44" s="60"/>
      <c r="F44" s="60"/>
      <c r="G44" s="60"/>
      <c r="H44" s="60"/>
      <c r="I44" s="60"/>
    </row>
    <row r="45" spans="1:25" ht="15" x14ac:dyDescent="0.2">
      <c r="A45" s="60" t="s">
        <v>677</v>
      </c>
      <c r="B45" s="60" t="s">
        <v>1026</v>
      </c>
      <c r="C45" s="60"/>
      <c r="D45" s="60"/>
      <c r="E45" s="60"/>
      <c r="F45" s="60"/>
      <c r="G45" s="60"/>
      <c r="H45" s="60"/>
      <c r="I45" s="60"/>
    </row>
  </sheetData>
  <sortState xmlns:xlrd2="http://schemas.microsoft.com/office/spreadsheetml/2017/richdata2" ref="A7:I38">
    <sortCondition ref="A7:A38"/>
  </sortState>
  <phoneticPr fontId="4" type="noConversion"/>
  <hyperlinks>
    <hyperlink ref="H1" location="Contents!A1" display="Return to contents" xr:uid="{00000000-0004-0000-69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codeName="Sheet100"/>
  <dimension ref="A1:G37"/>
  <sheetViews>
    <sheetView zoomScale="80" zoomScaleNormal="80" workbookViewId="0"/>
  </sheetViews>
  <sheetFormatPr defaultRowHeight="12.75" x14ac:dyDescent="0.2"/>
  <cols>
    <col min="1" max="1" width="36" customWidth="1"/>
    <col min="2" max="2" width="61.7109375" customWidth="1"/>
    <col min="3" max="3" width="49.85546875" customWidth="1"/>
    <col min="4" max="4" width="29.140625" customWidth="1"/>
    <col min="5" max="5" width="18.5703125" customWidth="1"/>
  </cols>
  <sheetData>
    <row r="1" spans="1:7" ht="19.5" x14ac:dyDescent="0.3">
      <c r="A1" s="101" t="s">
        <v>664</v>
      </c>
      <c r="E1" s="189" t="s">
        <v>51</v>
      </c>
      <c r="G1" s="29"/>
    </row>
    <row r="2" spans="1:7" s="5" customFormat="1" ht="17.25" customHeight="1" x14ac:dyDescent="0.2">
      <c r="A2" s="223" t="s">
        <v>354</v>
      </c>
      <c r="B2" s="118" t="s">
        <v>195</v>
      </c>
      <c r="C2" s="118" t="s">
        <v>196</v>
      </c>
      <c r="D2" s="118" t="s">
        <v>133</v>
      </c>
      <c r="E2" s="118" t="s">
        <v>5</v>
      </c>
    </row>
    <row r="3" spans="1:7" ht="15" x14ac:dyDescent="0.2">
      <c r="A3" s="60" t="s">
        <v>149</v>
      </c>
      <c r="B3" s="200">
        <v>0</v>
      </c>
      <c r="C3" s="200">
        <v>0</v>
      </c>
      <c r="D3" s="200">
        <v>0</v>
      </c>
      <c r="E3" s="200">
        <v>10430</v>
      </c>
    </row>
    <row r="4" spans="1:7" ht="15" x14ac:dyDescent="0.2">
      <c r="A4" s="60" t="s">
        <v>150</v>
      </c>
      <c r="B4" s="169">
        <v>0</v>
      </c>
      <c r="C4" s="169">
        <v>0</v>
      </c>
      <c r="D4" s="169">
        <v>0</v>
      </c>
      <c r="E4" s="169">
        <v>15718</v>
      </c>
    </row>
    <row r="5" spans="1:7" ht="15" x14ac:dyDescent="0.2">
      <c r="A5" s="60" t="s">
        <v>151</v>
      </c>
      <c r="B5" s="169">
        <v>0</v>
      </c>
      <c r="C5" s="169" t="s">
        <v>1169</v>
      </c>
      <c r="D5" s="169">
        <v>0</v>
      </c>
      <c r="E5" s="169" t="s">
        <v>1169</v>
      </c>
    </row>
    <row r="6" spans="1:7" ht="15" x14ac:dyDescent="0.2">
      <c r="A6" s="60" t="s">
        <v>250</v>
      </c>
      <c r="B6" s="169">
        <v>5</v>
      </c>
      <c r="C6" s="169">
        <v>94</v>
      </c>
      <c r="D6" s="169">
        <v>424</v>
      </c>
      <c r="E6" s="169">
        <v>4051</v>
      </c>
    </row>
    <row r="7" spans="1:7" ht="15" x14ac:dyDescent="0.2">
      <c r="A7" s="60" t="s">
        <v>249</v>
      </c>
      <c r="B7" s="169">
        <v>96</v>
      </c>
      <c r="C7" s="169">
        <v>70</v>
      </c>
      <c r="D7" s="169">
        <v>0</v>
      </c>
      <c r="E7" s="169">
        <v>22361</v>
      </c>
    </row>
    <row r="8" spans="1:7" ht="19.5" customHeight="1" x14ac:dyDescent="0.2">
      <c r="A8" s="60" t="s">
        <v>153</v>
      </c>
      <c r="B8" s="169">
        <v>0</v>
      </c>
      <c r="C8" s="169">
        <v>0</v>
      </c>
      <c r="D8" s="169">
        <v>0</v>
      </c>
      <c r="E8" s="169">
        <v>2746</v>
      </c>
    </row>
    <row r="9" spans="1:7" ht="15" x14ac:dyDescent="0.2">
      <c r="A9" s="60" t="s">
        <v>251</v>
      </c>
      <c r="B9" s="169">
        <v>0</v>
      </c>
      <c r="C9" s="169">
        <v>0</v>
      </c>
      <c r="D9" s="169">
        <v>0</v>
      </c>
      <c r="E9" s="169">
        <v>8535</v>
      </c>
    </row>
    <row r="10" spans="1:7" ht="15" x14ac:dyDescent="0.2">
      <c r="A10" s="60" t="s">
        <v>155</v>
      </c>
      <c r="B10" s="169">
        <v>0</v>
      </c>
      <c r="C10" s="169">
        <v>0</v>
      </c>
      <c r="D10" s="169">
        <v>0</v>
      </c>
      <c r="E10" s="169">
        <v>8074</v>
      </c>
    </row>
    <row r="11" spans="1:7" ht="15" x14ac:dyDescent="0.2">
      <c r="A11" s="60" t="s">
        <v>156</v>
      </c>
      <c r="B11" s="169">
        <v>9</v>
      </c>
      <c r="C11" s="169">
        <v>0</v>
      </c>
      <c r="D11" s="169">
        <v>244</v>
      </c>
      <c r="E11" s="169">
        <v>6586</v>
      </c>
    </row>
    <row r="12" spans="1:7" ht="15" x14ac:dyDescent="0.2">
      <c r="A12" s="60" t="s">
        <v>157</v>
      </c>
      <c r="B12" s="169">
        <v>0</v>
      </c>
      <c r="C12" s="169">
        <v>24</v>
      </c>
      <c r="D12" s="169">
        <v>0</v>
      </c>
      <c r="E12" s="169">
        <v>8085</v>
      </c>
    </row>
    <row r="13" spans="1:7" ht="19.5" customHeight="1" x14ac:dyDescent="0.2">
      <c r="A13" s="60" t="s">
        <v>158</v>
      </c>
      <c r="B13" s="169">
        <v>0</v>
      </c>
      <c r="C13" s="169">
        <v>0</v>
      </c>
      <c r="D13" s="169">
        <v>0</v>
      </c>
      <c r="E13" s="169">
        <v>6594</v>
      </c>
    </row>
    <row r="14" spans="1:7" ht="15" x14ac:dyDescent="0.2">
      <c r="A14" s="60" t="s">
        <v>159</v>
      </c>
      <c r="B14" s="169">
        <v>0</v>
      </c>
      <c r="C14" s="169">
        <v>0</v>
      </c>
      <c r="D14" s="169">
        <v>0</v>
      </c>
      <c r="E14" s="169">
        <v>8127</v>
      </c>
    </row>
    <row r="15" spans="1:7" ht="15" x14ac:dyDescent="0.2">
      <c r="A15" s="60" t="s">
        <v>160</v>
      </c>
      <c r="B15" s="169">
        <v>0</v>
      </c>
      <c r="C15" s="169">
        <v>0</v>
      </c>
      <c r="D15" s="169">
        <v>0</v>
      </c>
      <c r="E15" s="169">
        <v>9667</v>
      </c>
    </row>
    <row r="16" spans="1:7" ht="15" x14ac:dyDescent="0.2">
      <c r="A16" s="60" t="s">
        <v>161</v>
      </c>
      <c r="B16" s="169">
        <v>0</v>
      </c>
      <c r="C16" s="169">
        <v>0</v>
      </c>
      <c r="D16" s="169">
        <v>0</v>
      </c>
      <c r="E16" s="169">
        <v>22095</v>
      </c>
    </row>
    <row r="17" spans="1:5" ht="15" x14ac:dyDescent="0.2">
      <c r="A17" s="60" t="s">
        <v>162</v>
      </c>
      <c r="B17" s="169">
        <v>442</v>
      </c>
      <c r="C17" s="169">
        <v>0</v>
      </c>
      <c r="D17" s="169">
        <v>0</v>
      </c>
      <c r="E17" s="169">
        <v>28773</v>
      </c>
    </row>
    <row r="18" spans="1:5" ht="19.5" customHeight="1" x14ac:dyDescent="0.2">
      <c r="A18" s="60" t="s">
        <v>163</v>
      </c>
      <c r="B18" s="169">
        <v>285</v>
      </c>
      <c r="C18" s="169">
        <v>107</v>
      </c>
      <c r="D18" s="169">
        <v>907</v>
      </c>
      <c r="E18" s="169">
        <v>12606</v>
      </c>
    </row>
    <row r="19" spans="1:5" ht="15" x14ac:dyDescent="0.2">
      <c r="A19" s="60" t="s">
        <v>164</v>
      </c>
      <c r="B19" s="169">
        <v>0</v>
      </c>
      <c r="C19" s="169">
        <v>0</v>
      </c>
      <c r="D19" s="169">
        <v>0</v>
      </c>
      <c r="E19" s="169">
        <v>4336</v>
      </c>
    </row>
    <row r="20" spans="1:5" ht="15" x14ac:dyDescent="0.2">
      <c r="A20" s="60" t="s">
        <v>165</v>
      </c>
      <c r="B20" s="169">
        <v>0</v>
      </c>
      <c r="C20" s="169">
        <v>0</v>
      </c>
      <c r="D20" s="169">
        <v>0</v>
      </c>
      <c r="E20" s="169">
        <v>5699</v>
      </c>
    </row>
    <row r="21" spans="1:5" ht="15" x14ac:dyDescent="0.2">
      <c r="A21" s="60" t="s">
        <v>166</v>
      </c>
      <c r="B21" s="169">
        <v>0</v>
      </c>
      <c r="C21" s="169">
        <v>0</v>
      </c>
      <c r="D21" s="169">
        <v>0</v>
      </c>
      <c r="E21" s="169">
        <v>5388</v>
      </c>
    </row>
    <row r="22" spans="1:5" ht="15" x14ac:dyDescent="0.2">
      <c r="A22" s="60" t="s">
        <v>222</v>
      </c>
      <c r="B22" s="169">
        <v>411</v>
      </c>
      <c r="C22" s="169">
        <v>6</v>
      </c>
      <c r="D22" s="169">
        <v>867</v>
      </c>
      <c r="E22" s="169">
        <v>232</v>
      </c>
    </row>
    <row r="23" spans="1:5" ht="19.5" customHeight="1" x14ac:dyDescent="0.2">
      <c r="A23" s="60" t="s">
        <v>167</v>
      </c>
      <c r="B23" s="169">
        <v>0</v>
      </c>
      <c r="C23" s="169">
        <v>0</v>
      </c>
      <c r="D23" s="169">
        <v>0</v>
      </c>
      <c r="E23" s="169">
        <v>8023</v>
      </c>
    </row>
    <row r="24" spans="1:5" ht="15" x14ac:dyDescent="0.2">
      <c r="A24" s="60" t="s">
        <v>168</v>
      </c>
      <c r="B24" s="169">
        <v>62</v>
      </c>
      <c r="C24" s="169">
        <v>0</v>
      </c>
      <c r="D24" s="169">
        <v>12</v>
      </c>
      <c r="E24" s="169">
        <v>21473</v>
      </c>
    </row>
    <row r="25" spans="1:5" ht="15" x14ac:dyDescent="0.2">
      <c r="A25" s="60" t="s">
        <v>169</v>
      </c>
      <c r="B25" s="169">
        <v>0</v>
      </c>
      <c r="C25" s="169">
        <v>0</v>
      </c>
      <c r="D25" s="169">
        <v>0</v>
      </c>
      <c r="E25" s="169">
        <v>1290</v>
      </c>
    </row>
    <row r="26" spans="1:5" ht="15" x14ac:dyDescent="0.2">
      <c r="A26" s="60" t="s">
        <v>252</v>
      </c>
      <c r="B26" s="169">
        <v>12</v>
      </c>
      <c r="C26" s="169">
        <v>0</v>
      </c>
      <c r="D26" s="169">
        <v>294</v>
      </c>
      <c r="E26" s="169">
        <v>7544</v>
      </c>
    </row>
    <row r="27" spans="1:5" ht="15" x14ac:dyDescent="0.2">
      <c r="A27" s="60" t="s">
        <v>171</v>
      </c>
      <c r="B27" s="169">
        <v>0</v>
      </c>
      <c r="C27" s="169">
        <v>0</v>
      </c>
      <c r="D27" s="169">
        <v>0</v>
      </c>
      <c r="E27" s="169">
        <v>10579</v>
      </c>
    </row>
    <row r="28" spans="1:5" ht="19.5" customHeight="1" x14ac:dyDescent="0.2">
      <c r="A28" s="60" t="s">
        <v>172</v>
      </c>
      <c r="B28" s="169">
        <v>0</v>
      </c>
      <c r="C28" s="169">
        <v>0</v>
      </c>
      <c r="D28" s="169">
        <v>0</v>
      </c>
      <c r="E28" s="169">
        <v>6538</v>
      </c>
    </row>
    <row r="29" spans="1:5" ht="15" x14ac:dyDescent="0.2">
      <c r="A29" s="60" t="s">
        <v>173</v>
      </c>
      <c r="B29" s="169">
        <v>0</v>
      </c>
      <c r="C29" s="169">
        <v>0</v>
      </c>
      <c r="D29" s="169">
        <v>0</v>
      </c>
      <c r="E29" s="169">
        <v>1492</v>
      </c>
    </row>
    <row r="30" spans="1:5" ht="15" x14ac:dyDescent="0.2">
      <c r="A30" s="60" t="s">
        <v>174</v>
      </c>
      <c r="B30" s="169">
        <v>0</v>
      </c>
      <c r="C30" s="169">
        <v>0</v>
      </c>
      <c r="D30" s="169">
        <v>0</v>
      </c>
      <c r="E30" s="169">
        <v>6485</v>
      </c>
    </row>
    <row r="31" spans="1:5" ht="15" x14ac:dyDescent="0.2">
      <c r="A31" s="60" t="s">
        <v>175</v>
      </c>
      <c r="B31" s="169">
        <v>7</v>
      </c>
      <c r="C31" s="169">
        <v>6</v>
      </c>
      <c r="D31" s="169">
        <v>0</v>
      </c>
      <c r="E31" s="169">
        <v>20355</v>
      </c>
    </row>
    <row r="32" spans="1:5" ht="15" x14ac:dyDescent="0.2">
      <c r="A32" s="60" t="s">
        <v>176</v>
      </c>
      <c r="B32" s="169">
        <v>0</v>
      </c>
      <c r="C32" s="169" t="s">
        <v>1169</v>
      </c>
      <c r="D32" s="169">
        <v>0</v>
      </c>
      <c r="E32" s="169" t="s">
        <v>1169</v>
      </c>
    </row>
    <row r="33" spans="1:5" ht="19.5" customHeight="1" x14ac:dyDescent="0.2">
      <c r="A33" s="60" t="s">
        <v>177</v>
      </c>
      <c r="B33" s="169">
        <v>0</v>
      </c>
      <c r="C33" s="169">
        <v>0</v>
      </c>
      <c r="D33" s="169">
        <v>0</v>
      </c>
      <c r="E33" s="169">
        <v>5408</v>
      </c>
    </row>
    <row r="34" spans="1:5" ht="15" x14ac:dyDescent="0.2">
      <c r="A34" s="60" t="s">
        <v>178</v>
      </c>
      <c r="B34" s="169">
        <v>0</v>
      </c>
      <c r="C34" s="169">
        <v>0</v>
      </c>
      <c r="D34" s="169">
        <v>0</v>
      </c>
      <c r="E34" s="169">
        <v>12012</v>
      </c>
    </row>
    <row r="35" spans="1:5" ht="19.5" customHeight="1" x14ac:dyDescent="0.2">
      <c r="A35" s="60" t="s">
        <v>179</v>
      </c>
      <c r="B35" s="169">
        <v>1329</v>
      </c>
      <c r="C35" s="169">
        <v>322</v>
      </c>
      <c r="D35" s="169">
        <v>2748</v>
      </c>
      <c r="E35" s="169">
        <v>304152</v>
      </c>
    </row>
    <row r="36" spans="1:5" ht="19.5" customHeight="1" x14ac:dyDescent="0.2">
      <c r="A36" s="60" t="s">
        <v>180</v>
      </c>
      <c r="B36" s="169">
        <v>0</v>
      </c>
      <c r="C36" s="169">
        <v>0</v>
      </c>
      <c r="D36" s="169">
        <v>0</v>
      </c>
      <c r="E36" s="169">
        <v>582</v>
      </c>
    </row>
    <row r="37" spans="1:5" ht="19.5" customHeight="1" x14ac:dyDescent="0.2">
      <c r="A37" s="60" t="s">
        <v>71</v>
      </c>
      <c r="B37" s="169">
        <v>1329</v>
      </c>
      <c r="C37" s="169">
        <v>322</v>
      </c>
      <c r="D37" s="169">
        <v>2748</v>
      </c>
      <c r="E37" s="169">
        <v>304734</v>
      </c>
    </row>
  </sheetData>
  <phoneticPr fontId="4" type="noConversion"/>
  <hyperlinks>
    <hyperlink ref="E1" location="Contents!A1" display="Return to contents" xr:uid="{00000000-0004-0000-6A00-000000000000}"/>
  </hyperlinks>
  <pageMargins left="0.75" right="0.75" top="1" bottom="1" header="0.5" footer="0.5"/>
  <pageSetup paperSize="9" orientation="portrait" horizontalDpi="90" verticalDpi="90" r:id="rId1"/>
  <headerFooter alignWithMargins="0"/>
  <tableParts count="1">
    <tablePart r:id="rId2"/>
  </tableParts>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codeName="Sheet123"/>
  <dimension ref="A1:U45"/>
  <sheetViews>
    <sheetView zoomScale="80" zoomScaleNormal="80" workbookViewId="0"/>
  </sheetViews>
  <sheetFormatPr defaultRowHeight="12.75" x14ac:dyDescent="0.2"/>
  <cols>
    <col min="1" max="1" width="30.42578125" customWidth="1"/>
    <col min="2" max="2" width="14.28515625" customWidth="1"/>
    <col min="3" max="11" width="13.140625" customWidth="1"/>
  </cols>
  <sheetData>
    <row r="1" spans="1:21" ht="19.5" x14ac:dyDescent="0.3">
      <c r="A1" s="101" t="s">
        <v>1034</v>
      </c>
      <c r="K1" s="189" t="s">
        <v>51</v>
      </c>
      <c r="N1" s="60"/>
      <c r="P1" s="60"/>
      <c r="Q1" s="60"/>
      <c r="R1" s="60"/>
    </row>
    <row r="2" spans="1:21" ht="15" x14ac:dyDescent="0.2">
      <c r="A2" s="109" t="s">
        <v>982</v>
      </c>
      <c r="N2" s="60"/>
      <c r="O2" s="189"/>
      <c r="P2" s="60"/>
      <c r="Q2" s="60"/>
      <c r="R2" s="60"/>
    </row>
    <row r="3" spans="1:21" ht="15" x14ac:dyDescent="0.2">
      <c r="A3" s="54"/>
      <c r="N3" s="60"/>
      <c r="O3" s="189"/>
      <c r="P3" s="60"/>
      <c r="Q3" s="60"/>
      <c r="R3" s="60"/>
    </row>
    <row r="4" spans="1:21" ht="18" x14ac:dyDescent="0.25">
      <c r="A4" s="108" t="s">
        <v>1035</v>
      </c>
      <c r="N4" s="60"/>
      <c r="O4" s="189"/>
      <c r="P4" s="60"/>
      <c r="Q4" s="60"/>
      <c r="R4" s="60"/>
    </row>
    <row r="5" spans="1:21" ht="15" x14ac:dyDescent="0.2">
      <c r="A5" s="220" t="s">
        <v>354</v>
      </c>
      <c r="B5" s="265" t="s">
        <v>789</v>
      </c>
      <c r="C5" s="266" t="s">
        <v>979</v>
      </c>
      <c r="D5" s="265" t="s">
        <v>790</v>
      </c>
      <c r="E5" s="266" t="s">
        <v>980</v>
      </c>
      <c r="F5" s="265" t="s">
        <v>319</v>
      </c>
      <c r="G5" s="266" t="s">
        <v>981</v>
      </c>
      <c r="H5" s="265" t="s">
        <v>421</v>
      </c>
      <c r="I5" s="266" t="s">
        <v>1029</v>
      </c>
      <c r="J5" s="265" t="s">
        <v>644</v>
      </c>
      <c r="K5" s="266" t="s">
        <v>1030</v>
      </c>
    </row>
    <row r="6" spans="1:21" ht="15" x14ac:dyDescent="0.2">
      <c r="A6" s="60" t="s">
        <v>149</v>
      </c>
      <c r="B6" s="200">
        <v>1016</v>
      </c>
      <c r="C6" s="264">
        <v>11.383800000000001</v>
      </c>
      <c r="D6" s="200">
        <v>1176</v>
      </c>
      <c r="E6" s="264">
        <v>12.9146</v>
      </c>
      <c r="F6" s="200">
        <v>1333</v>
      </c>
      <c r="G6" s="264">
        <v>13.8912</v>
      </c>
      <c r="H6" s="200">
        <v>1573</v>
      </c>
      <c r="I6" s="264">
        <v>15.665800000000001</v>
      </c>
      <c r="J6" s="200">
        <v>1728</v>
      </c>
      <c r="K6" s="264">
        <v>16.56759348034516</v>
      </c>
    </row>
    <row r="7" spans="1:21" ht="15" x14ac:dyDescent="0.2">
      <c r="A7" s="60" t="s">
        <v>150</v>
      </c>
      <c r="B7" s="169">
        <v>934</v>
      </c>
      <c r="C7" s="170">
        <v>6.3933</v>
      </c>
      <c r="D7" s="169">
        <v>1118</v>
      </c>
      <c r="E7" s="170">
        <v>7.5869</v>
      </c>
      <c r="F7" s="169">
        <v>1302</v>
      </c>
      <c r="G7" s="170">
        <v>8.6043000000000003</v>
      </c>
      <c r="H7" s="169">
        <v>1639</v>
      </c>
      <c r="I7" s="170">
        <v>10.4977</v>
      </c>
      <c r="J7" s="169">
        <v>1839</v>
      </c>
      <c r="K7" s="170">
        <v>11.699961827204479</v>
      </c>
    </row>
    <row r="8" spans="1:21" ht="15" x14ac:dyDescent="0.2">
      <c r="A8" s="60" t="s">
        <v>151</v>
      </c>
      <c r="B8" s="169">
        <v>683</v>
      </c>
      <c r="C8" s="170">
        <v>10.605600000000001</v>
      </c>
      <c r="D8" s="169">
        <v>792</v>
      </c>
      <c r="E8" s="170">
        <v>12.1547</v>
      </c>
      <c r="F8" s="169">
        <v>906</v>
      </c>
      <c r="G8" s="170">
        <v>13.4962</v>
      </c>
      <c r="H8" s="169">
        <v>950</v>
      </c>
      <c r="I8" s="170">
        <v>14.1791</v>
      </c>
      <c r="J8" s="169">
        <v>931</v>
      </c>
      <c r="K8" s="170">
        <v>14.123179611650485</v>
      </c>
    </row>
    <row r="9" spans="1:21" ht="15" x14ac:dyDescent="0.2">
      <c r="A9" s="60" t="s">
        <v>250</v>
      </c>
      <c r="B9" s="169">
        <v>443</v>
      </c>
      <c r="C9" s="170">
        <v>10.022600000000001</v>
      </c>
      <c r="D9" s="169">
        <v>489</v>
      </c>
      <c r="E9" s="170">
        <v>11.141500000000001</v>
      </c>
      <c r="F9" s="169">
        <v>548</v>
      </c>
      <c r="G9" s="170">
        <v>12.0998</v>
      </c>
      <c r="H9" s="169">
        <v>588</v>
      </c>
      <c r="I9" s="170">
        <v>12.974399999999999</v>
      </c>
      <c r="J9" s="169">
        <v>527</v>
      </c>
      <c r="K9" s="170">
        <v>11.521644075207696</v>
      </c>
    </row>
    <row r="10" spans="1:21" ht="15" x14ac:dyDescent="0.2">
      <c r="A10" s="60" t="s">
        <v>249</v>
      </c>
      <c r="B10" s="169">
        <v>1711</v>
      </c>
      <c r="C10" s="170">
        <v>8.9670000000000005</v>
      </c>
      <c r="D10" s="169">
        <v>2161</v>
      </c>
      <c r="E10" s="170">
        <v>10.929600000000001</v>
      </c>
      <c r="F10" s="169">
        <v>2830</v>
      </c>
      <c r="G10" s="170">
        <v>13.5608</v>
      </c>
      <c r="H10" s="169">
        <v>2969</v>
      </c>
      <c r="I10" s="170">
        <v>13.6569</v>
      </c>
      <c r="J10" s="169">
        <v>3281</v>
      </c>
      <c r="K10" s="170">
        <v>14.564744528787676</v>
      </c>
    </row>
    <row r="11" spans="1:21" ht="19.5" customHeight="1" x14ac:dyDescent="0.2">
      <c r="A11" s="60" t="s">
        <v>153</v>
      </c>
      <c r="B11" s="169">
        <v>405</v>
      </c>
      <c r="C11" s="170">
        <v>16.297799999999999</v>
      </c>
      <c r="D11" s="169">
        <v>386</v>
      </c>
      <c r="E11" s="170">
        <v>15.0664</v>
      </c>
      <c r="F11" s="169">
        <v>507</v>
      </c>
      <c r="G11" s="170">
        <v>19.380700000000001</v>
      </c>
      <c r="H11" s="169">
        <v>515</v>
      </c>
      <c r="I11" s="170">
        <v>18.672999999999998</v>
      </c>
      <c r="J11" s="169">
        <v>580</v>
      </c>
      <c r="K11" s="170">
        <v>21.121631463947558</v>
      </c>
    </row>
    <row r="12" spans="1:21" ht="15" x14ac:dyDescent="0.2">
      <c r="A12" s="60" t="s">
        <v>251</v>
      </c>
      <c r="B12" s="169">
        <v>998</v>
      </c>
      <c r="C12" s="170">
        <v>12.1234</v>
      </c>
      <c r="D12" s="169">
        <v>1198</v>
      </c>
      <c r="E12" s="170">
        <v>14.192600000000001</v>
      </c>
      <c r="F12" s="169">
        <v>1274</v>
      </c>
      <c r="G12" s="170">
        <v>14.993499999999999</v>
      </c>
      <c r="H12" s="169">
        <v>1473</v>
      </c>
      <c r="I12" s="170">
        <v>17.139900000000001</v>
      </c>
      <c r="J12" s="169">
        <v>1429</v>
      </c>
      <c r="K12" s="170">
        <v>16.742823667252491</v>
      </c>
      <c r="L12" s="60"/>
      <c r="M12" s="60"/>
      <c r="N12" s="60"/>
      <c r="O12" s="60"/>
      <c r="P12" s="60"/>
      <c r="Q12" s="60"/>
      <c r="R12" s="60"/>
      <c r="S12" s="60"/>
      <c r="T12" s="60"/>
      <c r="U12" s="60"/>
    </row>
    <row r="13" spans="1:21" ht="15" x14ac:dyDescent="0.2">
      <c r="A13" s="60" t="s">
        <v>155</v>
      </c>
      <c r="B13" s="169">
        <v>1882</v>
      </c>
      <c r="C13" s="170">
        <v>25.556799999999999</v>
      </c>
      <c r="D13" s="169">
        <v>1881</v>
      </c>
      <c r="E13" s="170">
        <v>25.364100000000001</v>
      </c>
      <c r="F13" s="169">
        <v>2089</v>
      </c>
      <c r="G13" s="170">
        <v>27.0806</v>
      </c>
      <c r="H13" s="169">
        <v>2214</v>
      </c>
      <c r="I13" s="170">
        <v>27.870100000000001</v>
      </c>
      <c r="J13" s="169">
        <v>2275</v>
      </c>
      <c r="K13" s="170">
        <v>28.176864007926678</v>
      </c>
      <c r="L13" s="60"/>
      <c r="M13" s="60"/>
      <c r="N13" s="60"/>
      <c r="O13" s="60"/>
      <c r="P13" s="60"/>
      <c r="Q13" s="60"/>
      <c r="R13" s="60"/>
      <c r="S13" s="60"/>
      <c r="T13" s="60"/>
      <c r="U13" s="60"/>
    </row>
    <row r="14" spans="1:21" ht="15" x14ac:dyDescent="0.2">
      <c r="A14" s="60" t="s">
        <v>156</v>
      </c>
      <c r="B14" s="169">
        <v>1075</v>
      </c>
      <c r="C14" s="170">
        <v>16.364699999999999</v>
      </c>
      <c r="D14" s="169">
        <v>1201</v>
      </c>
      <c r="E14" s="170">
        <v>18.221800000000002</v>
      </c>
      <c r="F14" s="169">
        <v>1251</v>
      </c>
      <c r="G14" s="170">
        <v>18.443200000000001</v>
      </c>
      <c r="H14" s="169">
        <v>1228</v>
      </c>
      <c r="I14" s="170">
        <v>17.916499999999999</v>
      </c>
      <c r="J14" s="169">
        <v>1248</v>
      </c>
      <c r="K14" s="170">
        <v>18.248281912560316</v>
      </c>
      <c r="L14" s="60"/>
      <c r="M14" s="60"/>
      <c r="N14" s="60"/>
      <c r="O14" s="60"/>
      <c r="P14" s="60"/>
      <c r="Q14" s="60"/>
      <c r="R14" s="60"/>
      <c r="S14" s="60"/>
      <c r="T14" s="60"/>
      <c r="U14" s="60"/>
    </row>
    <row r="15" spans="1:21" ht="15" x14ac:dyDescent="0.2">
      <c r="A15" s="60" t="s">
        <v>157</v>
      </c>
      <c r="B15" s="169">
        <v>657</v>
      </c>
      <c r="C15" s="170">
        <v>8.6074000000000002</v>
      </c>
      <c r="D15" s="169">
        <v>645</v>
      </c>
      <c r="E15" s="170">
        <v>8.2469999999999999</v>
      </c>
      <c r="F15" s="169">
        <v>760</v>
      </c>
      <c r="G15" s="170">
        <v>9.5717999999999996</v>
      </c>
      <c r="H15" s="169">
        <v>496</v>
      </c>
      <c r="I15" s="170">
        <v>6.1265000000000001</v>
      </c>
      <c r="J15" s="169">
        <v>642</v>
      </c>
      <c r="K15" s="170">
        <v>7.9171291157972625</v>
      </c>
      <c r="L15" s="60"/>
      <c r="M15" s="60"/>
      <c r="N15" s="60"/>
      <c r="O15" s="60"/>
      <c r="P15" s="60"/>
      <c r="Q15" s="60"/>
      <c r="R15" s="60"/>
      <c r="S15" s="60"/>
      <c r="T15" s="60"/>
      <c r="U15" s="60"/>
    </row>
    <row r="16" spans="1:21" ht="19.5" customHeight="1" x14ac:dyDescent="0.2">
      <c r="A16" s="60" t="s">
        <v>158</v>
      </c>
      <c r="B16" s="169">
        <v>448</v>
      </c>
      <c r="C16" s="170">
        <v>7.7148000000000003</v>
      </c>
      <c r="D16" s="169">
        <v>563</v>
      </c>
      <c r="E16" s="170">
        <v>9.3428000000000004</v>
      </c>
      <c r="F16" s="169">
        <v>678</v>
      </c>
      <c r="G16" s="170">
        <v>10.7194</v>
      </c>
      <c r="H16" s="169">
        <v>699</v>
      </c>
      <c r="I16" s="170">
        <v>10.886200000000001</v>
      </c>
      <c r="J16" s="169">
        <v>785</v>
      </c>
      <c r="K16" s="170">
        <v>11.904761904761903</v>
      </c>
      <c r="L16" s="60"/>
      <c r="M16" s="60"/>
      <c r="N16" s="60"/>
      <c r="O16" s="60"/>
      <c r="P16" s="60"/>
      <c r="Q16" s="60"/>
      <c r="R16" s="60"/>
      <c r="S16" s="60"/>
      <c r="T16" s="60"/>
      <c r="U16" s="60"/>
    </row>
    <row r="17" spans="1:21" ht="15" x14ac:dyDescent="0.2">
      <c r="A17" s="60" t="s">
        <v>159</v>
      </c>
      <c r="B17" s="169">
        <v>482</v>
      </c>
      <c r="C17" s="170">
        <v>6.2145000000000001</v>
      </c>
      <c r="D17" s="169">
        <v>497</v>
      </c>
      <c r="E17" s="170">
        <v>6.3376999999999999</v>
      </c>
      <c r="F17" s="169">
        <v>590</v>
      </c>
      <c r="G17" s="170">
        <v>7.4222999999999999</v>
      </c>
      <c r="H17" s="169">
        <v>617</v>
      </c>
      <c r="I17" s="170">
        <v>7.6731999999999996</v>
      </c>
      <c r="J17" s="169">
        <v>617</v>
      </c>
      <c r="K17" s="170">
        <v>7.5919773594192206</v>
      </c>
      <c r="L17" s="60"/>
      <c r="M17" s="60"/>
      <c r="N17" s="60"/>
      <c r="O17" s="60"/>
      <c r="P17" s="60"/>
      <c r="Q17" s="60"/>
      <c r="R17" s="60"/>
      <c r="S17" s="60"/>
      <c r="T17" s="60"/>
      <c r="U17" s="60"/>
    </row>
    <row r="18" spans="1:21" ht="15" x14ac:dyDescent="0.2">
      <c r="A18" s="60" t="s">
        <v>160</v>
      </c>
      <c r="B18" s="169">
        <v>1095</v>
      </c>
      <c r="C18" s="170">
        <v>12.3771</v>
      </c>
      <c r="D18" s="169">
        <v>1320</v>
      </c>
      <c r="E18" s="170">
        <v>14.4373</v>
      </c>
      <c r="F18" s="169">
        <v>1669</v>
      </c>
      <c r="G18" s="170">
        <v>17.732700000000001</v>
      </c>
      <c r="H18" s="169">
        <v>1729</v>
      </c>
      <c r="I18" s="170">
        <v>17.946899999999999</v>
      </c>
      <c r="J18" s="169">
        <v>1701</v>
      </c>
      <c r="K18" s="170">
        <v>17.595944967414916</v>
      </c>
      <c r="L18" s="60"/>
      <c r="M18" s="60"/>
      <c r="N18" s="60"/>
      <c r="O18" s="60"/>
      <c r="P18" s="60"/>
      <c r="Q18" s="60"/>
      <c r="R18" s="60"/>
      <c r="S18" s="60"/>
      <c r="T18" s="60"/>
      <c r="U18" s="60"/>
    </row>
    <row r="19" spans="1:21" ht="15" x14ac:dyDescent="0.2">
      <c r="A19" s="60" t="s">
        <v>161</v>
      </c>
      <c r="B19" s="169">
        <v>3072</v>
      </c>
      <c r="C19" s="170">
        <v>15.0966</v>
      </c>
      <c r="D19" s="169">
        <v>3427</v>
      </c>
      <c r="E19" s="170">
        <v>16.4499</v>
      </c>
      <c r="F19" s="169">
        <v>3855</v>
      </c>
      <c r="G19" s="170">
        <v>17.854700000000001</v>
      </c>
      <c r="H19" s="169">
        <v>4115</v>
      </c>
      <c r="I19" s="170">
        <v>18.5989</v>
      </c>
      <c r="J19" s="169">
        <v>4024</v>
      </c>
      <c r="K19" s="170">
        <v>18.212265218375197</v>
      </c>
      <c r="L19" s="60"/>
      <c r="M19" s="60"/>
      <c r="N19" s="60"/>
      <c r="O19" s="60"/>
      <c r="P19" s="60"/>
      <c r="Q19" s="60"/>
      <c r="R19" s="60"/>
      <c r="S19" s="60"/>
      <c r="T19" s="60"/>
      <c r="U19" s="60"/>
    </row>
    <row r="20" spans="1:21" ht="15" x14ac:dyDescent="0.2">
      <c r="A20" s="60" t="s">
        <v>162</v>
      </c>
      <c r="B20" s="169">
        <v>7759</v>
      </c>
      <c r="C20" s="170">
        <v>29.763300000000001</v>
      </c>
      <c r="D20" s="169">
        <v>8497</v>
      </c>
      <c r="E20" s="170">
        <v>31.659199999999998</v>
      </c>
      <c r="F20" s="169">
        <v>9674</v>
      </c>
      <c r="G20" s="170">
        <v>34.662700000000001</v>
      </c>
      <c r="H20" s="169">
        <v>12001</v>
      </c>
      <c r="I20" s="170">
        <v>42.008499999999998</v>
      </c>
      <c r="J20" s="169">
        <v>12010</v>
      </c>
      <c r="K20" s="170">
        <v>41.109019339380453</v>
      </c>
      <c r="L20" s="60"/>
      <c r="M20" s="60"/>
      <c r="N20" s="60"/>
      <c r="O20" s="60"/>
      <c r="P20" s="60"/>
      <c r="Q20" s="60"/>
      <c r="R20" s="60"/>
      <c r="S20" s="60"/>
      <c r="T20" s="60"/>
      <c r="U20" s="60"/>
    </row>
    <row r="21" spans="1:21" ht="19.5" customHeight="1" x14ac:dyDescent="0.2">
      <c r="A21" s="60" t="s">
        <v>163</v>
      </c>
      <c r="B21" s="169">
        <v>1396</v>
      </c>
      <c r="C21" s="170">
        <v>10.542999999999999</v>
      </c>
      <c r="D21" s="169">
        <v>1491</v>
      </c>
      <c r="E21" s="170">
        <v>11.0289</v>
      </c>
      <c r="F21" s="169">
        <v>1762</v>
      </c>
      <c r="G21" s="170">
        <v>12.736700000000001</v>
      </c>
      <c r="H21" s="169">
        <v>1989</v>
      </c>
      <c r="I21" s="170">
        <v>14.2468</v>
      </c>
      <c r="J21" s="169">
        <v>1415</v>
      </c>
      <c r="K21" s="170">
        <v>10.176195613088817</v>
      </c>
      <c r="L21" s="60"/>
      <c r="M21" s="60"/>
      <c r="N21" s="60"/>
      <c r="O21" s="60"/>
      <c r="P21" s="60"/>
      <c r="Q21" s="60"/>
      <c r="R21" s="60"/>
      <c r="S21" s="60"/>
      <c r="T21" s="60"/>
      <c r="U21" s="60"/>
    </row>
    <row r="22" spans="1:21" ht="15" x14ac:dyDescent="0.2">
      <c r="A22" s="60" t="s">
        <v>164</v>
      </c>
      <c r="B22" s="169">
        <v>904</v>
      </c>
      <c r="C22" s="170">
        <v>20.998799999999999</v>
      </c>
      <c r="D22" s="169">
        <v>1160</v>
      </c>
      <c r="E22" s="170">
        <v>26.581099999999999</v>
      </c>
      <c r="F22" s="169">
        <v>1358</v>
      </c>
      <c r="G22" s="170">
        <v>30.898700000000002</v>
      </c>
      <c r="H22" s="169">
        <v>1181</v>
      </c>
      <c r="I22" s="170">
        <v>26.7437</v>
      </c>
      <c r="J22" s="169">
        <v>1192</v>
      </c>
      <c r="K22" s="170">
        <v>27.490774907749078</v>
      </c>
      <c r="L22" s="60"/>
      <c r="M22" s="60"/>
      <c r="N22" s="60"/>
      <c r="O22" s="60"/>
      <c r="P22" s="60"/>
      <c r="Q22" s="60"/>
      <c r="R22" s="60"/>
      <c r="S22" s="60"/>
      <c r="T22" s="60"/>
      <c r="U22" s="60"/>
    </row>
    <row r="23" spans="1:21" ht="15" x14ac:dyDescent="0.2">
      <c r="A23" s="60" t="s">
        <v>165</v>
      </c>
      <c r="B23" s="169">
        <v>601</v>
      </c>
      <c r="C23" s="170">
        <v>11.7544</v>
      </c>
      <c r="D23" s="169">
        <v>662</v>
      </c>
      <c r="E23" s="170">
        <v>12.5832</v>
      </c>
      <c r="F23" s="169">
        <v>636</v>
      </c>
      <c r="G23" s="170">
        <v>11.719200000000001</v>
      </c>
      <c r="H23" s="169">
        <v>707</v>
      </c>
      <c r="I23" s="170">
        <v>12.539899999999999</v>
      </c>
      <c r="J23" s="169">
        <v>743</v>
      </c>
      <c r="K23" s="170">
        <v>13.037374978066326</v>
      </c>
      <c r="L23" s="60"/>
      <c r="M23" s="60"/>
      <c r="N23" s="60"/>
      <c r="O23" s="60"/>
      <c r="P23" s="60"/>
      <c r="Q23" s="60"/>
      <c r="R23" s="60"/>
      <c r="S23" s="60"/>
      <c r="T23" s="60"/>
      <c r="U23" s="60"/>
    </row>
    <row r="24" spans="1:21" ht="15" x14ac:dyDescent="0.2">
      <c r="A24" s="60" t="s">
        <v>166</v>
      </c>
      <c r="B24" s="169">
        <v>444</v>
      </c>
      <c r="C24" s="170">
        <v>9.2423000000000002</v>
      </c>
      <c r="D24" s="169">
        <v>484</v>
      </c>
      <c r="E24" s="170">
        <v>9.7975999999999992</v>
      </c>
      <c r="F24" s="169">
        <v>606</v>
      </c>
      <c r="G24" s="170">
        <v>11.719200000000001</v>
      </c>
      <c r="H24" s="169">
        <v>573</v>
      </c>
      <c r="I24" s="170">
        <v>10.7545</v>
      </c>
      <c r="J24" s="169">
        <v>559</v>
      </c>
      <c r="K24" s="170">
        <v>10.374907201187824</v>
      </c>
      <c r="L24" s="60"/>
      <c r="M24" s="60"/>
      <c r="N24" s="60"/>
      <c r="O24" s="60"/>
      <c r="P24" s="60"/>
      <c r="Q24" s="60"/>
      <c r="R24" s="60"/>
      <c r="S24" s="60"/>
      <c r="T24" s="60"/>
      <c r="U24" s="60"/>
    </row>
    <row r="25" spans="1:21" ht="15" x14ac:dyDescent="0.2">
      <c r="A25" s="60" t="s">
        <v>222</v>
      </c>
      <c r="B25" s="169">
        <v>109</v>
      </c>
      <c r="C25" s="170">
        <v>7.3747999999999996</v>
      </c>
      <c r="D25" s="169">
        <v>140</v>
      </c>
      <c r="E25" s="170">
        <v>9.3834</v>
      </c>
      <c r="F25" s="169">
        <v>171</v>
      </c>
      <c r="G25" s="170">
        <v>11.103899999999999</v>
      </c>
      <c r="H25" s="169">
        <v>96</v>
      </c>
      <c r="I25" s="170">
        <v>6.3533999999999997</v>
      </c>
      <c r="J25" s="169">
        <v>110</v>
      </c>
      <c r="K25" s="170">
        <v>7.2559366754617409</v>
      </c>
      <c r="L25" s="60"/>
      <c r="M25" s="60"/>
      <c r="N25" s="60"/>
      <c r="O25" s="60"/>
      <c r="P25" s="60"/>
      <c r="Q25" s="60"/>
      <c r="R25" s="60"/>
      <c r="S25" s="60"/>
      <c r="T25" s="60"/>
      <c r="U25" s="60"/>
    </row>
    <row r="26" spans="1:21" ht="19.5" customHeight="1" x14ac:dyDescent="0.2">
      <c r="A26" s="60" t="s">
        <v>167</v>
      </c>
      <c r="B26" s="169">
        <v>1545</v>
      </c>
      <c r="C26" s="170">
        <v>19.8688</v>
      </c>
      <c r="D26" s="169">
        <v>1414</v>
      </c>
      <c r="E26" s="170">
        <v>18.019600000000001</v>
      </c>
      <c r="F26" s="169">
        <v>1649</v>
      </c>
      <c r="G26" s="170">
        <v>20.5534</v>
      </c>
      <c r="H26" s="169">
        <v>1702</v>
      </c>
      <c r="I26" s="170">
        <v>21.150700000000001</v>
      </c>
      <c r="J26" s="169">
        <v>1687</v>
      </c>
      <c r="K26" s="170">
        <v>21.027047239187336</v>
      </c>
      <c r="L26" s="60"/>
      <c r="M26" s="60"/>
      <c r="N26" s="60"/>
      <c r="O26" s="60"/>
      <c r="P26" s="60"/>
      <c r="Q26" s="60"/>
      <c r="R26" s="60"/>
      <c r="S26" s="60"/>
      <c r="T26" s="60"/>
      <c r="U26" s="60"/>
    </row>
    <row r="27" spans="1:21" ht="15" x14ac:dyDescent="0.2">
      <c r="A27" s="60" t="s">
        <v>168</v>
      </c>
      <c r="B27" s="169">
        <v>2991</v>
      </c>
      <c r="C27" s="170">
        <v>14.5039</v>
      </c>
      <c r="D27" s="169">
        <v>3357</v>
      </c>
      <c r="E27" s="170">
        <v>16.081399999999999</v>
      </c>
      <c r="F27" s="169">
        <v>3615</v>
      </c>
      <c r="G27" s="170">
        <v>16.8902</v>
      </c>
      <c r="H27" s="169">
        <v>3734</v>
      </c>
      <c r="I27" s="170">
        <v>17.230399999999999</v>
      </c>
      <c r="J27" s="169">
        <v>3615</v>
      </c>
      <c r="K27" s="170">
        <v>16.777277579245371</v>
      </c>
      <c r="L27" s="60"/>
      <c r="M27" s="60"/>
      <c r="N27" s="60"/>
      <c r="O27" s="60"/>
      <c r="P27" s="60"/>
      <c r="Q27" s="60"/>
      <c r="R27" s="60"/>
      <c r="S27" s="60"/>
      <c r="T27" s="60"/>
      <c r="U27" s="60"/>
    </row>
    <row r="28" spans="1:21" ht="15" x14ac:dyDescent="0.2">
      <c r="A28" s="60" t="s">
        <v>169</v>
      </c>
      <c r="B28" s="169">
        <v>77</v>
      </c>
      <c r="C28" s="170">
        <v>6.3952999999999998</v>
      </c>
      <c r="D28" s="169">
        <v>86</v>
      </c>
      <c r="E28" s="170">
        <v>7.1016000000000004</v>
      </c>
      <c r="F28" s="169">
        <v>83</v>
      </c>
      <c r="G28" s="170">
        <v>6.6346999999999996</v>
      </c>
      <c r="H28" s="169">
        <v>77</v>
      </c>
      <c r="I28" s="170">
        <v>6.0487000000000002</v>
      </c>
      <c r="J28" s="169">
        <v>99</v>
      </c>
      <c r="K28" s="170">
        <v>7.6744186046511631</v>
      </c>
      <c r="L28" s="60"/>
      <c r="M28" s="60"/>
      <c r="N28" s="60"/>
      <c r="O28" s="60"/>
      <c r="P28" s="60"/>
      <c r="Q28" s="60"/>
      <c r="R28" s="60"/>
      <c r="S28" s="60"/>
      <c r="T28" s="60"/>
      <c r="U28" s="60"/>
    </row>
    <row r="29" spans="1:21" ht="15" x14ac:dyDescent="0.2">
      <c r="A29" s="60" t="s">
        <v>252</v>
      </c>
      <c r="B29" s="169">
        <v>517</v>
      </c>
      <c r="C29" s="170">
        <v>6.9602000000000004</v>
      </c>
      <c r="D29" s="169">
        <v>612</v>
      </c>
      <c r="E29" s="170">
        <v>8.0909999999999993</v>
      </c>
      <c r="F29" s="169">
        <v>655</v>
      </c>
      <c r="G29" s="170">
        <v>8.3695000000000004</v>
      </c>
      <c r="H29" s="169">
        <v>650</v>
      </c>
      <c r="I29" s="170">
        <v>8.2940000000000005</v>
      </c>
      <c r="J29" s="169">
        <v>725</v>
      </c>
      <c r="K29" s="170">
        <v>9.2356687898089174</v>
      </c>
      <c r="L29" s="60"/>
      <c r="M29" s="60"/>
      <c r="N29" s="60"/>
      <c r="O29" s="60"/>
      <c r="P29" s="60"/>
      <c r="Q29" s="60"/>
      <c r="R29" s="60"/>
      <c r="S29" s="60"/>
      <c r="T29" s="60"/>
      <c r="U29" s="60"/>
    </row>
    <row r="30" spans="1:21" ht="15" x14ac:dyDescent="0.2">
      <c r="A30" s="60" t="s">
        <v>171</v>
      </c>
      <c r="B30" s="169">
        <v>1507</v>
      </c>
      <c r="C30" s="170">
        <v>15.1808</v>
      </c>
      <c r="D30" s="169">
        <v>1683</v>
      </c>
      <c r="E30" s="170">
        <v>16.6206</v>
      </c>
      <c r="F30" s="169">
        <v>1875</v>
      </c>
      <c r="G30" s="170">
        <v>18.089700000000001</v>
      </c>
      <c r="H30" s="169">
        <v>1527</v>
      </c>
      <c r="I30" s="170">
        <v>14.5318</v>
      </c>
      <c r="J30" s="169">
        <v>1724</v>
      </c>
      <c r="K30" s="170">
        <v>16.296436336137631</v>
      </c>
      <c r="L30" s="60"/>
      <c r="M30" s="60"/>
      <c r="N30" s="60"/>
      <c r="O30" s="60"/>
      <c r="P30" s="60"/>
      <c r="Q30" s="60"/>
      <c r="R30" s="60"/>
      <c r="S30" s="60"/>
      <c r="T30" s="60"/>
      <c r="U30" s="60"/>
    </row>
    <row r="31" spans="1:21" ht="19.5" customHeight="1" x14ac:dyDescent="0.2">
      <c r="A31" s="60" t="s">
        <v>172</v>
      </c>
      <c r="B31" s="169">
        <v>630</v>
      </c>
      <c r="C31" s="170">
        <v>9.8146000000000004</v>
      </c>
      <c r="D31" s="169">
        <v>653</v>
      </c>
      <c r="E31" s="170">
        <v>10.139799999999999</v>
      </c>
      <c r="F31" s="169">
        <v>785</v>
      </c>
      <c r="G31" s="170">
        <v>12.0602</v>
      </c>
      <c r="H31" s="169">
        <v>778</v>
      </c>
      <c r="I31" s="170">
        <v>11.761100000000001</v>
      </c>
      <c r="J31" s="169">
        <v>804</v>
      </c>
      <c r="K31" s="170">
        <v>12.297338635668401</v>
      </c>
      <c r="L31" s="60"/>
      <c r="M31" s="60"/>
      <c r="N31" s="60"/>
      <c r="O31" s="60"/>
      <c r="P31" s="60"/>
      <c r="Q31" s="60"/>
      <c r="R31" s="60"/>
      <c r="S31" s="60"/>
      <c r="T31" s="60"/>
      <c r="U31" s="60"/>
    </row>
    <row r="32" spans="1:21" ht="15" x14ac:dyDescent="0.2">
      <c r="A32" s="60" t="s">
        <v>173</v>
      </c>
      <c r="B32" s="169">
        <v>84</v>
      </c>
      <c r="C32" s="170">
        <v>6.0869999999999997</v>
      </c>
      <c r="D32" s="169">
        <v>105</v>
      </c>
      <c r="E32" s="170">
        <v>7.5594000000000001</v>
      </c>
      <c r="F32" s="169">
        <v>107</v>
      </c>
      <c r="G32" s="170">
        <v>7.5351999999999997</v>
      </c>
      <c r="H32" s="169">
        <v>123</v>
      </c>
      <c r="I32" s="170">
        <v>8.3844999999999992</v>
      </c>
      <c r="J32" s="169">
        <v>125</v>
      </c>
      <c r="K32" s="170">
        <v>8.3780160857908843</v>
      </c>
      <c r="L32" s="60"/>
      <c r="M32" s="60"/>
      <c r="N32" s="60"/>
      <c r="O32" s="60"/>
      <c r="P32" s="60"/>
      <c r="Q32" s="60"/>
      <c r="R32" s="60"/>
      <c r="S32" s="60"/>
      <c r="T32" s="60"/>
      <c r="U32" s="60"/>
    </row>
    <row r="33" spans="1:21" ht="15" x14ac:dyDescent="0.2">
      <c r="A33" s="60" t="s">
        <v>174</v>
      </c>
      <c r="B33" s="169">
        <v>690</v>
      </c>
      <c r="C33" s="170">
        <v>11.3636</v>
      </c>
      <c r="D33" s="169">
        <v>802</v>
      </c>
      <c r="E33" s="170">
        <v>12.923</v>
      </c>
      <c r="F33" s="169">
        <v>967</v>
      </c>
      <c r="G33" s="170">
        <v>15.0976</v>
      </c>
      <c r="H33" s="169">
        <v>1048</v>
      </c>
      <c r="I33" s="170">
        <v>16.115600000000001</v>
      </c>
      <c r="J33" s="169">
        <v>1096</v>
      </c>
      <c r="K33" s="170">
        <v>16.90053970701619</v>
      </c>
      <c r="L33" s="60"/>
      <c r="M33" s="60"/>
      <c r="N33" s="60"/>
      <c r="O33" s="60"/>
      <c r="P33" s="60"/>
      <c r="Q33" s="60"/>
      <c r="R33" s="60"/>
      <c r="S33" s="60"/>
      <c r="T33" s="60"/>
      <c r="U33" s="60"/>
    </row>
    <row r="34" spans="1:21" ht="15" x14ac:dyDescent="0.2">
      <c r="A34" s="60" t="s">
        <v>175</v>
      </c>
      <c r="B34" s="169">
        <v>2828</v>
      </c>
      <c r="C34" s="170">
        <v>14.943199999999999</v>
      </c>
      <c r="D34" s="169">
        <v>3027</v>
      </c>
      <c r="E34" s="170">
        <v>15.6807</v>
      </c>
      <c r="F34" s="169">
        <v>3582</v>
      </c>
      <c r="G34" s="170">
        <v>18.132100000000001</v>
      </c>
      <c r="H34" s="169">
        <v>3536</v>
      </c>
      <c r="I34" s="170">
        <v>17.613900000000001</v>
      </c>
      <c r="J34" s="169">
        <v>3440</v>
      </c>
      <c r="K34" s="170">
        <v>16.889238020424195</v>
      </c>
      <c r="L34" s="60"/>
      <c r="M34" s="60"/>
      <c r="N34" s="60"/>
      <c r="O34" s="60"/>
      <c r="P34" s="60"/>
      <c r="Q34" s="60"/>
      <c r="R34" s="60"/>
      <c r="S34" s="60"/>
      <c r="T34" s="60"/>
      <c r="U34" s="60"/>
    </row>
    <row r="35" spans="1:21" ht="15" x14ac:dyDescent="0.2">
      <c r="A35" s="60" t="s">
        <v>176</v>
      </c>
      <c r="B35" s="169">
        <v>557</v>
      </c>
      <c r="C35" s="170">
        <v>9.3691999999999993</v>
      </c>
      <c r="D35" s="169">
        <v>559</v>
      </c>
      <c r="E35" s="170">
        <v>9.1715</v>
      </c>
      <c r="F35" s="169">
        <v>673</v>
      </c>
      <c r="G35" s="170">
        <v>10.8409</v>
      </c>
      <c r="H35" s="169">
        <v>690</v>
      </c>
      <c r="I35" s="170">
        <v>11.003</v>
      </c>
      <c r="J35" s="169">
        <v>692</v>
      </c>
      <c r="K35" s="170">
        <v>11.031404431691376</v>
      </c>
      <c r="L35" s="60"/>
      <c r="M35" s="60"/>
      <c r="N35" s="60"/>
      <c r="O35" s="60"/>
      <c r="P35" s="60"/>
      <c r="Q35" s="60"/>
      <c r="R35" s="60"/>
      <c r="S35" s="60"/>
      <c r="T35" s="60"/>
      <c r="U35" s="60"/>
    </row>
    <row r="36" spans="1:21" ht="19.5" customHeight="1" x14ac:dyDescent="0.2">
      <c r="A36" s="60" t="s">
        <v>177</v>
      </c>
      <c r="B36" s="169">
        <v>1070</v>
      </c>
      <c r="C36" s="170">
        <v>20.5059</v>
      </c>
      <c r="D36" s="169">
        <v>1250</v>
      </c>
      <c r="E36" s="170">
        <v>23.204000000000001</v>
      </c>
      <c r="F36" s="169">
        <v>1204</v>
      </c>
      <c r="G36" s="170">
        <v>21.886900000000001</v>
      </c>
      <c r="H36" s="169">
        <v>1156</v>
      </c>
      <c r="I36" s="170">
        <v>20.836300000000001</v>
      </c>
      <c r="J36" s="169">
        <v>1410</v>
      </c>
      <c r="K36" s="170">
        <v>26.072485207100591</v>
      </c>
      <c r="L36" s="60"/>
      <c r="M36" s="60"/>
      <c r="N36" s="60"/>
      <c r="O36" s="60"/>
      <c r="P36" s="60"/>
      <c r="Q36" s="60"/>
      <c r="R36" s="60"/>
      <c r="S36" s="60"/>
      <c r="T36" s="60"/>
      <c r="U36" s="60"/>
    </row>
    <row r="37" spans="1:21" ht="15" x14ac:dyDescent="0.2">
      <c r="A37" s="60" t="s">
        <v>178</v>
      </c>
      <c r="B37" s="169">
        <v>1576</v>
      </c>
      <c r="C37" s="170">
        <v>14.1701</v>
      </c>
      <c r="D37" s="169">
        <v>1758</v>
      </c>
      <c r="E37" s="170">
        <v>15.396699999999999</v>
      </c>
      <c r="F37" s="169">
        <v>2166</v>
      </c>
      <c r="G37" s="170">
        <v>18.426200000000001</v>
      </c>
      <c r="H37" s="169">
        <v>1730</v>
      </c>
      <c r="I37" s="170">
        <v>14.541499999999999</v>
      </c>
      <c r="J37" s="169">
        <v>1928</v>
      </c>
      <c r="K37" s="170">
        <v>16.05061605061605</v>
      </c>
      <c r="L37" s="60"/>
      <c r="M37" s="60"/>
      <c r="N37" s="60"/>
      <c r="O37" s="60"/>
      <c r="P37" s="60"/>
      <c r="Q37" s="60"/>
      <c r="R37" s="60"/>
      <c r="S37" s="60"/>
      <c r="T37" s="60"/>
      <c r="U37" s="60"/>
    </row>
    <row r="38" spans="1:21" ht="19.5" customHeight="1" x14ac:dyDescent="0.2">
      <c r="A38" s="60" t="s">
        <v>179</v>
      </c>
      <c r="B38" s="169">
        <v>40186</v>
      </c>
      <c r="C38" s="170">
        <v>14.0725</v>
      </c>
      <c r="D38" s="169">
        <v>44594</v>
      </c>
      <c r="E38" s="170">
        <v>15.2996</v>
      </c>
      <c r="F38" s="169">
        <v>51160</v>
      </c>
      <c r="G38" s="254">
        <v>17.032699999999998</v>
      </c>
      <c r="H38" s="169">
        <v>54103</v>
      </c>
      <c r="I38" s="254">
        <v>17.6676</v>
      </c>
      <c r="J38" s="169">
        <v>54986</v>
      </c>
      <c r="K38" s="254">
        <v>17.787166041800777</v>
      </c>
      <c r="L38" s="60"/>
      <c r="M38" s="60"/>
      <c r="N38" s="60"/>
      <c r="O38" s="60"/>
      <c r="P38" s="60"/>
      <c r="Q38" s="60"/>
      <c r="R38" s="60"/>
      <c r="S38" s="60"/>
      <c r="T38" s="60"/>
      <c r="U38" s="60"/>
    </row>
    <row r="39" spans="1:21" ht="16.5" customHeight="1" x14ac:dyDescent="0.2">
      <c r="L39" s="60"/>
      <c r="M39" s="60"/>
      <c r="N39" s="60"/>
      <c r="O39" s="60"/>
      <c r="P39" s="60"/>
      <c r="Q39" s="60"/>
      <c r="R39" s="60"/>
      <c r="S39" s="60"/>
      <c r="T39" s="60"/>
      <c r="U39" s="60"/>
    </row>
    <row r="40" spans="1:21" ht="15" x14ac:dyDescent="0.2">
      <c r="L40" s="60"/>
      <c r="M40" s="60"/>
      <c r="N40" s="60"/>
      <c r="O40" s="60"/>
      <c r="P40" s="60"/>
      <c r="Q40" s="60"/>
      <c r="R40" s="60"/>
      <c r="S40" s="60"/>
      <c r="T40" s="60"/>
      <c r="U40" s="60"/>
    </row>
    <row r="41" spans="1:21" ht="15" x14ac:dyDescent="0.2">
      <c r="A41" s="60"/>
      <c r="B41" s="60"/>
      <c r="C41" s="60"/>
      <c r="D41" s="60"/>
      <c r="E41" s="60"/>
      <c r="F41" s="60"/>
      <c r="G41" s="60"/>
      <c r="H41" s="60"/>
      <c r="I41" s="60"/>
      <c r="J41" s="60"/>
      <c r="K41" s="60"/>
      <c r="L41" s="60"/>
      <c r="M41" s="60"/>
      <c r="N41" s="60"/>
      <c r="O41" s="60"/>
      <c r="P41" s="60"/>
      <c r="Q41" s="60"/>
      <c r="R41" s="60"/>
      <c r="S41" s="60"/>
      <c r="T41" s="60"/>
      <c r="U41" s="60"/>
    </row>
    <row r="42" spans="1:21" ht="18" x14ac:dyDescent="0.25">
      <c r="A42" s="108" t="s">
        <v>1031</v>
      </c>
      <c r="B42" s="60"/>
    </row>
    <row r="43" spans="1:21" ht="15" x14ac:dyDescent="0.2">
      <c r="A43" s="78" t="s">
        <v>674</v>
      </c>
      <c r="B43" s="78" t="s">
        <v>675</v>
      </c>
    </row>
    <row r="44" spans="1:21" ht="15" customHeight="1" x14ac:dyDescent="0.2">
      <c r="A44" s="60" t="s">
        <v>676</v>
      </c>
      <c r="B44" s="60" t="s">
        <v>786</v>
      </c>
      <c r="C44" s="60"/>
      <c r="D44" s="60"/>
      <c r="E44" s="60"/>
      <c r="F44" s="60"/>
      <c r="G44" s="60"/>
      <c r="H44" s="60"/>
      <c r="I44" s="60"/>
      <c r="J44" s="60"/>
      <c r="K44" s="60"/>
      <c r="L44" s="60"/>
    </row>
    <row r="45" spans="1:21" ht="15" customHeight="1" x14ac:dyDescent="0.2">
      <c r="A45" s="60" t="s">
        <v>677</v>
      </c>
      <c r="B45" s="60" t="s">
        <v>787</v>
      </c>
      <c r="C45" s="60"/>
      <c r="D45" s="60"/>
      <c r="E45" s="60"/>
      <c r="F45" s="60"/>
      <c r="G45" s="60"/>
      <c r="H45" s="60"/>
      <c r="I45" s="60"/>
      <c r="J45" s="60"/>
      <c r="K45" s="60"/>
      <c r="L45" s="60"/>
    </row>
  </sheetData>
  <hyperlinks>
    <hyperlink ref="K1" location="Contents!A1" display="Return to contents" xr:uid="{00000000-0004-0000-6B00-000000000000}"/>
  </hyperlinks>
  <pageMargins left="0.7" right="0.7" top="0.75" bottom="0.75" header="0.3" footer="0.3"/>
  <pageSetup paperSize="9" orientation="portrait" r:id="rId1"/>
  <tableParts count="2">
    <tablePart r:id="rId2"/>
    <tablePart r:id="rId3"/>
  </tableParts>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sheetPr codeName="Sheet124"/>
  <dimension ref="A1:P45"/>
  <sheetViews>
    <sheetView zoomScale="80" zoomScaleNormal="80" workbookViewId="0"/>
  </sheetViews>
  <sheetFormatPr defaultRowHeight="12.75" x14ac:dyDescent="0.2"/>
  <cols>
    <col min="1" max="1" width="30.28515625" customWidth="1"/>
    <col min="2" max="2" width="14.7109375" customWidth="1"/>
    <col min="3" max="13" width="11" customWidth="1"/>
  </cols>
  <sheetData>
    <row r="1" spans="1:16" ht="19.5" x14ac:dyDescent="0.3">
      <c r="A1" s="101" t="s">
        <v>1036</v>
      </c>
      <c r="L1" s="189" t="s">
        <v>51</v>
      </c>
    </row>
    <row r="2" spans="1:16" ht="15" x14ac:dyDescent="0.2">
      <c r="A2" s="109" t="s">
        <v>982</v>
      </c>
      <c r="P2" s="55"/>
    </row>
    <row r="3" spans="1:16" x14ac:dyDescent="0.2">
      <c r="A3" s="54"/>
      <c r="P3" s="55"/>
    </row>
    <row r="4" spans="1:16" ht="18" x14ac:dyDescent="0.25">
      <c r="A4" s="108" t="s">
        <v>1037</v>
      </c>
      <c r="P4" s="55"/>
    </row>
    <row r="5" spans="1:16" ht="15" x14ac:dyDescent="0.2">
      <c r="A5" s="220" t="s">
        <v>354</v>
      </c>
      <c r="B5" s="251" t="s">
        <v>37</v>
      </c>
      <c r="C5" s="251" t="s">
        <v>1038</v>
      </c>
      <c r="D5" s="251" t="s">
        <v>38</v>
      </c>
      <c r="E5" s="251" t="s">
        <v>1039</v>
      </c>
      <c r="F5" s="251" t="s">
        <v>39</v>
      </c>
      <c r="G5" s="251" t="s">
        <v>1040</v>
      </c>
      <c r="H5" s="251" t="s">
        <v>40</v>
      </c>
      <c r="I5" s="251" t="s">
        <v>1041</v>
      </c>
      <c r="J5" s="251" t="s">
        <v>41</v>
      </c>
      <c r="K5" s="251" t="s">
        <v>1042</v>
      </c>
      <c r="L5" s="251" t="s">
        <v>42</v>
      </c>
      <c r="M5" s="251" t="s">
        <v>1043</v>
      </c>
    </row>
    <row r="6" spans="1:16" ht="15" x14ac:dyDescent="0.2">
      <c r="A6" s="78" t="s">
        <v>149</v>
      </c>
      <c r="B6" s="180">
        <v>276</v>
      </c>
      <c r="C6" s="181">
        <v>13.5627</v>
      </c>
      <c r="D6" s="180">
        <v>400</v>
      </c>
      <c r="E6" s="181">
        <v>20.2943</v>
      </c>
      <c r="F6" s="180">
        <v>373</v>
      </c>
      <c r="G6" s="181">
        <v>19.040299999999998</v>
      </c>
      <c r="H6" s="180">
        <v>344</v>
      </c>
      <c r="I6" s="181">
        <v>17.731999999999999</v>
      </c>
      <c r="J6" s="180">
        <v>230</v>
      </c>
      <c r="K6" s="181">
        <v>14.5939</v>
      </c>
      <c r="L6" s="180">
        <v>105</v>
      </c>
      <c r="M6" s="181">
        <v>11.064299999999999</v>
      </c>
    </row>
    <row r="7" spans="1:16" ht="15" x14ac:dyDescent="0.2">
      <c r="A7" s="78" t="s">
        <v>150</v>
      </c>
      <c r="B7" s="180">
        <v>393</v>
      </c>
      <c r="C7" s="181">
        <v>13.495900000000001</v>
      </c>
      <c r="D7" s="180">
        <v>405</v>
      </c>
      <c r="E7" s="181">
        <v>13.056100000000001</v>
      </c>
      <c r="F7" s="180">
        <v>371</v>
      </c>
      <c r="G7" s="181">
        <v>12.5169</v>
      </c>
      <c r="H7" s="180">
        <v>331</v>
      </c>
      <c r="I7" s="181">
        <v>11.505000000000001</v>
      </c>
      <c r="J7" s="180">
        <v>231</v>
      </c>
      <c r="K7" s="181">
        <v>9.4595000000000002</v>
      </c>
      <c r="L7" s="180">
        <v>108</v>
      </c>
      <c r="M7" s="181">
        <v>7.6002999999999998</v>
      </c>
    </row>
    <row r="8" spans="1:16" ht="15" x14ac:dyDescent="0.2">
      <c r="A8" s="78" t="s">
        <v>151</v>
      </c>
      <c r="B8" s="180">
        <v>184</v>
      </c>
      <c r="C8" s="181">
        <v>15.169</v>
      </c>
      <c r="D8" s="180">
        <v>184</v>
      </c>
      <c r="E8" s="181">
        <v>15.257</v>
      </c>
      <c r="F8" s="180">
        <v>206</v>
      </c>
      <c r="G8" s="181">
        <v>15.396100000000001</v>
      </c>
      <c r="H8" s="180">
        <v>208</v>
      </c>
      <c r="I8" s="181">
        <v>16.3522</v>
      </c>
      <c r="J8" s="180">
        <v>96</v>
      </c>
      <c r="K8" s="181">
        <v>10.1053</v>
      </c>
      <c r="L8" s="180">
        <v>53</v>
      </c>
      <c r="M8" s="181">
        <v>8.6460000000000008</v>
      </c>
    </row>
    <row r="9" spans="1:16" ht="15" x14ac:dyDescent="0.2">
      <c r="A9" s="78" t="s">
        <v>250</v>
      </c>
      <c r="B9" s="180">
        <v>109</v>
      </c>
      <c r="C9" s="181">
        <v>12.7784</v>
      </c>
      <c r="D9" s="180">
        <v>104</v>
      </c>
      <c r="E9" s="181">
        <v>12.135400000000001</v>
      </c>
      <c r="F9" s="180">
        <v>114</v>
      </c>
      <c r="G9" s="181">
        <v>12.998900000000001</v>
      </c>
      <c r="H9" s="180">
        <v>96</v>
      </c>
      <c r="I9" s="181">
        <v>12.0907</v>
      </c>
      <c r="J9" s="180">
        <v>57</v>
      </c>
      <c r="K9" s="181">
        <v>7.9832000000000001</v>
      </c>
      <c r="L9" s="180">
        <v>47</v>
      </c>
      <c r="M9" s="181">
        <v>9.8120999999999992</v>
      </c>
    </row>
    <row r="10" spans="1:16" ht="15" x14ac:dyDescent="0.2">
      <c r="A10" s="78" t="s">
        <v>249</v>
      </c>
      <c r="B10" s="180">
        <v>670</v>
      </c>
      <c r="C10" s="181">
        <v>16.3216</v>
      </c>
      <c r="D10" s="180">
        <v>679</v>
      </c>
      <c r="E10" s="181">
        <v>16.341799999999999</v>
      </c>
      <c r="F10" s="180">
        <v>607</v>
      </c>
      <c r="G10" s="181">
        <v>14.3025</v>
      </c>
      <c r="H10" s="180">
        <v>661</v>
      </c>
      <c r="I10" s="181">
        <v>16.063199999999998</v>
      </c>
      <c r="J10" s="180">
        <v>435</v>
      </c>
      <c r="K10" s="181">
        <v>12.616</v>
      </c>
      <c r="L10" s="180">
        <v>229</v>
      </c>
      <c r="M10" s="181">
        <v>9.3088999999999995</v>
      </c>
    </row>
    <row r="11" spans="1:16" ht="19.5" customHeight="1" x14ac:dyDescent="0.2">
      <c r="A11" s="78" t="s">
        <v>153</v>
      </c>
      <c r="B11" s="180">
        <v>119</v>
      </c>
      <c r="C11" s="181">
        <v>22.326499999999999</v>
      </c>
      <c r="D11" s="180">
        <v>128</v>
      </c>
      <c r="E11" s="181">
        <v>24.4742</v>
      </c>
      <c r="F11" s="180">
        <v>130</v>
      </c>
      <c r="G11" s="181">
        <v>24.8566</v>
      </c>
      <c r="H11" s="180">
        <v>113</v>
      </c>
      <c r="I11" s="181">
        <v>21.0428</v>
      </c>
      <c r="J11" s="180">
        <v>63</v>
      </c>
      <c r="K11" s="181">
        <v>16.195399999999999</v>
      </c>
      <c r="L11" s="180">
        <v>27</v>
      </c>
      <c r="M11" s="181">
        <v>11.2033</v>
      </c>
    </row>
    <row r="12" spans="1:16" ht="15" x14ac:dyDescent="0.2">
      <c r="A12" s="78" t="s">
        <v>251</v>
      </c>
      <c r="B12" s="180">
        <v>316</v>
      </c>
      <c r="C12" s="181">
        <v>19.700700000000001</v>
      </c>
      <c r="D12" s="180">
        <v>284</v>
      </c>
      <c r="E12" s="181">
        <v>17.783300000000001</v>
      </c>
      <c r="F12" s="180">
        <v>283</v>
      </c>
      <c r="G12" s="181">
        <v>18.3172</v>
      </c>
      <c r="H12" s="180">
        <v>268</v>
      </c>
      <c r="I12" s="181">
        <v>16.351400000000002</v>
      </c>
      <c r="J12" s="180">
        <v>195</v>
      </c>
      <c r="K12" s="181">
        <v>14.5631</v>
      </c>
      <c r="L12" s="180">
        <v>83</v>
      </c>
      <c r="M12" s="181">
        <v>10.234299999999999</v>
      </c>
    </row>
    <row r="13" spans="1:16" ht="15" x14ac:dyDescent="0.2">
      <c r="A13" s="78" t="s">
        <v>155</v>
      </c>
      <c r="B13" s="180">
        <v>492</v>
      </c>
      <c r="C13" s="181">
        <v>31.337599999999998</v>
      </c>
      <c r="D13" s="180">
        <v>474</v>
      </c>
      <c r="E13" s="181">
        <v>29.773900000000001</v>
      </c>
      <c r="F13" s="180">
        <v>471</v>
      </c>
      <c r="G13" s="181">
        <v>30.095800000000001</v>
      </c>
      <c r="H13" s="180">
        <v>451</v>
      </c>
      <c r="I13" s="181">
        <v>29.729700000000001</v>
      </c>
      <c r="J13" s="180">
        <v>266</v>
      </c>
      <c r="K13" s="181">
        <v>24.137899999999998</v>
      </c>
      <c r="L13" s="180">
        <v>121</v>
      </c>
      <c r="M13" s="181">
        <v>16.620899999999999</v>
      </c>
    </row>
    <row r="14" spans="1:16" ht="15" x14ac:dyDescent="0.2">
      <c r="A14" s="78" t="s">
        <v>156</v>
      </c>
      <c r="B14" s="180">
        <v>262</v>
      </c>
      <c r="C14" s="181">
        <v>20.4209</v>
      </c>
      <c r="D14" s="180">
        <v>258</v>
      </c>
      <c r="E14" s="181">
        <v>19.969000000000001</v>
      </c>
      <c r="F14" s="180">
        <v>264</v>
      </c>
      <c r="G14" s="181">
        <v>19.909500000000001</v>
      </c>
      <c r="H14" s="180">
        <v>248</v>
      </c>
      <c r="I14" s="181">
        <v>20.016100000000002</v>
      </c>
      <c r="J14" s="180">
        <v>139</v>
      </c>
      <c r="K14" s="181">
        <v>13.051600000000001</v>
      </c>
      <c r="L14" s="180">
        <v>77</v>
      </c>
      <c r="M14" s="181">
        <v>12.145099999999999</v>
      </c>
    </row>
    <row r="15" spans="1:16" ht="15" x14ac:dyDescent="0.2">
      <c r="A15" s="78" t="s">
        <v>157</v>
      </c>
      <c r="B15" s="180">
        <v>131</v>
      </c>
      <c r="C15" s="181">
        <v>8.9664999999999999</v>
      </c>
      <c r="D15" s="180">
        <v>124</v>
      </c>
      <c r="E15" s="181">
        <v>8.4238999999999997</v>
      </c>
      <c r="F15" s="180">
        <v>126</v>
      </c>
      <c r="G15" s="181">
        <v>8.8857999999999997</v>
      </c>
      <c r="H15" s="180">
        <v>120</v>
      </c>
      <c r="I15" s="181">
        <v>8.3856999999999999</v>
      </c>
      <c r="J15" s="180">
        <v>89</v>
      </c>
      <c r="K15" s="181">
        <v>6.8461999999999996</v>
      </c>
      <c r="L15" s="180">
        <v>52</v>
      </c>
      <c r="M15" s="181">
        <v>5.0632999999999999</v>
      </c>
    </row>
    <row r="16" spans="1:16" ht="19.5" customHeight="1" x14ac:dyDescent="0.2">
      <c r="A16" s="78" t="s">
        <v>158</v>
      </c>
      <c r="B16" s="180">
        <v>189</v>
      </c>
      <c r="C16" s="181">
        <v>15.2789</v>
      </c>
      <c r="D16" s="180">
        <v>143</v>
      </c>
      <c r="E16" s="181">
        <v>11.7599</v>
      </c>
      <c r="F16" s="180">
        <v>159</v>
      </c>
      <c r="G16" s="181">
        <v>12.8849</v>
      </c>
      <c r="H16" s="180">
        <v>148</v>
      </c>
      <c r="I16" s="181">
        <v>12.052099999999999</v>
      </c>
      <c r="J16" s="180">
        <v>106</v>
      </c>
      <c r="K16" s="181">
        <v>10.7287</v>
      </c>
      <c r="L16" s="180">
        <v>40</v>
      </c>
      <c r="M16" s="181">
        <v>5.7887000000000004</v>
      </c>
    </row>
    <row r="17" spans="1:13" ht="15" x14ac:dyDescent="0.2">
      <c r="A17" s="78" t="s">
        <v>159</v>
      </c>
      <c r="B17" s="180">
        <v>94</v>
      </c>
      <c r="C17" s="181">
        <v>6.4916999999999998</v>
      </c>
      <c r="D17" s="180">
        <v>123</v>
      </c>
      <c r="E17" s="181">
        <v>8.5417000000000005</v>
      </c>
      <c r="F17" s="180">
        <v>138</v>
      </c>
      <c r="G17" s="181">
        <v>9.5633999999999997</v>
      </c>
      <c r="H17" s="180">
        <v>96</v>
      </c>
      <c r="I17" s="181">
        <v>6.8620000000000001</v>
      </c>
      <c r="J17" s="180">
        <v>104</v>
      </c>
      <c r="K17" s="181">
        <v>8.0371000000000006</v>
      </c>
      <c r="L17" s="180">
        <v>62</v>
      </c>
      <c r="M17" s="181">
        <v>5.6210000000000004</v>
      </c>
    </row>
    <row r="18" spans="1:13" ht="15" x14ac:dyDescent="0.2">
      <c r="A18" s="267" t="s">
        <v>160</v>
      </c>
      <c r="B18" s="180">
        <v>315</v>
      </c>
      <c r="C18" s="181">
        <v>18.082699999999999</v>
      </c>
      <c r="D18" s="180">
        <v>372</v>
      </c>
      <c r="E18" s="181">
        <v>20.350100000000001</v>
      </c>
      <c r="F18" s="180">
        <v>366</v>
      </c>
      <c r="G18" s="181">
        <v>19.956399999999999</v>
      </c>
      <c r="H18" s="180">
        <v>372</v>
      </c>
      <c r="I18" s="181">
        <v>20.586600000000001</v>
      </c>
      <c r="J18" s="180">
        <v>192</v>
      </c>
      <c r="K18" s="181">
        <v>12.973000000000001</v>
      </c>
      <c r="L18" s="180">
        <v>84</v>
      </c>
      <c r="M18" s="181">
        <v>8.6066000000000003</v>
      </c>
    </row>
    <row r="19" spans="1:13" ht="15" x14ac:dyDescent="0.2">
      <c r="A19" s="78" t="s">
        <v>161</v>
      </c>
      <c r="B19" s="180">
        <v>895</v>
      </c>
      <c r="C19" s="181">
        <v>21.442299999999999</v>
      </c>
      <c r="D19" s="180">
        <v>873</v>
      </c>
      <c r="E19" s="181">
        <v>20.440200000000001</v>
      </c>
      <c r="F19" s="180">
        <v>836</v>
      </c>
      <c r="G19" s="181">
        <v>19.464500000000001</v>
      </c>
      <c r="H19" s="180">
        <v>792</v>
      </c>
      <c r="I19" s="181">
        <v>19.251300000000001</v>
      </c>
      <c r="J19" s="180">
        <v>453</v>
      </c>
      <c r="K19" s="181">
        <v>13.7523</v>
      </c>
      <c r="L19" s="180">
        <v>175</v>
      </c>
      <c r="M19" s="181">
        <v>8.9882000000000009</v>
      </c>
    </row>
    <row r="20" spans="1:13" ht="15" x14ac:dyDescent="0.2">
      <c r="A20" s="78" t="s">
        <v>162</v>
      </c>
      <c r="B20" s="180">
        <v>2339</v>
      </c>
      <c r="C20" s="181">
        <v>43.043799999999997</v>
      </c>
      <c r="D20" s="180">
        <v>2313</v>
      </c>
      <c r="E20" s="181">
        <v>43.104700000000001</v>
      </c>
      <c r="F20" s="180">
        <v>2334</v>
      </c>
      <c r="G20" s="181">
        <v>43.302399999999999</v>
      </c>
      <c r="H20" s="180">
        <v>2150</v>
      </c>
      <c r="I20" s="181">
        <v>41.030500000000004</v>
      </c>
      <c r="J20" s="180">
        <v>1762</v>
      </c>
      <c r="K20" s="181">
        <v>37.966000000000001</v>
      </c>
      <c r="L20" s="180">
        <v>1112</v>
      </c>
      <c r="M20" s="181">
        <v>35.369</v>
      </c>
    </row>
    <row r="21" spans="1:13" ht="19.5" customHeight="1" x14ac:dyDescent="0.2">
      <c r="A21" s="78" t="s">
        <v>163</v>
      </c>
      <c r="B21" s="180">
        <v>293</v>
      </c>
      <c r="C21" s="181">
        <v>11.617800000000001</v>
      </c>
      <c r="D21" s="180">
        <v>280</v>
      </c>
      <c r="E21" s="181">
        <v>10.9162</v>
      </c>
      <c r="F21" s="180">
        <v>291</v>
      </c>
      <c r="G21" s="181">
        <v>11.115399999999999</v>
      </c>
      <c r="H21" s="180">
        <v>282</v>
      </c>
      <c r="I21" s="181">
        <v>10.821199999999999</v>
      </c>
      <c r="J21" s="180">
        <v>174</v>
      </c>
      <c r="K21" s="181">
        <v>7.9634</v>
      </c>
      <c r="L21" s="180">
        <v>95</v>
      </c>
      <c r="M21" s="181">
        <v>6.7423999999999999</v>
      </c>
    </row>
    <row r="22" spans="1:13" ht="15" x14ac:dyDescent="0.2">
      <c r="A22" s="78" t="s">
        <v>164</v>
      </c>
      <c r="B22" s="180">
        <v>231</v>
      </c>
      <c r="C22" s="181">
        <v>30.9651</v>
      </c>
      <c r="D22" s="180">
        <v>198</v>
      </c>
      <c r="E22" s="181">
        <v>25.714300000000001</v>
      </c>
      <c r="F22" s="180">
        <v>247</v>
      </c>
      <c r="G22" s="181">
        <v>31.666699999999999</v>
      </c>
      <c r="H22" s="180">
        <v>208</v>
      </c>
      <c r="I22" s="181">
        <v>26.598500000000001</v>
      </c>
      <c r="J22" s="180">
        <v>183</v>
      </c>
      <c r="K22" s="181">
        <v>25.884</v>
      </c>
      <c r="L22" s="180">
        <v>125</v>
      </c>
      <c r="M22" s="181">
        <v>22.686</v>
      </c>
    </row>
    <row r="23" spans="1:13" ht="15" x14ac:dyDescent="0.2">
      <c r="A23" s="78" t="s">
        <v>165</v>
      </c>
      <c r="B23" s="180">
        <v>176</v>
      </c>
      <c r="C23" s="181">
        <v>15.3177</v>
      </c>
      <c r="D23" s="180">
        <v>159</v>
      </c>
      <c r="E23" s="181">
        <v>14.5205</v>
      </c>
      <c r="F23" s="180">
        <v>141</v>
      </c>
      <c r="G23" s="181">
        <v>13.403</v>
      </c>
      <c r="H23" s="180">
        <v>153</v>
      </c>
      <c r="I23" s="181">
        <v>14.1929</v>
      </c>
      <c r="J23" s="180">
        <v>72</v>
      </c>
      <c r="K23" s="181">
        <v>8.3527000000000005</v>
      </c>
      <c r="L23" s="180">
        <v>42</v>
      </c>
      <c r="M23" s="181">
        <v>9.0713000000000008</v>
      </c>
    </row>
    <row r="24" spans="1:13" ht="15" x14ac:dyDescent="0.2">
      <c r="A24" s="78" t="s">
        <v>166</v>
      </c>
      <c r="B24" s="180">
        <v>121</v>
      </c>
      <c r="C24" s="181">
        <v>11.7248</v>
      </c>
      <c r="D24" s="180">
        <v>107</v>
      </c>
      <c r="E24" s="181">
        <v>10.583600000000001</v>
      </c>
      <c r="F24" s="180">
        <v>137</v>
      </c>
      <c r="G24" s="181">
        <v>13.010400000000001</v>
      </c>
      <c r="H24" s="180">
        <v>98</v>
      </c>
      <c r="I24" s="181">
        <v>9.0740999999999996</v>
      </c>
      <c r="J24" s="180">
        <v>62</v>
      </c>
      <c r="K24" s="181">
        <v>8.4010999999999996</v>
      </c>
      <c r="L24" s="180">
        <v>34</v>
      </c>
      <c r="M24" s="181">
        <v>7.173</v>
      </c>
    </row>
    <row r="25" spans="1:13" ht="15" x14ac:dyDescent="0.2">
      <c r="A25" s="78" t="s">
        <v>222</v>
      </c>
      <c r="B25" s="180">
        <v>24</v>
      </c>
      <c r="C25" s="181">
        <v>8.5409000000000006</v>
      </c>
      <c r="D25" s="180">
        <v>19</v>
      </c>
      <c r="E25" s="181">
        <v>7.3929999999999998</v>
      </c>
      <c r="F25" s="180">
        <v>24</v>
      </c>
      <c r="G25" s="181">
        <v>8.2474000000000007</v>
      </c>
      <c r="H25" s="180">
        <v>18</v>
      </c>
      <c r="I25" s="181">
        <v>6.4057000000000004</v>
      </c>
      <c r="J25" s="180">
        <v>15</v>
      </c>
      <c r="K25" s="181">
        <v>5.9760999999999997</v>
      </c>
      <c r="L25" s="180">
        <v>10</v>
      </c>
      <c r="M25" s="181">
        <v>6.4516</v>
      </c>
    </row>
    <row r="26" spans="1:13" ht="19.5" customHeight="1" x14ac:dyDescent="0.2">
      <c r="A26" s="78" t="s">
        <v>167</v>
      </c>
      <c r="B26" s="180">
        <v>360</v>
      </c>
      <c r="C26" s="181">
        <v>24.015999999999998</v>
      </c>
      <c r="D26" s="180">
        <v>354</v>
      </c>
      <c r="E26" s="181">
        <v>23.983699999999999</v>
      </c>
      <c r="F26" s="180">
        <v>300</v>
      </c>
      <c r="G26" s="181">
        <v>20.646899999999999</v>
      </c>
      <c r="H26" s="180">
        <v>313</v>
      </c>
      <c r="I26" s="181">
        <v>21.020800000000001</v>
      </c>
      <c r="J26" s="180">
        <v>236</v>
      </c>
      <c r="K26" s="181">
        <v>18.5535</v>
      </c>
      <c r="L26" s="180">
        <v>124</v>
      </c>
      <c r="M26" s="181">
        <v>14.8681</v>
      </c>
    </row>
    <row r="27" spans="1:13" ht="15" x14ac:dyDescent="0.2">
      <c r="A27" s="78" t="s">
        <v>168</v>
      </c>
      <c r="B27" s="180">
        <v>744</v>
      </c>
      <c r="C27" s="181">
        <v>19.354800000000001</v>
      </c>
      <c r="D27" s="180">
        <v>747</v>
      </c>
      <c r="E27" s="181">
        <v>18.412600000000001</v>
      </c>
      <c r="F27" s="180">
        <v>744</v>
      </c>
      <c r="G27" s="181">
        <v>18.5075</v>
      </c>
      <c r="H27" s="180">
        <v>693</v>
      </c>
      <c r="I27" s="181">
        <v>17.299099999999999</v>
      </c>
      <c r="J27" s="180">
        <v>466</v>
      </c>
      <c r="K27" s="181">
        <v>13.8279</v>
      </c>
      <c r="L27" s="180">
        <v>221</v>
      </c>
      <c r="M27" s="181">
        <v>9.8222000000000005</v>
      </c>
    </row>
    <row r="28" spans="1:13" ht="15" x14ac:dyDescent="0.2">
      <c r="A28" s="78" t="s">
        <v>169</v>
      </c>
      <c r="B28" s="180">
        <v>26</v>
      </c>
      <c r="C28" s="181">
        <v>11.4537</v>
      </c>
      <c r="D28" s="180">
        <v>12</v>
      </c>
      <c r="E28" s="181">
        <v>4.9587000000000003</v>
      </c>
      <c r="F28" s="180">
        <v>21</v>
      </c>
      <c r="G28" s="181">
        <v>8.6066000000000003</v>
      </c>
      <c r="H28" s="180">
        <v>21</v>
      </c>
      <c r="I28" s="181">
        <v>9.0129000000000001</v>
      </c>
      <c r="J28" s="180">
        <v>13</v>
      </c>
      <c r="K28" s="181">
        <v>5.8559000000000001</v>
      </c>
      <c r="L28" s="180">
        <v>6</v>
      </c>
      <c r="M28" s="181">
        <v>4.9180000000000001</v>
      </c>
    </row>
    <row r="29" spans="1:13" ht="15" x14ac:dyDescent="0.2">
      <c r="A29" s="78" t="s">
        <v>252</v>
      </c>
      <c r="B29" s="180">
        <v>181</v>
      </c>
      <c r="C29" s="181">
        <v>12.1968</v>
      </c>
      <c r="D29" s="180">
        <v>152</v>
      </c>
      <c r="E29" s="181">
        <v>10.3261</v>
      </c>
      <c r="F29" s="180">
        <v>152</v>
      </c>
      <c r="G29" s="181">
        <v>10.173999999999999</v>
      </c>
      <c r="H29" s="180">
        <v>151</v>
      </c>
      <c r="I29" s="181">
        <v>10.3994</v>
      </c>
      <c r="J29" s="180">
        <v>61</v>
      </c>
      <c r="K29" s="181">
        <v>5.3368000000000002</v>
      </c>
      <c r="L29" s="180">
        <v>28</v>
      </c>
      <c r="M29" s="181">
        <v>3.4782999999999999</v>
      </c>
    </row>
    <row r="30" spans="1:13" ht="15" x14ac:dyDescent="0.2">
      <c r="A30" s="78" t="s">
        <v>171</v>
      </c>
      <c r="B30" s="180">
        <v>359</v>
      </c>
      <c r="C30" s="181">
        <v>18.581800000000001</v>
      </c>
      <c r="D30" s="180">
        <v>334</v>
      </c>
      <c r="E30" s="181">
        <v>17.813300000000002</v>
      </c>
      <c r="F30" s="180">
        <v>320</v>
      </c>
      <c r="G30" s="181">
        <v>16.520399999999999</v>
      </c>
      <c r="H30" s="180">
        <v>342</v>
      </c>
      <c r="I30" s="181">
        <v>17.840399999999999</v>
      </c>
      <c r="J30" s="180">
        <v>209</v>
      </c>
      <c r="K30" s="181">
        <v>12.3742</v>
      </c>
      <c r="L30" s="180">
        <v>160</v>
      </c>
      <c r="M30" s="181">
        <v>13.018700000000001</v>
      </c>
    </row>
    <row r="31" spans="1:13" ht="19.5" customHeight="1" x14ac:dyDescent="0.2">
      <c r="A31" s="78" t="s">
        <v>172</v>
      </c>
      <c r="B31" s="180">
        <v>190</v>
      </c>
      <c r="C31" s="181">
        <v>15.599299999999999</v>
      </c>
      <c r="D31" s="180">
        <v>157</v>
      </c>
      <c r="E31" s="181">
        <v>12.764200000000001</v>
      </c>
      <c r="F31" s="180">
        <v>144</v>
      </c>
      <c r="G31" s="181">
        <v>11.8324</v>
      </c>
      <c r="H31" s="180">
        <v>176</v>
      </c>
      <c r="I31" s="181">
        <v>14.1365</v>
      </c>
      <c r="J31" s="180">
        <v>83</v>
      </c>
      <c r="K31" s="181">
        <v>8.6547999999999998</v>
      </c>
      <c r="L31" s="180">
        <v>54</v>
      </c>
      <c r="M31" s="181">
        <v>8.0716999999999999</v>
      </c>
    </row>
    <row r="32" spans="1:13" ht="15" x14ac:dyDescent="0.2">
      <c r="A32" s="78" t="s">
        <v>173</v>
      </c>
      <c r="B32" s="180">
        <v>19</v>
      </c>
      <c r="C32" s="181">
        <v>6.7857000000000003</v>
      </c>
      <c r="D32" s="180">
        <v>22</v>
      </c>
      <c r="E32" s="181">
        <v>7.5342000000000002</v>
      </c>
      <c r="F32" s="180">
        <v>24</v>
      </c>
      <c r="G32" s="181">
        <v>8.5409000000000006</v>
      </c>
      <c r="H32" s="180">
        <v>23</v>
      </c>
      <c r="I32" s="181">
        <v>8.8461999999999996</v>
      </c>
      <c r="J32" s="180">
        <v>26</v>
      </c>
      <c r="K32" s="181">
        <v>10.833299999999999</v>
      </c>
      <c r="L32" s="180">
        <v>11</v>
      </c>
      <c r="M32" s="181">
        <v>7.9137000000000004</v>
      </c>
    </row>
    <row r="33" spans="1:14" ht="15" x14ac:dyDescent="0.2">
      <c r="A33" s="78" t="s">
        <v>174</v>
      </c>
      <c r="B33" s="180">
        <v>205</v>
      </c>
      <c r="C33" s="181">
        <v>17.551400000000001</v>
      </c>
      <c r="D33" s="180">
        <v>248</v>
      </c>
      <c r="E33" s="181">
        <v>20.893000000000001</v>
      </c>
      <c r="F33" s="180">
        <v>240</v>
      </c>
      <c r="G33" s="181">
        <v>19.688300000000002</v>
      </c>
      <c r="H33" s="180">
        <v>198</v>
      </c>
      <c r="I33" s="181">
        <v>16.4315</v>
      </c>
      <c r="J33" s="180">
        <v>138</v>
      </c>
      <c r="K33" s="181">
        <v>13.5162</v>
      </c>
      <c r="L33" s="180">
        <v>67</v>
      </c>
      <c r="M33" s="181">
        <v>9.7810000000000006</v>
      </c>
    </row>
    <row r="34" spans="1:14" ht="15" x14ac:dyDescent="0.2">
      <c r="A34" s="78" t="s">
        <v>175</v>
      </c>
      <c r="B34" s="180">
        <v>704</v>
      </c>
      <c r="C34" s="181">
        <v>18.924700000000001</v>
      </c>
      <c r="D34" s="180">
        <v>670</v>
      </c>
      <c r="E34" s="181">
        <v>18.0593</v>
      </c>
      <c r="F34" s="180">
        <v>695</v>
      </c>
      <c r="G34" s="181">
        <v>18.5383</v>
      </c>
      <c r="H34" s="180">
        <v>682</v>
      </c>
      <c r="I34" s="181">
        <v>18.638999999999999</v>
      </c>
      <c r="J34" s="180">
        <v>463</v>
      </c>
      <c r="K34" s="181">
        <v>14.189399999999999</v>
      </c>
      <c r="L34" s="180">
        <v>226</v>
      </c>
      <c r="M34" s="181">
        <v>9.9690999999999992</v>
      </c>
    </row>
    <row r="35" spans="1:14" ht="15" x14ac:dyDescent="0.2">
      <c r="A35" s="78" t="s">
        <v>176</v>
      </c>
      <c r="B35" s="180">
        <v>147</v>
      </c>
      <c r="C35" s="181">
        <v>13.548400000000001</v>
      </c>
      <c r="D35" s="180">
        <v>128</v>
      </c>
      <c r="E35" s="181">
        <v>11.120799999999999</v>
      </c>
      <c r="F35" s="180">
        <v>141</v>
      </c>
      <c r="G35" s="181">
        <v>13.0314</v>
      </c>
      <c r="H35" s="180">
        <v>118</v>
      </c>
      <c r="I35" s="181">
        <v>10.341799999999999</v>
      </c>
      <c r="J35" s="180">
        <v>107</v>
      </c>
      <c r="K35" s="181">
        <v>10.398400000000001</v>
      </c>
      <c r="L35" s="180">
        <v>51</v>
      </c>
      <c r="M35" s="181">
        <v>6.4968000000000004</v>
      </c>
    </row>
    <row r="36" spans="1:14" ht="19.5" customHeight="1" x14ac:dyDescent="0.2">
      <c r="A36" s="78" t="s">
        <v>177</v>
      </c>
      <c r="B36" s="180">
        <v>253</v>
      </c>
      <c r="C36" s="181">
        <v>27.741199999999999</v>
      </c>
      <c r="D36" s="180">
        <v>290</v>
      </c>
      <c r="E36" s="181">
        <v>29.591799999999999</v>
      </c>
      <c r="F36" s="180">
        <v>300</v>
      </c>
      <c r="G36" s="181">
        <v>29.5276</v>
      </c>
      <c r="H36" s="180">
        <v>283</v>
      </c>
      <c r="I36" s="181">
        <v>26.473299999999998</v>
      </c>
      <c r="J36" s="180">
        <v>202</v>
      </c>
      <c r="K36" s="181">
        <v>22.6966</v>
      </c>
      <c r="L36" s="180">
        <v>82</v>
      </c>
      <c r="M36" s="181">
        <v>15.1571</v>
      </c>
    </row>
    <row r="37" spans="1:14" ht="15" x14ac:dyDescent="0.2">
      <c r="A37" s="78" t="s">
        <v>178</v>
      </c>
      <c r="B37" s="180">
        <v>397</v>
      </c>
      <c r="C37" s="181">
        <v>17.5276</v>
      </c>
      <c r="D37" s="180">
        <v>403</v>
      </c>
      <c r="E37" s="181">
        <v>18.2684</v>
      </c>
      <c r="F37" s="180">
        <v>404</v>
      </c>
      <c r="G37" s="181">
        <v>17.742599999999999</v>
      </c>
      <c r="H37" s="180">
        <v>384</v>
      </c>
      <c r="I37" s="181">
        <v>17.059100000000001</v>
      </c>
      <c r="J37" s="180">
        <v>242</v>
      </c>
      <c r="K37" s="181">
        <v>13.059900000000001</v>
      </c>
      <c r="L37" s="180">
        <v>98</v>
      </c>
      <c r="M37" s="181">
        <v>8.4482999999999997</v>
      </c>
    </row>
    <row r="38" spans="1:14" ht="19.5" customHeight="1" x14ac:dyDescent="0.2">
      <c r="A38" s="78" t="s">
        <v>179</v>
      </c>
      <c r="B38" s="180">
        <v>11214</v>
      </c>
      <c r="C38" s="181">
        <v>19.684699999999999</v>
      </c>
      <c r="D38" s="180">
        <v>11144</v>
      </c>
      <c r="E38" s="181">
        <v>19.393000000000001</v>
      </c>
      <c r="F38" s="180">
        <v>11103</v>
      </c>
      <c r="G38" s="181">
        <v>19.23</v>
      </c>
      <c r="H38" s="180">
        <v>10541</v>
      </c>
      <c r="I38" s="181">
        <v>18.5245</v>
      </c>
      <c r="J38" s="180">
        <v>7170</v>
      </c>
      <c r="K38" s="181">
        <v>15.026400000000001</v>
      </c>
      <c r="L38" s="180">
        <v>3809</v>
      </c>
      <c r="M38" s="181">
        <v>11.9923</v>
      </c>
    </row>
    <row r="39" spans="1:14" ht="14.25" customHeight="1" x14ac:dyDescent="0.2"/>
    <row r="41" spans="1:14" x14ac:dyDescent="0.2">
      <c r="A41" s="3"/>
      <c r="B41" s="3"/>
      <c r="C41" s="3"/>
      <c r="D41" s="3"/>
      <c r="E41" s="3"/>
      <c r="F41" s="3"/>
      <c r="G41" s="3"/>
      <c r="H41" s="3"/>
      <c r="I41" s="3"/>
      <c r="J41" s="3"/>
      <c r="K41" s="3"/>
      <c r="L41" s="3"/>
      <c r="M41" s="3"/>
    </row>
    <row r="42" spans="1:14" ht="18" x14ac:dyDescent="0.25">
      <c r="A42" s="108" t="s">
        <v>1044</v>
      </c>
      <c r="B42" s="60"/>
    </row>
    <row r="43" spans="1:14" ht="15" x14ac:dyDescent="0.2">
      <c r="A43" s="78" t="s">
        <v>674</v>
      </c>
      <c r="B43" s="78" t="s">
        <v>675</v>
      </c>
    </row>
    <row r="44" spans="1:14" ht="12.75" customHeight="1" x14ac:dyDescent="0.2">
      <c r="A44" s="60" t="s">
        <v>676</v>
      </c>
      <c r="B44" s="60" t="s">
        <v>786</v>
      </c>
      <c r="C44" s="48"/>
      <c r="D44" s="48"/>
      <c r="E44" s="48"/>
      <c r="F44" s="48"/>
      <c r="G44" s="48"/>
      <c r="H44" s="48"/>
      <c r="I44" s="48"/>
      <c r="J44" s="48"/>
      <c r="K44" s="48"/>
      <c r="L44" s="48"/>
      <c r="M44" s="48"/>
      <c r="N44" s="48"/>
    </row>
    <row r="45" spans="1:14" ht="15" x14ac:dyDescent="0.2">
      <c r="A45" s="60" t="s">
        <v>677</v>
      </c>
      <c r="B45" s="60" t="s">
        <v>787</v>
      </c>
      <c r="C45" s="48"/>
      <c r="D45" s="48"/>
      <c r="E45" s="48"/>
      <c r="F45" s="48"/>
      <c r="G45" s="48"/>
    </row>
  </sheetData>
  <hyperlinks>
    <hyperlink ref="L1" location="Contents!A1" display="Return to contents" xr:uid="{00000000-0004-0000-6C00-000000000000}"/>
  </hyperlinks>
  <pageMargins left="0.7" right="0.7" top="0.75" bottom="0.75" header="0.3" footer="0.3"/>
  <pageSetup paperSize="9" orientation="portrait" horizontalDpi="90" verticalDpi="90"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dimension ref="A1:O65"/>
  <sheetViews>
    <sheetView zoomScale="80" zoomScaleNormal="80" workbookViewId="0"/>
  </sheetViews>
  <sheetFormatPr defaultRowHeight="12.75" x14ac:dyDescent="0.2"/>
  <cols>
    <col min="1" max="1" width="55.7109375" customWidth="1"/>
    <col min="2" max="2" width="14.5703125" customWidth="1"/>
    <col min="3" max="3" width="13.5703125" customWidth="1"/>
    <col min="4" max="4" width="14.5703125" customWidth="1"/>
    <col min="9" max="9" width="11.7109375" bestFit="1" customWidth="1"/>
  </cols>
  <sheetData>
    <row r="1" spans="1:15" ht="19.5" x14ac:dyDescent="0.3">
      <c r="A1" s="101" t="s">
        <v>586</v>
      </c>
      <c r="I1" s="29"/>
      <c r="J1" s="189" t="s">
        <v>51</v>
      </c>
      <c r="K1" s="189"/>
    </row>
    <row r="2" spans="1:15" ht="15" x14ac:dyDescent="0.2">
      <c r="A2" s="109" t="s">
        <v>795</v>
      </c>
      <c r="I2" s="29"/>
      <c r="J2" s="100"/>
      <c r="K2" s="100"/>
    </row>
    <row r="3" spans="1:15" ht="15" x14ac:dyDescent="0.2">
      <c r="A3" s="109"/>
      <c r="I3" s="29"/>
      <c r="J3" s="100"/>
      <c r="K3" s="100"/>
    </row>
    <row r="4" spans="1:15" ht="18" x14ac:dyDescent="0.25">
      <c r="A4" s="103" t="s">
        <v>1239</v>
      </c>
    </row>
    <row r="5" spans="1:15" ht="25.5" customHeight="1" x14ac:dyDescent="0.2">
      <c r="A5" s="60" t="s">
        <v>689</v>
      </c>
      <c r="B5" s="104" t="s">
        <v>91</v>
      </c>
      <c r="C5" s="104" t="s">
        <v>92</v>
      </c>
      <c r="D5" s="104" t="s">
        <v>56</v>
      </c>
    </row>
    <row r="6" spans="1:15" ht="15" x14ac:dyDescent="0.2">
      <c r="A6" s="60" t="s">
        <v>93</v>
      </c>
      <c r="B6" s="106">
        <v>103398</v>
      </c>
      <c r="C6" s="106">
        <v>138111</v>
      </c>
      <c r="D6" s="106">
        <v>241509</v>
      </c>
      <c r="M6" s="2"/>
      <c r="N6" s="2"/>
      <c r="O6" s="2"/>
    </row>
    <row r="7" spans="1:15" ht="19.5" customHeight="1" x14ac:dyDescent="0.2">
      <c r="A7" s="60" t="s">
        <v>94</v>
      </c>
      <c r="B7" s="106">
        <v>3929</v>
      </c>
      <c r="C7" s="106">
        <v>7850</v>
      </c>
      <c r="D7" s="106">
        <v>11779</v>
      </c>
      <c r="M7" s="2"/>
      <c r="N7" s="2"/>
      <c r="O7" s="2"/>
    </row>
    <row r="8" spans="1:15" ht="15" x14ac:dyDescent="0.2">
      <c r="A8" s="60" t="s">
        <v>95</v>
      </c>
      <c r="B8" s="106">
        <v>12005</v>
      </c>
      <c r="C8" s="106">
        <v>15175</v>
      </c>
      <c r="D8" s="106">
        <v>27180</v>
      </c>
      <c r="M8" s="2"/>
      <c r="N8" s="2"/>
      <c r="O8" s="2"/>
    </row>
    <row r="9" spans="1:15" ht="15" x14ac:dyDescent="0.2">
      <c r="A9" s="60" t="s">
        <v>96</v>
      </c>
      <c r="B9" s="106">
        <v>11738</v>
      </c>
      <c r="C9" s="106">
        <v>15493</v>
      </c>
      <c r="D9" s="106">
        <v>27231</v>
      </c>
      <c r="M9" s="2"/>
      <c r="N9" s="2"/>
      <c r="O9" s="2"/>
    </row>
    <row r="10" spans="1:15" ht="15" x14ac:dyDescent="0.2">
      <c r="A10" s="60" t="s">
        <v>97</v>
      </c>
      <c r="B10" s="106">
        <v>13196</v>
      </c>
      <c r="C10" s="106">
        <v>17933</v>
      </c>
      <c r="D10" s="106">
        <v>31129</v>
      </c>
      <c r="M10" s="2"/>
      <c r="N10" s="2"/>
      <c r="O10" s="2"/>
    </row>
    <row r="11" spans="1:15" ht="19.5" customHeight="1" x14ac:dyDescent="0.2">
      <c r="A11" s="60" t="s">
        <v>98</v>
      </c>
      <c r="B11" s="106">
        <v>2179</v>
      </c>
      <c r="C11" s="106">
        <v>2674</v>
      </c>
      <c r="D11" s="106">
        <v>4853</v>
      </c>
      <c r="M11" s="2"/>
      <c r="N11" s="2"/>
      <c r="O11" s="2"/>
    </row>
    <row r="12" spans="1:15" ht="15" x14ac:dyDescent="0.2">
      <c r="A12" s="60" t="s">
        <v>99</v>
      </c>
      <c r="B12" s="106">
        <v>1711</v>
      </c>
      <c r="C12" s="106">
        <v>2029</v>
      </c>
      <c r="D12" s="106">
        <v>3740</v>
      </c>
      <c r="M12" s="2"/>
      <c r="N12" s="2"/>
      <c r="O12" s="2"/>
    </row>
    <row r="13" spans="1:15" ht="15" x14ac:dyDescent="0.2">
      <c r="A13" s="60" t="s">
        <v>100</v>
      </c>
      <c r="B13" s="106">
        <v>30</v>
      </c>
      <c r="C13" s="106">
        <v>39</v>
      </c>
      <c r="D13" s="106">
        <v>69</v>
      </c>
      <c r="M13" s="2"/>
      <c r="N13" s="2"/>
      <c r="O13" s="2"/>
    </row>
    <row r="14" spans="1:15" ht="15" x14ac:dyDescent="0.2">
      <c r="A14" s="60" t="s">
        <v>101</v>
      </c>
      <c r="B14" s="106">
        <v>2947</v>
      </c>
      <c r="C14" s="106">
        <v>5375</v>
      </c>
      <c r="D14" s="106">
        <v>8322</v>
      </c>
      <c r="M14" s="2"/>
      <c r="N14" s="2"/>
      <c r="O14" s="2"/>
    </row>
    <row r="15" spans="1:15" ht="15" x14ac:dyDescent="0.2">
      <c r="A15" s="60" t="s">
        <v>102</v>
      </c>
      <c r="B15" s="106">
        <v>5803</v>
      </c>
      <c r="C15" s="106">
        <v>13268</v>
      </c>
      <c r="D15" s="106">
        <v>19071</v>
      </c>
      <c r="M15" s="2"/>
      <c r="N15" s="2"/>
      <c r="O15" s="2"/>
    </row>
    <row r="16" spans="1:15" ht="15" x14ac:dyDescent="0.2">
      <c r="A16" s="60" t="s">
        <v>103</v>
      </c>
      <c r="B16" s="106">
        <v>6307</v>
      </c>
      <c r="C16" s="106">
        <v>19548</v>
      </c>
      <c r="D16" s="106">
        <v>25855</v>
      </c>
      <c r="M16" s="2"/>
      <c r="N16" s="2"/>
      <c r="O16" s="2"/>
    </row>
    <row r="17" spans="1:15" ht="15" x14ac:dyDescent="0.2">
      <c r="A17" s="60" t="s">
        <v>104</v>
      </c>
      <c r="B17" s="106">
        <v>18998</v>
      </c>
      <c r="C17" s="106">
        <v>39343</v>
      </c>
      <c r="D17" s="106">
        <v>58341</v>
      </c>
      <c r="M17" s="2"/>
      <c r="N17" s="2"/>
      <c r="O17" s="2"/>
    </row>
    <row r="18" spans="1:15" ht="19.5" customHeight="1" x14ac:dyDescent="0.2">
      <c r="A18" s="60" t="s">
        <v>105</v>
      </c>
      <c r="B18" s="106">
        <v>7286</v>
      </c>
      <c r="C18" s="106">
        <v>8908</v>
      </c>
      <c r="D18" s="106">
        <v>16194</v>
      </c>
      <c r="M18" s="2"/>
      <c r="N18" s="2"/>
      <c r="O18" s="2"/>
    </row>
    <row r="19" spans="1:15" ht="15" x14ac:dyDescent="0.2">
      <c r="A19" s="60" t="s">
        <v>106</v>
      </c>
      <c r="B19" s="106">
        <v>5370</v>
      </c>
      <c r="C19" s="106">
        <v>4179</v>
      </c>
      <c r="D19" s="106">
        <v>9549</v>
      </c>
      <c r="M19" s="2"/>
      <c r="N19" s="2"/>
      <c r="O19" s="2"/>
    </row>
    <row r="20" spans="1:15" ht="19.5" customHeight="1" x14ac:dyDescent="0.2">
      <c r="A20" s="60" t="s">
        <v>107</v>
      </c>
      <c r="B20" s="106">
        <v>3926</v>
      </c>
      <c r="C20" s="106">
        <v>4310</v>
      </c>
      <c r="D20" s="106">
        <v>8236</v>
      </c>
      <c r="M20" s="2"/>
      <c r="N20" s="2"/>
      <c r="O20" s="2"/>
    </row>
    <row r="21" spans="1:15" ht="15" x14ac:dyDescent="0.2">
      <c r="A21" s="60" t="s">
        <v>108</v>
      </c>
      <c r="B21" s="106">
        <v>22023</v>
      </c>
      <c r="C21" s="106">
        <v>24371</v>
      </c>
      <c r="D21" s="106">
        <v>46394</v>
      </c>
      <c r="M21" s="2"/>
      <c r="N21" s="2"/>
      <c r="O21" s="2"/>
    </row>
    <row r="22" spans="1:15" ht="15" x14ac:dyDescent="0.2">
      <c r="A22" s="60" t="s">
        <v>109</v>
      </c>
      <c r="B22" s="106">
        <v>4167</v>
      </c>
      <c r="C22" s="106">
        <v>4560</v>
      </c>
      <c r="D22" s="106">
        <v>8727</v>
      </c>
      <c r="M22" s="2"/>
      <c r="N22" s="2"/>
      <c r="O22" s="2"/>
    </row>
    <row r="23" spans="1:15" ht="15" x14ac:dyDescent="0.2">
      <c r="A23" s="60" t="s">
        <v>110</v>
      </c>
      <c r="B23" s="106" t="s">
        <v>1169</v>
      </c>
      <c r="C23" s="106" t="s">
        <v>1169</v>
      </c>
      <c r="D23" s="106" t="s">
        <v>1169</v>
      </c>
      <c r="M23" s="2"/>
      <c r="N23" s="2"/>
      <c r="O23" s="2"/>
    </row>
    <row r="24" spans="1:15" ht="19.5" customHeight="1" x14ac:dyDescent="0.2">
      <c r="A24" s="60" t="s">
        <v>137</v>
      </c>
      <c r="B24" s="106">
        <v>3525</v>
      </c>
      <c r="C24" s="106">
        <v>8786</v>
      </c>
      <c r="D24" s="106">
        <v>12311</v>
      </c>
      <c r="M24" s="2"/>
      <c r="N24" s="2"/>
      <c r="O24" s="2"/>
    </row>
    <row r="25" spans="1:15" ht="15" x14ac:dyDescent="0.2">
      <c r="A25" s="60" t="s">
        <v>138</v>
      </c>
      <c r="B25" s="106" t="s">
        <v>1169</v>
      </c>
      <c r="C25" s="106" t="s">
        <v>1169</v>
      </c>
      <c r="D25" s="106" t="s">
        <v>1169</v>
      </c>
      <c r="M25" s="2"/>
      <c r="N25" s="2"/>
      <c r="O25" s="2"/>
    </row>
    <row r="26" spans="1:15" ht="15" x14ac:dyDescent="0.2">
      <c r="A26" s="60" t="s">
        <v>139</v>
      </c>
      <c r="B26" s="106">
        <v>2295</v>
      </c>
      <c r="C26" s="106">
        <v>2444</v>
      </c>
      <c r="D26" s="106">
        <v>4739</v>
      </c>
      <c r="M26" s="2"/>
      <c r="N26" s="2"/>
      <c r="O26" s="2"/>
    </row>
    <row r="27" spans="1:15" ht="15" x14ac:dyDescent="0.2">
      <c r="A27" s="60" t="s">
        <v>140</v>
      </c>
      <c r="B27" s="106">
        <v>256</v>
      </c>
      <c r="C27" s="106">
        <v>325</v>
      </c>
      <c r="D27" s="106">
        <v>581</v>
      </c>
      <c r="M27" s="2"/>
      <c r="N27" s="2"/>
      <c r="O27" s="2"/>
    </row>
    <row r="28" spans="1:15" ht="15" x14ac:dyDescent="0.2">
      <c r="A28" s="60" t="s">
        <v>141</v>
      </c>
      <c r="B28" s="106">
        <v>11771</v>
      </c>
      <c r="C28" s="106">
        <v>13098</v>
      </c>
      <c r="D28" s="106">
        <v>24869</v>
      </c>
      <c r="M28" s="2"/>
      <c r="N28" s="2"/>
      <c r="O28" s="2"/>
    </row>
    <row r="29" spans="1:15" ht="15" x14ac:dyDescent="0.2">
      <c r="A29" s="60" t="s">
        <v>142</v>
      </c>
      <c r="B29" s="106">
        <v>341</v>
      </c>
      <c r="C29" s="106">
        <v>1358</v>
      </c>
      <c r="D29" s="106">
        <v>1699</v>
      </c>
      <c r="M29" s="2"/>
      <c r="N29" s="2"/>
      <c r="O29" s="2"/>
    </row>
    <row r="30" spans="1:15" ht="19.5" customHeight="1" x14ac:dyDescent="0.2">
      <c r="A30" s="60" t="s">
        <v>89</v>
      </c>
      <c r="B30" s="107">
        <v>10476</v>
      </c>
      <c r="C30" s="107">
        <v>13897</v>
      </c>
      <c r="D30" s="107">
        <v>24373</v>
      </c>
      <c r="M30" s="2"/>
      <c r="N30" s="2"/>
      <c r="O30" s="2"/>
    </row>
    <row r="31" spans="1:15" x14ac:dyDescent="0.2">
      <c r="A31" s="3"/>
      <c r="M31" s="2"/>
      <c r="N31" s="2"/>
      <c r="O31" s="2"/>
    </row>
    <row r="33" spans="1:4" ht="18" x14ac:dyDescent="0.25">
      <c r="A33" s="103" t="s">
        <v>1240</v>
      </c>
    </row>
    <row r="34" spans="1:4" ht="24.75" customHeight="1" x14ac:dyDescent="0.2">
      <c r="A34" s="60" t="s">
        <v>689</v>
      </c>
      <c r="B34" s="104" t="s">
        <v>91</v>
      </c>
      <c r="C34" s="104" t="s">
        <v>92</v>
      </c>
      <c r="D34" s="104" t="s">
        <v>56</v>
      </c>
    </row>
    <row r="35" spans="1:4" ht="15" x14ac:dyDescent="0.2">
      <c r="A35" s="60" t="s">
        <v>93</v>
      </c>
      <c r="B35" s="120">
        <v>299.14999999999998</v>
      </c>
      <c r="C35" s="120">
        <v>383.4</v>
      </c>
      <c r="D35" s="120">
        <v>342.14</v>
      </c>
    </row>
    <row r="36" spans="1:4" ht="15" x14ac:dyDescent="0.2">
      <c r="A36" s="60" t="s">
        <v>94</v>
      </c>
      <c r="B36" s="121">
        <v>11.37</v>
      </c>
      <c r="C36" s="121">
        <v>21.79</v>
      </c>
      <c r="D36" s="121">
        <v>16.690000000000001</v>
      </c>
    </row>
    <row r="37" spans="1:4" ht="15" x14ac:dyDescent="0.2">
      <c r="A37" s="60" t="s">
        <v>95</v>
      </c>
      <c r="B37" s="121">
        <v>34.729999999999997</v>
      </c>
      <c r="C37" s="121">
        <v>42.13</v>
      </c>
      <c r="D37" s="121">
        <v>38.51</v>
      </c>
    </row>
    <row r="38" spans="1:4" ht="15" x14ac:dyDescent="0.2">
      <c r="A38" s="60" t="s">
        <v>96</v>
      </c>
      <c r="B38" s="121">
        <v>33.96</v>
      </c>
      <c r="C38" s="121">
        <v>43.01</v>
      </c>
      <c r="D38" s="121">
        <v>38.58</v>
      </c>
    </row>
    <row r="39" spans="1:4" ht="15" x14ac:dyDescent="0.2">
      <c r="A39" s="60" t="s">
        <v>97</v>
      </c>
      <c r="B39" s="121">
        <v>38.18</v>
      </c>
      <c r="C39" s="121">
        <v>49.78</v>
      </c>
      <c r="D39" s="121">
        <v>44.1</v>
      </c>
    </row>
    <row r="40" spans="1:4" ht="15" x14ac:dyDescent="0.2">
      <c r="A40" s="60" t="s">
        <v>98</v>
      </c>
      <c r="B40" s="121">
        <v>6.3</v>
      </c>
      <c r="C40" s="121">
        <v>7.42</v>
      </c>
      <c r="D40" s="121">
        <v>6.88</v>
      </c>
    </row>
    <row r="41" spans="1:4" ht="15" x14ac:dyDescent="0.2">
      <c r="A41" s="60" t="s">
        <v>99</v>
      </c>
      <c r="B41" s="121">
        <v>4.95</v>
      </c>
      <c r="C41" s="121">
        <v>5.63</v>
      </c>
      <c r="D41" s="121">
        <v>5.3</v>
      </c>
    </row>
    <row r="42" spans="1:4" ht="15" x14ac:dyDescent="0.2">
      <c r="A42" s="60" t="s">
        <v>100</v>
      </c>
      <c r="B42" s="121">
        <v>0.09</v>
      </c>
      <c r="C42" s="121">
        <v>0.11</v>
      </c>
      <c r="D42" s="121">
        <v>0.1</v>
      </c>
    </row>
    <row r="43" spans="1:4" ht="15" x14ac:dyDescent="0.2">
      <c r="A43" s="60" t="s">
        <v>101</v>
      </c>
      <c r="B43" s="121">
        <v>8.5299999999999994</v>
      </c>
      <c r="C43" s="121">
        <v>14.92</v>
      </c>
      <c r="D43" s="121">
        <v>11.79</v>
      </c>
    </row>
    <row r="44" spans="1:4" ht="15" x14ac:dyDescent="0.2">
      <c r="A44" s="60" t="s">
        <v>102</v>
      </c>
      <c r="B44" s="121">
        <v>16.79</v>
      </c>
      <c r="C44" s="121">
        <v>36.83</v>
      </c>
      <c r="D44" s="121">
        <v>27.02</v>
      </c>
    </row>
    <row r="45" spans="1:4" ht="15" x14ac:dyDescent="0.2">
      <c r="A45" s="60" t="s">
        <v>103</v>
      </c>
      <c r="B45" s="121">
        <v>18.25</v>
      </c>
      <c r="C45" s="121">
        <v>54.27</v>
      </c>
      <c r="D45" s="121">
        <v>36.630000000000003</v>
      </c>
    </row>
    <row r="46" spans="1:4" ht="15" x14ac:dyDescent="0.2">
      <c r="A46" s="60" t="s">
        <v>104</v>
      </c>
      <c r="B46" s="121">
        <v>54.96</v>
      </c>
      <c r="C46" s="121">
        <v>109.22</v>
      </c>
      <c r="D46" s="121">
        <v>82.65</v>
      </c>
    </row>
    <row r="47" spans="1:4" ht="15" x14ac:dyDescent="0.2">
      <c r="A47" s="60" t="s">
        <v>105</v>
      </c>
      <c r="B47" s="121">
        <v>21.08</v>
      </c>
      <c r="C47" s="121">
        <v>24.73</v>
      </c>
      <c r="D47" s="121">
        <v>22.94</v>
      </c>
    </row>
    <row r="48" spans="1:4" ht="15" x14ac:dyDescent="0.2">
      <c r="A48" s="60" t="s">
        <v>106</v>
      </c>
      <c r="B48" s="121">
        <v>15.54</v>
      </c>
      <c r="C48" s="121">
        <v>11.6</v>
      </c>
      <c r="D48" s="121">
        <v>13.53</v>
      </c>
    </row>
    <row r="49" spans="1:4" ht="15" x14ac:dyDescent="0.2">
      <c r="A49" s="60" t="s">
        <v>107</v>
      </c>
      <c r="B49" s="121">
        <v>11.36</v>
      </c>
      <c r="C49" s="121">
        <v>11.96</v>
      </c>
      <c r="D49" s="121">
        <v>11.67</v>
      </c>
    </row>
    <row r="50" spans="1:4" ht="15" x14ac:dyDescent="0.2">
      <c r="A50" s="60" t="s">
        <v>108</v>
      </c>
      <c r="B50" s="121">
        <v>63.72</v>
      </c>
      <c r="C50" s="121">
        <v>67.650000000000006</v>
      </c>
      <c r="D50" s="121">
        <v>65.73</v>
      </c>
    </row>
    <row r="51" spans="1:4" ht="15" x14ac:dyDescent="0.2">
      <c r="A51" s="60" t="s">
        <v>109</v>
      </c>
      <c r="B51" s="121">
        <v>12.06</v>
      </c>
      <c r="C51" s="121">
        <v>12.66</v>
      </c>
      <c r="D51" s="121">
        <v>12.36</v>
      </c>
    </row>
    <row r="52" spans="1:4" ht="15" x14ac:dyDescent="0.2">
      <c r="A52" s="60" t="s">
        <v>110</v>
      </c>
      <c r="B52" s="121" t="s">
        <v>1169</v>
      </c>
      <c r="C52" s="121" t="s">
        <v>1169</v>
      </c>
      <c r="D52" s="121" t="s">
        <v>1169</v>
      </c>
    </row>
    <row r="53" spans="1:4" ht="15" x14ac:dyDescent="0.2">
      <c r="A53" s="60" t="s">
        <v>137</v>
      </c>
      <c r="B53" s="121">
        <v>10.199999999999999</v>
      </c>
      <c r="C53" s="121">
        <v>24.39</v>
      </c>
      <c r="D53" s="121">
        <v>17.440000000000001</v>
      </c>
    </row>
    <row r="54" spans="1:4" ht="15" x14ac:dyDescent="0.2">
      <c r="A54" s="60" t="s">
        <v>138</v>
      </c>
      <c r="B54" s="121" t="s">
        <v>1169</v>
      </c>
      <c r="C54" s="121" t="s">
        <v>1169</v>
      </c>
      <c r="D54" s="121" t="s">
        <v>1169</v>
      </c>
    </row>
    <row r="55" spans="1:4" ht="15" x14ac:dyDescent="0.2">
      <c r="A55" s="60" t="s">
        <v>139</v>
      </c>
      <c r="B55" s="121">
        <v>6.64</v>
      </c>
      <c r="C55" s="121">
        <v>6.78</v>
      </c>
      <c r="D55" s="121">
        <v>6.71</v>
      </c>
    </row>
    <row r="56" spans="1:4" ht="15" x14ac:dyDescent="0.2">
      <c r="A56" s="60" t="s">
        <v>140</v>
      </c>
      <c r="B56" s="121">
        <v>0.74</v>
      </c>
      <c r="C56" s="121">
        <v>0.9</v>
      </c>
      <c r="D56" s="121">
        <v>0.82</v>
      </c>
    </row>
    <row r="57" spans="1:4" ht="15" x14ac:dyDescent="0.2">
      <c r="A57" s="60" t="s">
        <v>141</v>
      </c>
      <c r="B57" s="121">
        <v>34.06</v>
      </c>
      <c r="C57" s="121">
        <v>36.36</v>
      </c>
      <c r="D57" s="121">
        <v>35.229999999999997</v>
      </c>
    </row>
    <row r="58" spans="1:4" ht="15" x14ac:dyDescent="0.2">
      <c r="A58" s="60" t="s">
        <v>142</v>
      </c>
      <c r="B58" s="121">
        <v>0.99</v>
      </c>
      <c r="C58" s="121">
        <v>3.77</v>
      </c>
      <c r="D58" s="121">
        <v>2.41</v>
      </c>
    </row>
    <row r="59" spans="1:4" ht="15" x14ac:dyDescent="0.2">
      <c r="A59" s="60" t="s">
        <v>89</v>
      </c>
      <c r="B59" s="121">
        <v>30.31</v>
      </c>
      <c r="C59" s="121">
        <v>38.58</v>
      </c>
      <c r="D59" s="121">
        <v>34.53</v>
      </c>
    </row>
    <row r="63" spans="1:4" ht="18" x14ac:dyDescent="0.25">
      <c r="A63" s="108" t="s">
        <v>1267</v>
      </c>
    </row>
    <row r="64" spans="1:4" ht="15" x14ac:dyDescent="0.2">
      <c r="A64" s="78" t="s">
        <v>674</v>
      </c>
      <c r="B64" s="78" t="s">
        <v>675</v>
      </c>
    </row>
    <row r="65" spans="1:2" ht="15" x14ac:dyDescent="0.2">
      <c r="A65" s="78" t="s">
        <v>676</v>
      </c>
      <c r="B65" s="60" t="s">
        <v>235</v>
      </c>
    </row>
  </sheetData>
  <phoneticPr fontId="4" type="noConversion"/>
  <hyperlinks>
    <hyperlink ref="J1:K1" location="Contents!A1" display="Return to contents" xr:uid="{00000000-0004-0000-0A00-000000000000}"/>
  </hyperlinks>
  <pageMargins left="0.75" right="0.75" top="1" bottom="1" header="0.5" footer="0.5"/>
  <pageSetup paperSize="9" orientation="portrait" horizontalDpi="90" verticalDpi="90" r:id="rId1"/>
  <headerFooter alignWithMargins="0"/>
  <tableParts count="3">
    <tablePart r:id="rId2"/>
    <tablePart r:id="rId3"/>
    <tablePart r:id="rId4"/>
  </tableParts>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sheetPr codeName="Sheet125"/>
  <dimension ref="A1:Y46"/>
  <sheetViews>
    <sheetView zoomScale="80" zoomScaleNormal="80" workbookViewId="0"/>
  </sheetViews>
  <sheetFormatPr defaultColWidth="9.140625" defaultRowHeight="12.75" x14ac:dyDescent="0.2"/>
  <cols>
    <col min="1" max="1" width="28.42578125" customWidth="1"/>
    <col min="2" max="3" width="21.28515625" customWidth="1"/>
    <col min="4" max="4" width="27.28515625" customWidth="1"/>
    <col min="5" max="6" width="21.28515625" customWidth="1"/>
    <col min="7" max="7" width="29" customWidth="1"/>
    <col min="8" max="8" width="21.7109375" customWidth="1"/>
  </cols>
  <sheetData>
    <row r="1" spans="1:25" ht="19.5" x14ac:dyDescent="0.3">
      <c r="A1" s="101" t="s">
        <v>1045</v>
      </c>
      <c r="H1" s="189" t="s">
        <v>51</v>
      </c>
    </row>
    <row r="2" spans="1:25" ht="15" x14ac:dyDescent="0.2">
      <c r="A2" s="109" t="s">
        <v>982</v>
      </c>
      <c r="K2" s="55"/>
    </row>
    <row r="3" spans="1:25" x14ac:dyDescent="0.2">
      <c r="A3" s="48"/>
      <c r="K3" s="55"/>
    </row>
    <row r="4" spans="1:25" ht="18" x14ac:dyDescent="0.25">
      <c r="A4" s="108" t="s">
        <v>1046</v>
      </c>
      <c r="K4" s="55"/>
    </row>
    <row r="5" spans="1:25" ht="15" x14ac:dyDescent="0.2">
      <c r="A5" s="223" t="s">
        <v>354</v>
      </c>
      <c r="B5" s="118" t="s">
        <v>29</v>
      </c>
      <c r="C5" s="118" t="s">
        <v>30</v>
      </c>
      <c r="D5" s="118" t="s">
        <v>31</v>
      </c>
      <c r="E5" s="118" t="s">
        <v>32</v>
      </c>
      <c r="F5" s="118" t="s">
        <v>330</v>
      </c>
      <c r="G5" s="118" t="s">
        <v>331</v>
      </c>
      <c r="H5" s="118" t="s">
        <v>995</v>
      </c>
    </row>
    <row r="6" spans="1:25" ht="15" x14ac:dyDescent="0.2">
      <c r="A6" s="78" t="s">
        <v>149</v>
      </c>
      <c r="B6" s="268" t="s">
        <v>1169</v>
      </c>
      <c r="C6" s="269" t="s">
        <v>1169</v>
      </c>
      <c r="D6" s="268">
        <v>716</v>
      </c>
      <c r="E6" s="268">
        <v>826</v>
      </c>
      <c r="F6" s="268">
        <v>500</v>
      </c>
      <c r="G6" s="268">
        <v>7984</v>
      </c>
      <c r="H6" s="268">
        <v>75</v>
      </c>
      <c r="I6" s="64"/>
      <c r="J6" s="57"/>
      <c r="K6" s="54"/>
      <c r="L6" s="64"/>
      <c r="M6" s="57"/>
      <c r="N6" s="54"/>
      <c r="O6" s="64"/>
      <c r="P6" s="57"/>
      <c r="Q6" s="54"/>
      <c r="R6" s="64"/>
      <c r="S6" s="57"/>
      <c r="T6" s="54"/>
      <c r="U6" s="64"/>
      <c r="V6" s="57"/>
      <c r="W6" s="54"/>
      <c r="X6" s="64"/>
      <c r="Y6" s="57"/>
    </row>
    <row r="7" spans="1:25" ht="15" x14ac:dyDescent="0.2">
      <c r="A7" s="78" t="s">
        <v>150</v>
      </c>
      <c r="B7" s="268">
        <v>39</v>
      </c>
      <c r="C7" s="269" t="s">
        <v>1169</v>
      </c>
      <c r="D7" s="268">
        <v>320</v>
      </c>
      <c r="E7" s="268">
        <v>302</v>
      </c>
      <c r="F7" s="268">
        <v>160</v>
      </c>
      <c r="G7" s="268">
        <v>14760</v>
      </c>
      <c r="H7" s="268">
        <v>45</v>
      </c>
      <c r="I7" s="64"/>
      <c r="J7" s="57"/>
      <c r="K7" s="54"/>
      <c r="L7" s="64"/>
      <c r="M7" s="57"/>
      <c r="N7" s="54"/>
      <c r="O7" s="64"/>
      <c r="P7" s="57"/>
      <c r="Q7" s="54"/>
      <c r="R7" s="64"/>
      <c r="S7" s="57"/>
      <c r="T7" s="54"/>
      <c r="U7" s="64"/>
      <c r="V7" s="57"/>
      <c r="W7" s="54"/>
      <c r="X7" s="64"/>
      <c r="Y7" s="57"/>
    </row>
    <row r="8" spans="1:25" ht="15" x14ac:dyDescent="0.2">
      <c r="A8" s="78" t="s">
        <v>151</v>
      </c>
      <c r="B8" s="268">
        <v>23</v>
      </c>
      <c r="C8" s="269">
        <v>18</v>
      </c>
      <c r="D8" s="268">
        <v>82</v>
      </c>
      <c r="E8" s="268">
        <v>99</v>
      </c>
      <c r="F8" s="268">
        <v>114</v>
      </c>
      <c r="G8" s="268">
        <v>6235</v>
      </c>
      <c r="H8" s="268">
        <v>21</v>
      </c>
      <c r="I8" s="64"/>
      <c r="J8" s="57"/>
      <c r="K8" s="54"/>
      <c r="L8" s="64"/>
      <c r="M8" s="57"/>
      <c r="N8" s="54"/>
      <c r="O8" s="64"/>
      <c r="P8" s="57"/>
      <c r="Q8" s="54"/>
      <c r="R8" s="64"/>
      <c r="S8" s="57"/>
      <c r="T8" s="54"/>
      <c r="U8" s="64"/>
      <c r="V8" s="57"/>
      <c r="W8" s="54"/>
      <c r="X8" s="64"/>
      <c r="Y8" s="57"/>
    </row>
    <row r="9" spans="1:25" ht="15" x14ac:dyDescent="0.2">
      <c r="A9" s="78" t="s">
        <v>250</v>
      </c>
      <c r="B9" s="268">
        <v>10</v>
      </c>
      <c r="C9" s="269" t="s">
        <v>1169</v>
      </c>
      <c r="D9" s="268">
        <v>18</v>
      </c>
      <c r="E9" s="268">
        <v>43</v>
      </c>
      <c r="F9" s="268">
        <v>69</v>
      </c>
      <c r="G9" s="268">
        <v>4427</v>
      </c>
      <c r="H9" s="268">
        <v>3</v>
      </c>
      <c r="I9" s="64"/>
      <c r="J9" s="57"/>
      <c r="K9" s="54"/>
      <c r="L9" s="64"/>
      <c r="M9" s="57"/>
      <c r="N9" s="54"/>
      <c r="O9" s="64"/>
      <c r="P9" s="57"/>
      <c r="Q9" s="54"/>
      <c r="R9" s="64"/>
      <c r="S9" s="57"/>
      <c r="T9" s="54"/>
      <c r="U9" s="64"/>
      <c r="V9" s="57"/>
      <c r="W9" s="54"/>
      <c r="X9" s="64"/>
      <c r="Y9" s="57"/>
    </row>
    <row r="10" spans="1:25" ht="15" x14ac:dyDescent="0.2">
      <c r="A10" s="78" t="s">
        <v>249</v>
      </c>
      <c r="B10" s="268">
        <v>178</v>
      </c>
      <c r="C10" s="269">
        <v>402</v>
      </c>
      <c r="D10" s="268">
        <v>1022</v>
      </c>
      <c r="E10" s="268">
        <v>1289</v>
      </c>
      <c r="F10" s="268">
        <v>1917</v>
      </c>
      <c r="G10" s="268">
        <v>17558</v>
      </c>
      <c r="H10" s="268">
        <v>161</v>
      </c>
      <c r="I10" s="64"/>
      <c r="J10" s="57"/>
      <c r="K10" s="54"/>
      <c r="L10" s="64"/>
      <c r="M10" s="57"/>
      <c r="N10" s="54"/>
      <c r="O10" s="64"/>
      <c r="P10" s="57"/>
      <c r="Q10" s="54"/>
      <c r="R10" s="64"/>
      <c r="S10" s="57"/>
      <c r="T10" s="54"/>
      <c r="U10" s="64"/>
      <c r="V10" s="57"/>
      <c r="W10" s="54"/>
      <c r="X10" s="64"/>
      <c r="Y10" s="57"/>
    </row>
    <row r="11" spans="1:25" ht="19.5" customHeight="1" x14ac:dyDescent="0.2">
      <c r="A11" s="78" t="s">
        <v>153</v>
      </c>
      <c r="B11" s="268" t="s">
        <v>1169</v>
      </c>
      <c r="C11" s="269">
        <v>7</v>
      </c>
      <c r="D11" s="268" t="s">
        <v>1169</v>
      </c>
      <c r="E11" s="268">
        <v>30</v>
      </c>
      <c r="F11" s="268">
        <v>21</v>
      </c>
      <c r="G11" s="268">
        <v>2638</v>
      </c>
      <c r="H11" s="268">
        <v>3</v>
      </c>
      <c r="I11" s="64"/>
      <c r="J11" s="57"/>
      <c r="K11" s="54"/>
      <c r="L11" s="64"/>
      <c r="M11" s="57"/>
      <c r="N11" s="54"/>
      <c r="O11" s="64"/>
      <c r="P11" s="57"/>
      <c r="Q11" s="54"/>
      <c r="R11" s="64"/>
      <c r="S11" s="57"/>
      <c r="T11" s="54"/>
      <c r="U11" s="64"/>
      <c r="V11" s="57"/>
      <c r="W11" s="54"/>
      <c r="X11" s="64"/>
      <c r="Y11" s="57"/>
    </row>
    <row r="12" spans="1:25" ht="15" x14ac:dyDescent="0.2">
      <c r="A12" s="78" t="s">
        <v>251</v>
      </c>
      <c r="B12" s="268">
        <v>25</v>
      </c>
      <c r="C12" s="269">
        <v>23</v>
      </c>
      <c r="D12" s="268">
        <v>53</v>
      </c>
      <c r="E12" s="268">
        <v>147</v>
      </c>
      <c r="F12" s="268">
        <v>50</v>
      </c>
      <c r="G12" s="268">
        <v>8232</v>
      </c>
      <c r="H12" s="268">
        <v>5</v>
      </c>
      <c r="I12" s="64"/>
      <c r="J12" s="57"/>
      <c r="K12" s="54"/>
      <c r="L12" s="64"/>
      <c r="M12" s="57"/>
      <c r="N12" s="54"/>
      <c r="O12" s="64"/>
      <c r="P12" s="57"/>
      <c r="Q12" s="54"/>
      <c r="R12" s="64"/>
      <c r="S12" s="57"/>
      <c r="T12" s="54"/>
      <c r="U12" s="64"/>
      <c r="V12" s="57"/>
      <c r="W12" s="54"/>
      <c r="X12" s="64"/>
      <c r="Y12" s="57"/>
    </row>
    <row r="13" spans="1:25" ht="15" x14ac:dyDescent="0.2">
      <c r="A13" s="78" t="s">
        <v>155</v>
      </c>
      <c r="B13" s="268">
        <v>43</v>
      </c>
      <c r="C13" s="269" t="s">
        <v>1169</v>
      </c>
      <c r="D13" s="268">
        <v>117</v>
      </c>
      <c r="E13" s="268">
        <v>278</v>
      </c>
      <c r="F13" s="268">
        <v>493</v>
      </c>
      <c r="G13" s="268">
        <v>7087</v>
      </c>
      <c r="H13" s="268">
        <v>14</v>
      </c>
      <c r="I13" s="64"/>
      <c r="J13" s="57"/>
      <c r="K13" s="54"/>
      <c r="L13" s="64"/>
      <c r="M13" s="57"/>
      <c r="N13" s="54"/>
      <c r="O13" s="64"/>
      <c r="P13" s="57"/>
      <c r="Q13" s="54"/>
      <c r="R13" s="64"/>
      <c r="S13" s="57"/>
      <c r="T13" s="54"/>
      <c r="U13" s="64"/>
      <c r="V13" s="57"/>
      <c r="W13" s="54"/>
      <c r="X13" s="64"/>
      <c r="Y13" s="57"/>
    </row>
    <row r="14" spans="1:25" ht="15" x14ac:dyDescent="0.2">
      <c r="A14" s="78" t="s">
        <v>156</v>
      </c>
      <c r="B14" s="268" t="s">
        <v>1169</v>
      </c>
      <c r="C14" s="269">
        <v>9</v>
      </c>
      <c r="D14" s="268">
        <v>26</v>
      </c>
      <c r="E14" s="268">
        <v>16</v>
      </c>
      <c r="F14" s="268">
        <v>37</v>
      </c>
      <c r="G14" s="268">
        <v>6710</v>
      </c>
      <c r="H14" s="268">
        <v>5</v>
      </c>
      <c r="I14" s="64"/>
      <c r="J14" s="57"/>
      <c r="K14" s="54"/>
      <c r="L14" s="64"/>
      <c r="M14" s="57"/>
      <c r="N14" s="54"/>
      <c r="O14" s="64"/>
      <c r="P14" s="57"/>
      <c r="Q14" s="54"/>
      <c r="R14" s="64"/>
      <c r="S14" s="57"/>
      <c r="T14" s="54"/>
      <c r="U14" s="64"/>
      <c r="V14" s="57"/>
      <c r="W14" s="54"/>
      <c r="X14" s="64"/>
      <c r="Y14" s="57"/>
    </row>
    <row r="15" spans="1:25" ht="15" x14ac:dyDescent="0.2">
      <c r="A15" s="78" t="s">
        <v>157</v>
      </c>
      <c r="B15" s="268">
        <v>41</v>
      </c>
      <c r="C15" s="269" t="s">
        <v>1169</v>
      </c>
      <c r="D15" s="268">
        <v>208</v>
      </c>
      <c r="E15" s="268">
        <v>162</v>
      </c>
      <c r="F15" s="268">
        <v>111</v>
      </c>
      <c r="G15" s="268">
        <v>7504</v>
      </c>
      <c r="H15" s="268">
        <v>36</v>
      </c>
      <c r="I15" s="64"/>
      <c r="J15" s="57"/>
      <c r="K15" s="54"/>
      <c r="L15" s="64"/>
      <c r="M15" s="57"/>
      <c r="N15" s="54"/>
      <c r="O15" s="64"/>
      <c r="P15" s="57"/>
      <c r="Q15" s="54"/>
      <c r="R15" s="64"/>
      <c r="S15" s="57"/>
      <c r="T15" s="54"/>
      <c r="U15" s="64"/>
      <c r="V15" s="57"/>
      <c r="W15" s="54"/>
      <c r="X15" s="64"/>
      <c r="Y15" s="57"/>
    </row>
    <row r="16" spans="1:25" ht="19.5" customHeight="1" x14ac:dyDescent="0.2">
      <c r="A16" s="78" t="s">
        <v>158</v>
      </c>
      <c r="B16" s="268">
        <v>33</v>
      </c>
      <c r="C16" s="269">
        <v>11</v>
      </c>
      <c r="D16" s="268">
        <v>28</v>
      </c>
      <c r="E16" s="268">
        <v>69</v>
      </c>
      <c r="F16" s="268">
        <v>99</v>
      </c>
      <c r="G16" s="268">
        <v>6350</v>
      </c>
      <c r="H16" s="268">
        <v>4</v>
      </c>
      <c r="I16" s="64"/>
      <c r="J16" s="57"/>
      <c r="K16" s="54"/>
      <c r="L16" s="64"/>
      <c r="M16" s="57"/>
      <c r="N16" s="54"/>
      <c r="O16" s="64"/>
      <c r="P16" s="57"/>
      <c r="Q16" s="54"/>
      <c r="R16" s="64"/>
      <c r="S16" s="57"/>
      <c r="T16" s="54"/>
      <c r="U16" s="64"/>
      <c r="V16" s="57"/>
      <c r="W16" s="54"/>
      <c r="X16" s="64"/>
      <c r="Y16" s="57"/>
    </row>
    <row r="17" spans="1:25" ht="15" x14ac:dyDescent="0.2">
      <c r="A17" s="78" t="s">
        <v>159</v>
      </c>
      <c r="B17" s="268" t="s">
        <v>1169</v>
      </c>
      <c r="C17" s="269">
        <v>40</v>
      </c>
      <c r="D17" s="268" t="s">
        <v>1169</v>
      </c>
      <c r="E17" s="268">
        <v>264</v>
      </c>
      <c r="F17" s="268">
        <v>285</v>
      </c>
      <c r="G17" s="268">
        <v>7316</v>
      </c>
      <c r="H17" s="268">
        <v>31</v>
      </c>
      <c r="I17" s="64"/>
      <c r="J17" s="57"/>
      <c r="K17" s="54"/>
      <c r="L17" s="64"/>
      <c r="M17" s="57"/>
      <c r="N17" s="54"/>
      <c r="O17" s="64"/>
      <c r="P17" s="57"/>
      <c r="Q17" s="54"/>
      <c r="R17" s="64"/>
      <c r="S17" s="57"/>
      <c r="T17" s="54"/>
      <c r="U17" s="64"/>
      <c r="V17" s="57"/>
      <c r="W17" s="54"/>
      <c r="X17" s="64"/>
      <c r="Y17" s="57"/>
    </row>
    <row r="18" spans="1:25" ht="15" x14ac:dyDescent="0.2">
      <c r="A18" s="78" t="s">
        <v>160</v>
      </c>
      <c r="B18" s="268" t="s">
        <v>1169</v>
      </c>
      <c r="C18" s="269" t="s">
        <v>1169</v>
      </c>
      <c r="D18" s="268" t="s">
        <v>1169</v>
      </c>
      <c r="E18" s="268">
        <v>128</v>
      </c>
      <c r="F18" s="268">
        <v>328</v>
      </c>
      <c r="G18" s="268">
        <v>9062</v>
      </c>
      <c r="H18" s="268">
        <v>5</v>
      </c>
      <c r="I18" s="64"/>
      <c r="J18" s="57"/>
      <c r="K18" s="54"/>
      <c r="L18" s="64"/>
      <c r="M18" s="57"/>
      <c r="N18" s="54"/>
      <c r="O18" s="64"/>
      <c r="P18" s="57"/>
      <c r="Q18" s="54"/>
      <c r="R18" s="64"/>
      <c r="S18" s="57"/>
      <c r="T18" s="54"/>
      <c r="U18" s="64"/>
      <c r="V18" s="57"/>
      <c r="W18" s="54"/>
      <c r="X18" s="64"/>
      <c r="Y18" s="57"/>
    </row>
    <row r="19" spans="1:25" ht="15" x14ac:dyDescent="0.2">
      <c r="A19" s="78" t="s">
        <v>161</v>
      </c>
      <c r="B19" s="268" t="s">
        <v>1169</v>
      </c>
      <c r="C19" s="269">
        <v>82</v>
      </c>
      <c r="D19" s="268">
        <v>167</v>
      </c>
      <c r="E19" s="268">
        <v>270</v>
      </c>
      <c r="F19" s="268">
        <v>572</v>
      </c>
      <c r="G19" s="268">
        <v>20837</v>
      </c>
      <c r="H19" s="268">
        <v>24</v>
      </c>
      <c r="I19" s="64"/>
      <c r="J19" s="57"/>
      <c r="K19" s="54"/>
      <c r="L19" s="64"/>
      <c r="M19" s="57"/>
      <c r="N19" s="54"/>
      <c r="O19" s="64"/>
      <c r="P19" s="57"/>
      <c r="Q19" s="54"/>
      <c r="R19" s="64"/>
      <c r="S19" s="57"/>
      <c r="T19" s="54"/>
      <c r="U19" s="64"/>
      <c r="V19" s="57"/>
      <c r="W19" s="54"/>
      <c r="X19" s="64"/>
      <c r="Y19" s="57"/>
    </row>
    <row r="20" spans="1:25" ht="15" x14ac:dyDescent="0.2">
      <c r="A20" s="78" t="s">
        <v>162</v>
      </c>
      <c r="B20" s="268">
        <v>373</v>
      </c>
      <c r="C20" s="269">
        <v>1030</v>
      </c>
      <c r="D20" s="268">
        <v>3478</v>
      </c>
      <c r="E20" s="268">
        <v>2537</v>
      </c>
      <c r="F20" s="268">
        <v>483</v>
      </c>
      <c r="G20" s="268">
        <v>21132</v>
      </c>
      <c r="H20" s="268">
        <v>182</v>
      </c>
      <c r="I20" s="64"/>
      <c r="J20" s="57"/>
      <c r="K20" s="54"/>
      <c r="L20" s="64"/>
      <c r="M20" s="57"/>
      <c r="N20" s="54"/>
      <c r="O20" s="64"/>
      <c r="P20" s="57"/>
      <c r="Q20" s="54"/>
      <c r="R20" s="64"/>
      <c r="S20" s="57"/>
      <c r="T20" s="54"/>
      <c r="U20" s="64"/>
      <c r="V20" s="57"/>
      <c r="W20" s="54"/>
      <c r="X20" s="64"/>
      <c r="Y20" s="57"/>
    </row>
    <row r="21" spans="1:25" ht="19.5" customHeight="1" x14ac:dyDescent="0.2">
      <c r="A21" s="78" t="s">
        <v>163</v>
      </c>
      <c r="B21" s="268" t="s">
        <v>1169</v>
      </c>
      <c r="C21" s="269" t="s">
        <v>1169</v>
      </c>
      <c r="D21" s="268" t="s">
        <v>1169</v>
      </c>
      <c r="E21" s="268" t="s">
        <v>1169</v>
      </c>
      <c r="F21" s="268">
        <v>344</v>
      </c>
      <c r="G21" s="268">
        <v>12883</v>
      </c>
      <c r="H21" s="268">
        <v>33</v>
      </c>
      <c r="I21" s="64"/>
      <c r="J21" s="57"/>
      <c r="K21" s="54"/>
      <c r="L21" s="64"/>
      <c r="M21" s="57"/>
      <c r="N21" s="54"/>
      <c r="O21" s="64"/>
      <c r="P21" s="57"/>
      <c r="Q21" s="54"/>
      <c r="R21" s="64"/>
      <c r="S21" s="57"/>
      <c r="T21" s="54"/>
      <c r="U21" s="64"/>
      <c r="V21" s="57"/>
      <c r="W21" s="54"/>
      <c r="X21" s="64"/>
      <c r="Y21" s="57"/>
    </row>
    <row r="22" spans="1:25" ht="15" x14ac:dyDescent="0.2">
      <c r="A22" s="78" t="s">
        <v>164</v>
      </c>
      <c r="B22" s="268" t="s">
        <v>1169</v>
      </c>
      <c r="C22" s="269">
        <v>11</v>
      </c>
      <c r="D22" s="268">
        <v>16</v>
      </c>
      <c r="E22" s="268">
        <v>30</v>
      </c>
      <c r="F22" s="268" t="s">
        <v>1169</v>
      </c>
      <c r="G22" s="268">
        <v>4237</v>
      </c>
      <c r="H22" s="268">
        <v>1</v>
      </c>
      <c r="I22" s="64"/>
      <c r="J22" s="57"/>
      <c r="K22" s="54"/>
      <c r="L22" s="64"/>
      <c r="M22" s="57"/>
      <c r="N22" s="54"/>
      <c r="O22" s="64"/>
      <c r="P22" s="57"/>
      <c r="Q22" s="54"/>
      <c r="R22" s="64"/>
      <c r="S22" s="57"/>
      <c r="T22" s="54"/>
      <c r="U22" s="64"/>
      <c r="V22" s="57"/>
      <c r="W22" s="54"/>
      <c r="X22" s="64"/>
      <c r="Y22" s="57"/>
    </row>
    <row r="23" spans="1:25" ht="15" x14ac:dyDescent="0.2">
      <c r="A23" s="78" t="s">
        <v>165</v>
      </c>
      <c r="B23" s="268" t="s">
        <v>1169</v>
      </c>
      <c r="C23" s="269">
        <v>35</v>
      </c>
      <c r="D23" s="268" t="s">
        <v>1169</v>
      </c>
      <c r="E23" s="268">
        <v>108</v>
      </c>
      <c r="F23" s="268">
        <v>131</v>
      </c>
      <c r="G23" s="268">
        <v>5278</v>
      </c>
      <c r="H23" s="268">
        <v>22</v>
      </c>
      <c r="I23" s="64"/>
      <c r="J23" s="57"/>
      <c r="K23" s="54"/>
      <c r="L23" s="64"/>
      <c r="M23" s="57"/>
      <c r="N23" s="54"/>
      <c r="O23" s="64"/>
      <c r="P23" s="57"/>
      <c r="Q23" s="54"/>
      <c r="R23" s="64"/>
      <c r="S23" s="57"/>
      <c r="T23" s="54"/>
      <c r="U23" s="64"/>
      <c r="V23" s="57"/>
      <c r="W23" s="54"/>
      <c r="X23" s="64"/>
      <c r="Y23" s="57"/>
    </row>
    <row r="24" spans="1:25" ht="15" x14ac:dyDescent="0.2">
      <c r="A24" s="78" t="s">
        <v>166</v>
      </c>
      <c r="B24" s="268">
        <v>14</v>
      </c>
      <c r="C24" s="269">
        <v>38</v>
      </c>
      <c r="D24" s="268">
        <v>47</v>
      </c>
      <c r="E24" s="268">
        <v>58</v>
      </c>
      <c r="F24" s="268">
        <v>148</v>
      </c>
      <c r="G24" s="268">
        <v>5072</v>
      </c>
      <c r="H24" s="268">
        <v>11</v>
      </c>
      <c r="I24" s="64"/>
      <c r="J24" s="57"/>
      <c r="K24" s="54"/>
      <c r="L24" s="64"/>
      <c r="M24" s="57"/>
      <c r="N24" s="54"/>
      <c r="O24" s="64"/>
      <c r="P24" s="57"/>
      <c r="Q24" s="54"/>
      <c r="R24" s="64"/>
      <c r="S24" s="57"/>
      <c r="T24" s="54"/>
      <c r="U24" s="64"/>
      <c r="V24" s="57"/>
      <c r="W24" s="54"/>
      <c r="X24" s="64"/>
      <c r="Y24" s="57"/>
    </row>
    <row r="25" spans="1:25" ht="15" x14ac:dyDescent="0.2">
      <c r="A25" s="78" t="s">
        <v>222</v>
      </c>
      <c r="B25" s="268" t="s">
        <v>1169</v>
      </c>
      <c r="C25" s="269">
        <v>0</v>
      </c>
      <c r="D25" s="268">
        <v>9</v>
      </c>
      <c r="E25" s="268">
        <v>15</v>
      </c>
      <c r="F25" s="268" t="s">
        <v>1169</v>
      </c>
      <c r="G25" s="268">
        <v>1476</v>
      </c>
      <c r="H25" s="268">
        <v>0</v>
      </c>
      <c r="I25" s="64"/>
      <c r="J25" s="57"/>
      <c r="K25" s="54"/>
      <c r="L25" s="64"/>
      <c r="M25" s="57"/>
      <c r="N25" s="54"/>
      <c r="O25" s="64"/>
      <c r="P25" s="57"/>
      <c r="Q25" s="54"/>
      <c r="R25" s="64"/>
      <c r="S25" s="57"/>
      <c r="T25" s="54"/>
      <c r="U25" s="64"/>
      <c r="V25" s="57"/>
      <c r="W25" s="54"/>
      <c r="X25" s="64"/>
      <c r="Y25" s="57"/>
    </row>
    <row r="26" spans="1:25" ht="19.5" customHeight="1" x14ac:dyDescent="0.2">
      <c r="A26" s="78" t="s">
        <v>167</v>
      </c>
      <c r="B26" s="268">
        <v>82</v>
      </c>
      <c r="C26" s="269">
        <v>12</v>
      </c>
      <c r="D26" s="268">
        <v>29</v>
      </c>
      <c r="E26" s="268">
        <v>15</v>
      </c>
      <c r="F26" s="268">
        <v>11</v>
      </c>
      <c r="G26" s="268">
        <v>7851</v>
      </c>
      <c r="H26" s="268">
        <v>23</v>
      </c>
      <c r="I26" s="64"/>
      <c r="J26" s="57"/>
      <c r="K26" s="54"/>
      <c r="L26" s="64"/>
      <c r="M26" s="57"/>
      <c r="N26" s="54"/>
      <c r="O26" s="64"/>
      <c r="P26" s="57"/>
      <c r="Q26" s="54"/>
      <c r="R26" s="64"/>
      <c r="S26" s="57"/>
      <c r="T26" s="54"/>
      <c r="U26" s="64"/>
      <c r="V26" s="57"/>
      <c r="W26" s="54"/>
      <c r="X26" s="64"/>
      <c r="Y26" s="57"/>
    </row>
    <row r="27" spans="1:25" ht="15" x14ac:dyDescent="0.2">
      <c r="A27" s="78" t="s">
        <v>168</v>
      </c>
      <c r="B27" s="268">
        <v>202</v>
      </c>
      <c r="C27" s="269">
        <v>156</v>
      </c>
      <c r="D27" s="268">
        <v>310</v>
      </c>
      <c r="E27" s="268">
        <v>263</v>
      </c>
      <c r="F27" s="268">
        <v>190</v>
      </c>
      <c r="G27" s="268">
        <v>20386</v>
      </c>
      <c r="H27" s="268">
        <v>40</v>
      </c>
      <c r="I27" s="64"/>
      <c r="J27" s="57"/>
      <c r="K27" s="54"/>
      <c r="L27" s="64"/>
      <c r="M27" s="57"/>
      <c r="N27" s="54"/>
      <c r="O27" s="64"/>
      <c r="P27" s="57"/>
      <c r="Q27" s="54"/>
      <c r="R27" s="64"/>
      <c r="S27" s="57"/>
      <c r="T27" s="54"/>
      <c r="U27" s="64"/>
      <c r="V27" s="57"/>
      <c r="W27" s="54"/>
      <c r="X27" s="64"/>
      <c r="Y27" s="57"/>
    </row>
    <row r="28" spans="1:25" ht="15" x14ac:dyDescent="0.2">
      <c r="A28" s="78" t="s">
        <v>169</v>
      </c>
      <c r="B28" s="268" t="s">
        <v>1169</v>
      </c>
      <c r="C28" s="269" t="s">
        <v>1169</v>
      </c>
      <c r="D28" s="268" t="s">
        <v>1169</v>
      </c>
      <c r="E28" s="268" t="s">
        <v>1169</v>
      </c>
      <c r="F28" s="268" t="s">
        <v>1169</v>
      </c>
      <c r="G28" s="268">
        <v>1270</v>
      </c>
      <c r="H28" s="268">
        <v>0</v>
      </c>
      <c r="I28" s="64"/>
      <c r="J28" s="57"/>
      <c r="K28" s="54"/>
      <c r="L28" s="64"/>
      <c r="M28" s="57"/>
      <c r="N28" s="54"/>
      <c r="O28" s="64"/>
      <c r="P28" s="57"/>
      <c r="Q28" s="54"/>
      <c r="R28" s="64"/>
      <c r="S28" s="57"/>
      <c r="T28" s="54"/>
      <c r="U28" s="64"/>
      <c r="V28" s="57"/>
      <c r="W28" s="54"/>
      <c r="X28" s="64"/>
      <c r="Y28" s="57"/>
    </row>
    <row r="29" spans="1:25" ht="15" x14ac:dyDescent="0.2">
      <c r="A29" s="78" t="s">
        <v>252</v>
      </c>
      <c r="B29" s="268">
        <v>37</v>
      </c>
      <c r="C29" s="269">
        <v>28</v>
      </c>
      <c r="D29" s="268">
        <v>106</v>
      </c>
      <c r="E29" s="268">
        <v>144</v>
      </c>
      <c r="F29" s="268">
        <v>327</v>
      </c>
      <c r="G29" s="268">
        <v>7200</v>
      </c>
      <c r="H29" s="268">
        <v>8</v>
      </c>
      <c r="I29" s="64"/>
      <c r="J29" s="57"/>
      <c r="K29" s="54"/>
      <c r="L29" s="64"/>
      <c r="M29" s="57"/>
      <c r="N29" s="54"/>
      <c r="O29" s="64"/>
      <c r="P29" s="57"/>
      <c r="Q29" s="54"/>
      <c r="R29" s="64"/>
      <c r="S29" s="57"/>
      <c r="T29" s="54"/>
      <c r="U29" s="64"/>
      <c r="V29" s="57"/>
      <c r="W29" s="54"/>
      <c r="X29" s="64"/>
      <c r="Y29" s="57"/>
    </row>
    <row r="30" spans="1:25" ht="15" x14ac:dyDescent="0.2">
      <c r="A30" s="78" t="s">
        <v>171</v>
      </c>
      <c r="B30" s="268">
        <v>114</v>
      </c>
      <c r="C30" s="269">
        <v>73</v>
      </c>
      <c r="D30" s="268">
        <v>157</v>
      </c>
      <c r="E30" s="268">
        <v>176</v>
      </c>
      <c r="F30" s="268">
        <v>73</v>
      </c>
      <c r="G30" s="268">
        <v>9950</v>
      </c>
      <c r="H30" s="268">
        <v>36</v>
      </c>
      <c r="I30" s="64"/>
      <c r="J30" s="57"/>
      <c r="K30" s="54"/>
      <c r="L30" s="64"/>
      <c r="M30" s="57"/>
      <c r="N30" s="54"/>
      <c r="O30" s="64"/>
      <c r="P30" s="57"/>
      <c r="Q30" s="54"/>
      <c r="R30" s="64"/>
      <c r="S30" s="57"/>
      <c r="T30" s="54"/>
      <c r="U30" s="64"/>
      <c r="V30" s="57"/>
      <c r="W30" s="54"/>
      <c r="X30" s="64"/>
      <c r="Y30" s="57"/>
    </row>
    <row r="31" spans="1:25" ht="19.5" customHeight="1" x14ac:dyDescent="0.2">
      <c r="A31" s="78" t="s">
        <v>172</v>
      </c>
      <c r="B31" s="268">
        <v>13</v>
      </c>
      <c r="C31" s="269">
        <v>19</v>
      </c>
      <c r="D31" s="268">
        <v>51</v>
      </c>
      <c r="E31" s="268">
        <v>148</v>
      </c>
      <c r="F31" s="268">
        <v>92</v>
      </c>
      <c r="G31" s="268">
        <v>6203</v>
      </c>
      <c r="H31" s="268">
        <v>12</v>
      </c>
      <c r="I31" s="64"/>
      <c r="J31" s="57"/>
      <c r="K31" s="54"/>
      <c r="L31" s="64"/>
      <c r="M31" s="57"/>
      <c r="N31" s="54"/>
      <c r="O31" s="64"/>
      <c r="P31" s="57"/>
      <c r="Q31" s="54"/>
      <c r="R31" s="64"/>
      <c r="S31" s="57"/>
      <c r="T31" s="54"/>
      <c r="U31" s="64"/>
      <c r="V31" s="57"/>
      <c r="W31" s="54"/>
      <c r="X31" s="64"/>
      <c r="Y31" s="57"/>
    </row>
    <row r="32" spans="1:25" ht="15" x14ac:dyDescent="0.2">
      <c r="A32" s="78" t="s">
        <v>173</v>
      </c>
      <c r="B32" s="268" t="s">
        <v>1169</v>
      </c>
      <c r="C32" s="269" t="s">
        <v>1169</v>
      </c>
      <c r="D32" s="268" t="s">
        <v>1169</v>
      </c>
      <c r="E32" s="268" t="s">
        <v>1169</v>
      </c>
      <c r="F32" s="268">
        <v>38</v>
      </c>
      <c r="G32" s="268">
        <v>1440</v>
      </c>
      <c r="H32" s="268">
        <v>0</v>
      </c>
      <c r="I32" s="64"/>
      <c r="J32" s="57"/>
      <c r="K32" s="54"/>
      <c r="L32" s="64"/>
      <c r="M32" s="57"/>
      <c r="N32" s="54"/>
      <c r="O32" s="64"/>
      <c r="P32" s="57"/>
      <c r="Q32" s="54"/>
      <c r="R32" s="64"/>
      <c r="S32" s="57"/>
      <c r="T32" s="54"/>
      <c r="U32" s="64"/>
      <c r="V32" s="57"/>
      <c r="W32" s="54"/>
      <c r="X32" s="64"/>
      <c r="Y32" s="57"/>
    </row>
    <row r="33" spans="1:25" ht="15" x14ac:dyDescent="0.2">
      <c r="A33" s="78" t="s">
        <v>174</v>
      </c>
      <c r="B33" s="268" t="s">
        <v>1169</v>
      </c>
      <c r="C33" s="269" t="s">
        <v>1169</v>
      </c>
      <c r="D33" s="268">
        <v>33</v>
      </c>
      <c r="E33" s="268">
        <v>50</v>
      </c>
      <c r="F33" s="268">
        <v>42</v>
      </c>
      <c r="G33" s="268">
        <v>6305</v>
      </c>
      <c r="H33" s="268">
        <v>7</v>
      </c>
      <c r="I33" s="64"/>
      <c r="J33" s="57"/>
      <c r="K33" s="54"/>
      <c r="L33" s="64"/>
      <c r="M33" s="57"/>
      <c r="N33" s="54"/>
      <c r="O33" s="64"/>
      <c r="P33" s="57"/>
      <c r="Q33" s="54"/>
      <c r="R33" s="64"/>
      <c r="S33" s="57"/>
      <c r="T33" s="54"/>
      <c r="U33" s="64"/>
      <c r="V33" s="57"/>
      <c r="W33" s="54"/>
      <c r="X33" s="64"/>
      <c r="Y33" s="57"/>
    </row>
    <row r="34" spans="1:25" ht="15" x14ac:dyDescent="0.2">
      <c r="A34" s="78" t="s">
        <v>175</v>
      </c>
      <c r="B34" s="268" t="s">
        <v>1169</v>
      </c>
      <c r="C34" s="269" t="s">
        <v>1169</v>
      </c>
      <c r="D34" s="268">
        <v>155</v>
      </c>
      <c r="E34" s="268">
        <v>206</v>
      </c>
      <c r="F34" s="268">
        <v>242</v>
      </c>
      <c r="G34" s="268">
        <v>19541</v>
      </c>
      <c r="H34" s="268">
        <v>40</v>
      </c>
      <c r="I34" s="64"/>
      <c r="J34" s="57"/>
      <c r="K34" s="54"/>
      <c r="L34" s="64"/>
      <c r="M34" s="57"/>
      <c r="N34" s="54"/>
      <c r="O34" s="64"/>
      <c r="P34" s="57"/>
      <c r="Q34" s="54"/>
      <c r="R34" s="64"/>
      <c r="S34" s="57"/>
      <c r="T34" s="54"/>
      <c r="U34" s="64"/>
      <c r="V34" s="57"/>
      <c r="W34" s="54"/>
      <c r="X34" s="64"/>
      <c r="Y34" s="57"/>
    </row>
    <row r="35" spans="1:25" ht="15" x14ac:dyDescent="0.2">
      <c r="A35" s="78" t="s">
        <v>176</v>
      </c>
      <c r="B35" s="268" t="s">
        <v>1169</v>
      </c>
      <c r="C35" s="269">
        <v>35</v>
      </c>
      <c r="D35" s="268">
        <v>66</v>
      </c>
      <c r="E35" s="268">
        <v>60</v>
      </c>
      <c r="F35" s="268">
        <v>129</v>
      </c>
      <c r="G35" s="268">
        <v>5942</v>
      </c>
      <c r="H35" s="268">
        <v>6</v>
      </c>
      <c r="I35" s="64"/>
      <c r="J35" s="57"/>
      <c r="K35" s="54"/>
      <c r="L35" s="64"/>
      <c r="M35" s="57"/>
      <c r="N35" s="54"/>
      <c r="O35" s="64"/>
      <c r="P35" s="57"/>
      <c r="Q35" s="54"/>
      <c r="R35" s="64"/>
      <c r="S35" s="57"/>
      <c r="T35" s="54"/>
      <c r="U35" s="64"/>
      <c r="V35" s="57"/>
      <c r="W35" s="54"/>
      <c r="X35" s="64"/>
      <c r="Y35" s="57"/>
    </row>
    <row r="36" spans="1:25" ht="19.5" customHeight="1" x14ac:dyDescent="0.2">
      <c r="A36" s="78" t="s">
        <v>177</v>
      </c>
      <c r="B36" s="268" t="s">
        <v>1169</v>
      </c>
      <c r="C36" s="269" t="s">
        <v>1169</v>
      </c>
      <c r="D36" s="268" t="s">
        <v>1169</v>
      </c>
      <c r="E36" s="268">
        <v>51</v>
      </c>
      <c r="F36" s="268">
        <v>60</v>
      </c>
      <c r="G36" s="268">
        <v>5206</v>
      </c>
      <c r="H36" s="268">
        <v>4</v>
      </c>
      <c r="I36" s="64"/>
      <c r="J36" s="57"/>
      <c r="K36" s="54"/>
      <c r="L36" s="64"/>
      <c r="M36" s="57"/>
      <c r="N36" s="54"/>
      <c r="O36" s="64"/>
      <c r="P36" s="57"/>
      <c r="Q36" s="54"/>
      <c r="R36" s="64"/>
      <c r="S36" s="57"/>
      <c r="T36" s="54"/>
      <c r="U36" s="64"/>
      <c r="V36" s="57"/>
      <c r="W36" s="54"/>
      <c r="X36" s="64"/>
      <c r="Y36" s="57"/>
    </row>
    <row r="37" spans="1:25" ht="15" x14ac:dyDescent="0.2">
      <c r="A37" s="78" t="s">
        <v>178</v>
      </c>
      <c r="B37" s="268">
        <v>150</v>
      </c>
      <c r="C37" s="269" t="s">
        <v>1169</v>
      </c>
      <c r="D37" s="268" t="s">
        <v>1169</v>
      </c>
      <c r="E37" s="268" t="s">
        <v>1169</v>
      </c>
      <c r="F37" s="268">
        <v>375</v>
      </c>
      <c r="G37" s="268">
        <v>10806</v>
      </c>
      <c r="H37" s="268">
        <v>29</v>
      </c>
      <c r="I37" s="64"/>
      <c r="J37" s="57"/>
      <c r="K37" s="54"/>
      <c r="L37" s="64"/>
      <c r="M37" s="57"/>
      <c r="N37" s="54"/>
      <c r="O37" s="64"/>
      <c r="P37" s="57"/>
      <c r="Q37" s="54"/>
      <c r="R37" s="64"/>
      <c r="S37" s="57"/>
      <c r="T37" s="54"/>
      <c r="U37" s="64"/>
      <c r="V37" s="57"/>
      <c r="W37" s="54"/>
      <c r="X37" s="64"/>
      <c r="Y37" s="57"/>
    </row>
    <row r="38" spans="1:25" ht="19.5" customHeight="1" x14ac:dyDescent="0.2">
      <c r="A38" s="60" t="s">
        <v>179</v>
      </c>
      <c r="B38" s="268">
        <v>2198</v>
      </c>
      <c r="C38" s="269">
        <v>2728</v>
      </c>
      <c r="D38" s="268">
        <v>8032</v>
      </c>
      <c r="E38" s="268">
        <v>8355</v>
      </c>
      <c r="F38" s="268">
        <v>7474</v>
      </c>
      <c r="G38" s="268">
        <v>278878</v>
      </c>
      <c r="H38" s="268">
        <v>886</v>
      </c>
      <c r="I38" s="64"/>
      <c r="J38" s="57"/>
      <c r="K38" s="54"/>
      <c r="L38" s="64"/>
      <c r="M38" s="57"/>
      <c r="N38" s="54"/>
      <c r="O38" s="64"/>
      <c r="P38" s="57"/>
      <c r="Q38" s="54"/>
      <c r="R38" s="64"/>
      <c r="S38" s="57"/>
      <c r="T38" s="54"/>
      <c r="U38" s="64"/>
      <c r="V38" s="57"/>
      <c r="W38" s="54"/>
      <c r="X38" s="64"/>
      <c r="Y38" s="57"/>
    </row>
    <row r="39" spans="1:25" ht="19.5" customHeight="1" x14ac:dyDescent="0.2">
      <c r="A39" s="78" t="s">
        <v>333</v>
      </c>
      <c r="B39" s="268">
        <v>0</v>
      </c>
      <c r="C39" s="269">
        <v>0</v>
      </c>
      <c r="D39" s="268">
        <v>0</v>
      </c>
      <c r="E39" s="268">
        <v>0</v>
      </c>
      <c r="F39" s="268">
        <v>37</v>
      </c>
      <c r="G39" s="268">
        <v>545</v>
      </c>
      <c r="H39" s="268">
        <v>0</v>
      </c>
    </row>
    <row r="40" spans="1:25" ht="15" x14ac:dyDescent="0.2">
      <c r="A40" s="60" t="s">
        <v>71</v>
      </c>
      <c r="B40" s="149">
        <v>2198</v>
      </c>
      <c r="C40" s="149">
        <v>2728</v>
      </c>
      <c r="D40" s="149">
        <v>8032</v>
      </c>
      <c r="E40" s="149">
        <v>8355</v>
      </c>
      <c r="F40" s="149">
        <v>7511</v>
      </c>
      <c r="G40" s="149">
        <v>279423</v>
      </c>
      <c r="H40" s="149">
        <v>886</v>
      </c>
    </row>
    <row r="44" spans="1:25" ht="18" x14ac:dyDescent="0.25">
      <c r="A44" s="108" t="s">
        <v>1047</v>
      </c>
      <c r="B44" s="60"/>
    </row>
    <row r="45" spans="1:25" ht="15" x14ac:dyDescent="0.2">
      <c r="A45" s="78" t="s">
        <v>674</v>
      </c>
      <c r="B45" s="78" t="s">
        <v>675</v>
      </c>
    </row>
    <row r="46" spans="1:25" ht="15" x14ac:dyDescent="0.2">
      <c r="A46" s="60" t="s">
        <v>676</v>
      </c>
      <c r="B46" s="60" t="s">
        <v>996</v>
      </c>
    </row>
  </sheetData>
  <hyperlinks>
    <hyperlink ref="H1" location="Contents!A1" display="Return to contents" xr:uid="{00000000-0004-0000-6D00-000000000000}"/>
  </hyperlinks>
  <pageMargins left="0.7" right="0.7" top="0.75" bottom="0.75" header="0.3" footer="0.3"/>
  <pageSetup paperSize="9" orientation="portrait" r:id="rId1"/>
  <tableParts count="2">
    <tablePart r:id="rId2"/>
    <tablePart r:id="rId3"/>
  </tableParts>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sheetPr codeName="Sheet101"/>
  <dimension ref="A1:AC49"/>
  <sheetViews>
    <sheetView zoomScale="80" zoomScaleNormal="80" workbookViewId="0"/>
  </sheetViews>
  <sheetFormatPr defaultRowHeight="12.75" x14ac:dyDescent="0.2"/>
  <cols>
    <col min="1" max="1" width="31.140625" customWidth="1"/>
    <col min="2" max="2" width="14.7109375" customWidth="1"/>
    <col min="3" max="19" width="12.42578125" customWidth="1"/>
    <col min="20" max="22" width="17.140625" customWidth="1"/>
    <col min="23" max="23" width="16.85546875" customWidth="1"/>
  </cols>
  <sheetData>
    <row r="1" spans="1:29" ht="19.5" x14ac:dyDescent="0.3">
      <c r="A1" s="101" t="s">
        <v>665</v>
      </c>
      <c r="B1" s="60"/>
      <c r="C1" s="60"/>
      <c r="D1" s="60"/>
      <c r="E1" s="60"/>
      <c r="F1" s="60"/>
      <c r="G1" s="60"/>
      <c r="H1" s="60"/>
      <c r="I1" s="60"/>
      <c r="J1" s="60"/>
      <c r="K1" s="60"/>
      <c r="L1" s="60"/>
      <c r="M1" s="60"/>
      <c r="N1" s="60"/>
      <c r="O1" s="60"/>
      <c r="P1" s="60"/>
      <c r="Q1" s="60"/>
      <c r="R1" s="60"/>
      <c r="S1" s="60"/>
      <c r="T1" s="60"/>
      <c r="U1" s="60"/>
      <c r="V1" s="189" t="s">
        <v>51</v>
      </c>
      <c r="W1" s="60"/>
      <c r="X1" s="60"/>
      <c r="Y1" s="60"/>
      <c r="AA1" s="60"/>
      <c r="AB1" s="60"/>
      <c r="AC1" s="60"/>
    </row>
    <row r="2" spans="1:29" ht="15" x14ac:dyDescent="0.2">
      <c r="A2" s="109" t="s">
        <v>982</v>
      </c>
      <c r="B2" s="60"/>
      <c r="C2" s="60"/>
      <c r="D2" s="60"/>
      <c r="E2" s="60"/>
      <c r="F2" s="60"/>
      <c r="G2" s="60"/>
      <c r="H2" s="60"/>
      <c r="I2" s="60"/>
      <c r="J2" s="60"/>
      <c r="K2" s="60"/>
      <c r="L2" s="60"/>
      <c r="M2" s="60"/>
      <c r="N2" s="60"/>
      <c r="O2" s="60"/>
      <c r="P2" s="60"/>
      <c r="Q2" s="60"/>
      <c r="R2" s="60"/>
      <c r="S2" s="60"/>
      <c r="T2" s="60"/>
      <c r="U2" s="60"/>
      <c r="V2" s="60"/>
      <c r="W2" s="60"/>
      <c r="X2" s="60"/>
      <c r="Y2" s="60"/>
      <c r="Z2" s="189"/>
      <c r="AA2" s="60"/>
      <c r="AB2" s="60"/>
      <c r="AC2" s="60"/>
    </row>
    <row r="3" spans="1:29" ht="15" x14ac:dyDescent="0.2">
      <c r="A3" s="60"/>
      <c r="B3" s="60"/>
      <c r="C3" s="60"/>
      <c r="D3" s="60"/>
      <c r="E3" s="60"/>
      <c r="F3" s="60"/>
      <c r="G3" s="60"/>
      <c r="H3" s="60"/>
      <c r="I3" s="60"/>
      <c r="J3" s="60"/>
      <c r="K3" s="60"/>
      <c r="L3" s="60"/>
      <c r="M3" s="60"/>
      <c r="N3" s="60"/>
      <c r="O3" s="60"/>
      <c r="P3" s="60"/>
      <c r="Q3" s="60"/>
      <c r="R3" s="60"/>
      <c r="S3" s="60"/>
      <c r="T3" s="60"/>
      <c r="U3" s="60"/>
      <c r="V3" s="60"/>
      <c r="W3" s="60"/>
      <c r="X3" s="60"/>
      <c r="Y3" s="60"/>
      <c r="Z3" s="189"/>
      <c r="AA3" s="60"/>
      <c r="AB3" s="60"/>
      <c r="AC3" s="60"/>
    </row>
    <row r="4" spans="1:29" ht="18" x14ac:dyDescent="0.25">
      <c r="A4" s="108" t="s">
        <v>1049</v>
      </c>
      <c r="B4" s="60"/>
      <c r="C4" s="60"/>
      <c r="D4" s="60"/>
      <c r="E4" s="60"/>
      <c r="F4" s="60"/>
      <c r="G4" s="60"/>
      <c r="H4" s="60"/>
      <c r="I4" s="60"/>
      <c r="J4" s="60"/>
      <c r="K4" s="60"/>
      <c r="L4" s="60"/>
      <c r="M4" s="60"/>
      <c r="N4" s="60"/>
      <c r="O4" s="60"/>
      <c r="P4" s="60"/>
      <c r="Q4" s="60"/>
      <c r="R4" s="60"/>
      <c r="S4" s="60"/>
      <c r="T4" s="60"/>
      <c r="U4" s="60"/>
      <c r="V4" s="60"/>
      <c r="W4" s="60"/>
      <c r="X4" s="60"/>
      <c r="Y4" s="60"/>
      <c r="Z4" s="189"/>
      <c r="AA4" s="60"/>
      <c r="AB4" s="60"/>
      <c r="AC4" s="60"/>
    </row>
    <row r="5" spans="1:29" ht="15" x14ac:dyDescent="0.2">
      <c r="A5" s="223" t="s">
        <v>354</v>
      </c>
      <c r="B5" s="104" t="s">
        <v>876</v>
      </c>
      <c r="C5" s="104" t="s">
        <v>877</v>
      </c>
      <c r="D5" s="104" t="s">
        <v>878</v>
      </c>
      <c r="E5" s="104" t="s">
        <v>879</v>
      </c>
      <c r="F5" s="104" t="s">
        <v>880</v>
      </c>
      <c r="G5" s="104" t="s">
        <v>881</v>
      </c>
      <c r="H5" s="104" t="s">
        <v>882</v>
      </c>
      <c r="I5" s="104" t="s">
        <v>883</v>
      </c>
      <c r="J5" s="104" t="s">
        <v>884</v>
      </c>
      <c r="K5" s="104" t="s">
        <v>885</v>
      </c>
      <c r="L5" s="104" t="s">
        <v>886</v>
      </c>
      <c r="M5" s="104" t="s">
        <v>887</v>
      </c>
      <c r="N5" s="218" t="s">
        <v>888</v>
      </c>
      <c r="O5" s="218" t="s">
        <v>889</v>
      </c>
      <c r="P5" s="218" t="s">
        <v>232</v>
      </c>
      <c r="Q5" s="104" t="s">
        <v>220</v>
      </c>
      <c r="R5" s="104" t="s">
        <v>229</v>
      </c>
      <c r="S5" s="104" t="s">
        <v>789</v>
      </c>
      <c r="T5" s="104" t="s">
        <v>1050</v>
      </c>
      <c r="U5" s="104" t="s">
        <v>1051</v>
      </c>
      <c r="V5" s="104" t="s">
        <v>1052</v>
      </c>
      <c r="W5" s="104" t="s">
        <v>1329</v>
      </c>
      <c r="X5" s="270"/>
      <c r="Y5" s="60"/>
      <c r="Z5" s="60"/>
      <c r="AA5" s="60"/>
      <c r="AB5" s="60"/>
      <c r="AC5" s="60"/>
    </row>
    <row r="6" spans="1:29" ht="15" x14ac:dyDescent="0.2">
      <c r="A6" s="60" t="s">
        <v>149</v>
      </c>
      <c r="B6" s="221">
        <v>11</v>
      </c>
      <c r="C6" s="221">
        <v>9</v>
      </c>
      <c r="D6" s="221">
        <v>11</v>
      </c>
      <c r="E6" s="221">
        <v>11</v>
      </c>
      <c r="F6" s="221">
        <v>11</v>
      </c>
      <c r="G6" s="221">
        <v>11</v>
      </c>
      <c r="H6" s="221">
        <v>11</v>
      </c>
      <c r="I6" s="221">
        <v>11</v>
      </c>
      <c r="J6" s="221">
        <v>11</v>
      </c>
      <c r="K6" s="221">
        <v>8</v>
      </c>
      <c r="L6" s="221">
        <v>7</v>
      </c>
      <c r="M6" s="221">
        <v>7</v>
      </c>
      <c r="N6" s="221">
        <v>7</v>
      </c>
      <c r="O6" s="221">
        <v>7</v>
      </c>
      <c r="P6" s="221">
        <v>7</v>
      </c>
      <c r="Q6" s="273">
        <v>7</v>
      </c>
      <c r="R6" s="273">
        <v>5</v>
      </c>
      <c r="S6" s="273">
        <v>2</v>
      </c>
      <c r="T6" s="273">
        <v>2</v>
      </c>
      <c r="U6" s="273">
        <v>2</v>
      </c>
      <c r="V6" s="273">
        <v>2</v>
      </c>
      <c r="W6" s="273">
        <v>2</v>
      </c>
      <c r="X6" s="273"/>
      <c r="Y6" s="60"/>
      <c r="Z6" s="60"/>
      <c r="AA6" s="60"/>
      <c r="AB6" s="60"/>
      <c r="AC6" s="60"/>
    </row>
    <row r="7" spans="1:29" ht="15" x14ac:dyDescent="0.2">
      <c r="A7" s="60" t="s">
        <v>150</v>
      </c>
      <c r="B7" s="221">
        <v>6</v>
      </c>
      <c r="C7" s="221">
        <v>4</v>
      </c>
      <c r="D7" s="221">
        <v>4</v>
      </c>
      <c r="E7" s="221">
        <v>4</v>
      </c>
      <c r="F7" s="221">
        <v>4</v>
      </c>
      <c r="G7" s="221">
        <v>5</v>
      </c>
      <c r="H7" s="221">
        <v>5</v>
      </c>
      <c r="I7" s="221">
        <v>5</v>
      </c>
      <c r="J7" s="221">
        <v>5</v>
      </c>
      <c r="K7" s="221">
        <v>5</v>
      </c>
      <c r="L7" s="221">
        <v>4</v>
      </c>
      <c r="M7" s="221">
        <v>4</v>
      </c>
      <c r="N7" s="221">
        <v>4</v>
      </c>
      <c r="O7" s="221">
        <v>4</v>
      </c>
      <c r="P7" s="221">
        <v>4</v>
      </c>
      <c r="Q7" s="273">
        <v>4</v>
      </c>
      <c r="R7" s="273">
        <v>4</v>
      </c>
      <c r="S7" s="273">
        <v>4</v>
      </c>
      <c r="T7" s="273">
        <v>4</v>
      </c>
      <c r="U7" s="273">
        <v>4</v>
      </c>
      <c r="V7" s="273">
        <v>4</v>
      </c>
      <c r="W7" s="273">
        <v>4</v>
      </c>
      <c r="X7" s="273"/>
      <c r="Y7" s="60"/>
      <c r="Z7" s="60"/>
      <c r="AA7" s="60"/>
      <c r="AB7" s="60"/>
      <c r="AC7" s="60"/>
    </row>
    <row r="8" spans="1:29" ht="15" x14ac:dyDescent="0.2">
      <c r="A8" s="60" t="s">
        <v>151</v>
      </c>
      <c r="B8" s="221">
        <v>0</v>
      </c>
      <c r="C8" s="221">
        <v>0</v>
      </c>
      <c r="D8" s="221">
        <v>0</v>
      </c>
      <c r="E8" s="221">
        <v>0</v>
      </c>
      <c r="F8" s="221">
        <v>0</v>
      </c>
      <c r="G8" s="221">
        <v>0</v>
      </c>
      <c r="H8" s="221">
        <v>0</v>
      </c>
      <c r="I8" s="221">
        <v>0</v>
      </c>
      <c r="J8" s="221">
        <v>0</v>
      </c>
      <c r="K8" s="221">
        <v>0</v>
      </c>
      <c r="L8" s="221">
        <v>0</v>
      </c>
      <c r="M8" s="221">
        <v>0</v>
      </c>
      <c r="N8" s="221">
        <v>0</v>
      </c>
      <c r="O8" s="221">
        <v>0</v>
      </c>
      <c r="P8" s="221">
        <v>0</v>
      </c>
      <c r="Q8" s="221">
        <v>0</v>
      </c>
      <c r="R8" s="221">
        <v>0</v>
      </c>
      <c r="S8" s="221">
        <v>0</v>
      </c>
      <c r="T8" s="221">
        <v>0</v>
      </c>
      <c r="U8" s="221">
        <v>0</v>
      </c>
      <c r="V8" s="221">
        <v>0</v>
      </c>
      <c r="W8" s="221">
        <v>0</v>
      </c>
      <c r="X8" s="221"/>
      <c r="Y8" s="60"/>
      <c r="Z8" s="60"/>
      <c r="AA8" s="60"/>
      <c r="AB8" s="60"/>
      <c r="AC8" s="60"/>
    </row>
    <row r="9" spans="1:29" ht="15" x14ac:dyDescent="0.2">
      <c r="A9" s="60" t="s">
        <v>152</v>
      </c>
      <c r="B9" s="221">
        <v>3</v>
      </c>
      <c r="C9" s="221">
        <v>3</v>
      </c>
      <c r="D9" s="221">
        <v>3</v>
      </c>
      <c r="E9" s="221">
        <v>3</v>
      </c>
      <c r="F9" s="221">
        <v>3</v>
      </c>
      <c r="G9" s="221">
        <v>3</v>
      </c>
      <c r="H9" s="221">
        <v>3</v>
      </c>
      <c r="I9" s="221">
        <v>3</v>
      </c>
      <c r="J9" s="221">
        <v>3</v>
      </c>
      <c r="K9" s="221">
        <v>3</v>
      </c>
      <c r="L9" s="221">
        <v>3</v>
      </c>
      <c r="M9" s="221">
        <v>3</v>
      </c>
      <c r="N9" s="221">
        <v>3</v>
      </c>
      <c r="O9" s="221">
        <v>3</v>
      </c>
      <c r="P9" s="221">
        <v>3</v>
      </c>
      <c r="Q9" s="273">
        <v>3</v>
      </c>
      <c r="R9" s="273">
        <v>1</v>
      </c>
      <c r="S9" s="273">
        <v>1</v>
      </c>
      <c r="T9" s="273">
        <v>1</v>
      </c>
      <c r="U9" s="273">
        <v>1</v>
      </c>
      <c r="V9" s="273">
        <v>1</v>
      </c>
      <c r="W9" s="273">
        <v>1</v>
      </c>
      <c r="X9" s="273"/>
      <c r="Y9" s="60"/>
      <c r="Z9" s="60"/>
      <c r="AA9" s="60"/>
      <c r="AB9" s="60"/>
      <c r="AC9" s="60"/>
    </row>
    <row r="10" spans="1:29" ht="15" x14ac:dyDescent="0.2">
      <c r="A10" s="60" t="s">
        <v>249</v>
      </c>
      <c r="B10" s="221">
        <v>13</v>
      </c>
      <c r="C10" s="221">
        <v>16</v>
      </c>
      <c r="D10" s="221">
        <v>16</v>
      </c>
      <c r="E10" s="221">
        <v>16</v>
      </c>
      <c r="F10" s="221">
        <v>13</v>
      </c>
      <c r="G10" s="221">
        <v>13</v>
      </c>
      <c r="H10" s="221">
        <v>13</v>
      </c>
      <c r="I10" s="221">
        <v>12</v>
      </c>
      <c r="J10" s="221">
        <v>12</v>
      </c>
      <c r="K10" s="221">
        <v>12</v>
      </c>
      <c r="L10" s="221">
        <v>12</v>
      </c>
      <c r="M10" s="221">
        <v>12</v>
      </c>
      <c r="N10" s="221">
        <v>13</v>
      </c>
      <c r="O10" s="221">
        <v>12</v>
      </c>
      <c r="P10" s="221">
        <v>12</v>
      </c>
      <c r="Q10" s="273">
        <v>12</v>
      </c>
      <c r="R10" s="273">
        <v>11</v>
      </c>
      <c r="S10" s="273">
        <v>11</v>
      </c>
      <c r="T10" s="273">
        <v>11</v>
      </c>
      <c r="U10" s="273">
        <v>11</v>
      </c>
      <c r="V10" s="273">
        <v>11</v>
      </c>
      <c r="W10" s="273">
        <v>10</v>
      </c>
      <c r="X10" s="273"/>
      <c r="Y10" s="60"/>
      <c r="Z10" s="60"/>
      <c r="AA10" s="60"/>
      <c r="AB10" s="60"/>
      <c r="AC10" s="60"/>
    </row>
    <row r="11" spans="1:29" ht="19.5" customHeight="1" x14ac:dyDescent="0.2">
      <c r="A11" s="60" t="s">
        <v>153</v>
      </c>
      <c r="B11" s="221">
        <v>2</v>
      </c>
      <c r="C11" s="221">
        <v>2</v>
      </c>
      <c r="D11" s="221">
        <v>4</v>
      </c>
      <c r="E11" s="221">
        <v>4</v>
      </c>
      <c r="F11" s="221">
        <v>4</v>
      </c>
      <c r="G11" s="221">
        <v>4</v>
      </c>
      <c r="H11" s="221">
        <v>4</v>
      </c>
      <c r="I11" s="221">
        <v>4</v>
      </c>
      <c r="J11" s="221">
        <v>4</v>
      </c>
      <c r="K11" s="221">
        <v>3</v>
      </c>
      <c r="L11" s="221">
        <v>3</v>
      </c>
      <c r="M11" s="221">
        <v>3</v>
      </c>
      <c r="N11" s="221">
        <v>3</v>
      </c>
      <c r="O11" s="221">
        <v>3</v>
      </c>
      <c r="P11" s="221">
        <v>3</v>
      </c>
      <c r="Q11" s="273">
        <v>3</v>
      </c>
      <c r="R11" s="273">
        <v>3</v>
      </c>
      <c r="S11" s="273">
        <v>2</v>
      </c>
      <c r="T11" s="273">
        <v>2</v>
      </c>
      <c r="U11" s="273">
        <v>2</v>
      </c>
      <c r="V11" s="273">
        <v>2</v>
      </c>
      <c r="W11" s="273">
        <v>2</v>
      </c>
      <c r="X11" s="273"/>
      <c r="Y11" s="60"/>
      <c r="Z11" s="60"/>
      <c r="AA11" s="60"/>
      <c r="AB11" s="60"/>
      <c r="AC11" s="60"/>
    </row>
    <row r="12" spans="1:29" ht="15" x14ac:dyDescent="0.2">
      <c r="A12" s="60" t="s">
        <v>154</v>
      </c>
      <c r="B12" s="221">
        <v>3</v>
      </c>
      <c r="C12" s="221">
        <v>3</v>
      </c>
      <c r="D12" s="221">
        <v>4</v>
      </c>
      <c r="E12" s="221">
        <v>4</v>
      </c>
      <c r="F12" s="221">
        <v>2</v>
      </c>
      <c r="G12" s="221">
        <v>2</v>
      </c>
      <c r="H12" s="221">
        <v>2</v>
      </c>
      <c r="I12" s="221">
        <v>4</v>
      </c>
      <c r="J12" s="221">
        <v>2</v>
      </c>
      <c r="K12" s="221">
        <v>2</v>
      </c>
      <c r="L12" s="221">
        <v>2</v>
      </c>
      <c r="M12" s="221">
        <v>2</v>
      </c>
      <c r="N12" s="221">
        <v>2</v>
      </c>
      <c r="O12" s="221">
        <v>2</v>
      </c>
      <c r="P12" s="221">
        <v>2</v>
      </c>
      <c r="Q12" s="273">
        <v>2</v>
      </c>
      <c r="R12" s="273">
        <v>2</v>
      </c>
      <c r="S12" s="273">
        <v>1</v>
      </c>
      <c r="T12" s="273">
        <v>1</v>
      </c>
      <c r="U12" s="273">
        <v>1</v>
      </c>
      <c r="V12" s="273">
        <v>1</v>
      </c>
      <c r="W12" s="273">
        <v>1</v>
      </c>
      <c r="X12" s="273"/>
      <c r="Y12" s="60"/>
      <c r="Z12" s="60"/>
      <c r="AA12" s="60"/>
      <c r="AB12" s="60"/>
      <c r="AC12" s="60"/>
    </row>
    <row r="13" spans="1:29" ht="15" x14ac:dyDescent="0.2">
      <c r="A13" s="60" t="s">
        <v>155</v>
      </c>
      <c r="B13" s="221">
        <v>1</v>
      </c>
      <c r="C13" s="221">
        <v>1</v>
      </c>
      <c r="D13" s="221">
        <v>1</v>
      </c>
      <c r="E13" s="221">
        <v>1</v>
      </c>
      <c r="F13" s="221">
        <v>1</v>
      </c>
      <c r="G13" s="221">
        <v>1</v>
      </c>
      <c r="H13" s="221">
        <v>1</v>
      </c>
      <c r="I13" s="221">
        <v>1</v>
      </c>
      <c r="J13" s="221">
        <v>1</v>
      </c>
      <c r="K13" s="221">
        <v>2</v>
      </c>
      <c r="L13" s="221">
        <v>2</v>
      </c>
      <c r="M13" s="221">
        <v>2</v>
      </c>
      <c r="N13" s="221">
        <v>2</v>
      </c>
      <c r="O13" s="221">
        <v>2</v>
      </c>
      <c r="P13" s="221">
        <v>2</v>
      </c>
      <c r="Q13" s="273">
        <v>2</v>
      </c>
      <c r="R13" s="273">
        <v>2</v>
      </c>
      <c r="S13" s="273">
        <v>2</v>
      </c>
      <c r="T13" s="273">
        <v>2</v>
      </c>
      <c r="U13" s="273">
        <v>2</v>
      </c>
      <c r="V13" s="273">
        <v>2</v>
      </c>
      <c r="W13" s="273">
        <v>2</v>
      </c>
      <c r="X13" s="273"/>
      <c r="Y13" s="60"/>
      <c r="Z13" s="60"/>
      <c r="AA13" s="60"/>
      <c r="AB13" s="60"/>
      <c r="AC13" s="60"/>
    </row>
    <row r="14" spans="1:29" ht="15" x14ac:dyDescent="0.2">
      <c r="A14" s="60" t="s">
        <v>156</v>
      </c>
      <c r="B14" s="221">
        <v>4</v>
      </c>
      <c r="C14" s="221">
        <v>7</v>
      </c>
      <c r="D14" s="221">
        <v>7</v>
      </c>
      <c r="E14" s="221">
        <v>7</v>
      </c>
      <c r="F14" s="221">
        <v>7</v>
      </c>
      <c r="G14" s="221">
        <v>7</v>
      </c>
      <c r="H14" s="221">
        <v>7</v>
      </c>
      <c r="I14" s="221">
        <v>7</v>
      </c>
      <c r="J14" s="221">
        <v>7</v>
      </c>
      <c r="K14" s="221">
        <v>7</v>
      </c>
      <c r="L14" s="221">
        <v>7</v>
      </c>
      <c r="M14" s="221">
        <v>7</v>
      </c>
      <c r="N14" s="221">
        <v>7</v>
      </c>
      <c r="O14" s="221">
        <v>6</v>
      </c>
      <c r="P14" s="221">
        <v>6</v>
      </c>
      <c r="Q14" s="273">
        <v>6</v>
      </c>
      <c r="R14" s="273">
        <v>6</v>
      </c>
      <c r="S14" s="273">
        <v>6</v>
      </c>
      <c r="T14" s="273">
        <v>6</v>
      </c>
      <c r="U14" s="273">
        <v>6</v>
      </c>
      <c r="V14" s="273">
        <v>6</v>
      </c>
      <c r="W14" s="273">
        <v>6</v>
      </c>
      <c r="X14" s="273"/>
      <c r="Y14" s="60"/>
      <c r="Z14" s="60"/>
      <c r="AA14" s="60"/>
      <c r="AB14" s="60"/>
      <c r="AC14" s="60"/>
    </row>
    <row r="15" spans="1:29" ht="15" x14ac:dyDescent="0.2">
      <c r="A15" s="60" t="s">
        <v>157</v>
      </c>
      <c r="B15" s="221">
        <v>8</v>
      </c>
      <c r="C15" s="221">
        <v>7</v>
      </c>
      <c r="D15" s="221">
        <v>5</v>
      </c>
      <c r="E15" s="221">
        <v>5</v>
      </c>
      <c r="F15" s="221">
        <v>7</v>
      </c>
      <c r="G15" s="221">
        <v>6</v>
      </c>
      <c r="H15" s="221">
        <v>6</v>
      </c>
      <c r="I15" s="221">
        <v>6</v>
      </c>
      <c r="J15" s="221">
        <v>6</v>
      </c>
      <c r="K15" s="221">
        <v>4</v>
      </c>
      <c r="L15" s="221">
        <v>4</v>
      </c>
      <c r="M15" s="221">
        <v>4</v>
      </c>
      <c r="N15" s="221">
        <v>4</v>
      </c>
      <c r="O15" s="221">
        <v>4</v>
      </c>
      <c r="P15" s="221">
        <v>3</v>
      </c>
      <c r="Q15" s="273">
        <v>3</v>
      </c>
      <c r="R15" s="273">
        <v>3</v>
      </c>
      <c r="S15" s="273">
        <v>2</v>
      </c>
      <c r="T15" s="273">
        <v>3</v>
      </c>
      <c r="U15" s="273">
        <v>3</v>
      </c>
      <c r="V15" s="273">
        <v>3</v>
      </c>
      <c r="W15" s="273">
        <v>2</v>
      </c>
      <c r="X15" s="273"/>
      <c r="Y15" s="60"/>
      <c r="Z15" s="60"/>
      <c r="AA15" s="60"/>
      <c r="AB15" s="60"/>
      <c r="AC15" s="60"/>
    </row>
    <row r="16" spans="1:29" ht="19.5" customHeight="1" x14ac:dyDescent="0.2">
      <c r="A16" s="60" t="s">
        <v>158</v>
      </c>
      <c r="B16" s="221">
        <v>0</v>
      </c>
      <c r="C16" s="221">
        <v>0</v>
      </c>
      <c r="D16" s="221">
        <v>0</v>
      </c>
      <c r="E16" s="221">
        <v>0</v>
      </c>
      <c r="F16" s="221">
        <v>1</v>
      </c>
      <c r="G16" s="221">
        <v>1</v>
      </c>
      <c r="H16" s="221">
        <v>1</v>
      </c>
      <c r="I16" s="221">
        <v>2</v>
      </c>
      <c r="J16" s="221">
        <v>1</v>
      </c>
      <c r="K16" s="221">
        <v>1</v>
      </c>
      <c r="L16" s="221">
        <v>0</v>
      </c>
      <c r="M16" s="221">
        <v>0</v>
      </c>
      <c r="N16" s="221">
        <v>0</v>
      </c>
      <c r="O16" s="221">
        <v>0</v>
      </c>
      <c r="P16" s="221">
        <v>0</v>
      </c>
      <c r="Q16" s="273">
        <v>0</v>
      </c>
      <c r="R16" s="273">
        <v>0</v>
      </c>
      <c r="S16" s="273">
        <v>0</v>
      </c>
      <c r="T16" s="273">
        <v>0</v>
      </c>
      <c r="U16" s="273">
        <v>0</v>
      </c>
      <c r="V16" s="273">
        <v>0</v>
      </c>
      <c r="W16" s="273">
        <v>0</v>
      </c>
      <c r="X16" s="273"/>
      <c r="Y16" s="60"/>
      <c r="Z16" s="60"/>
      <c r="AA16" s="60"/>
      <c r="AB16" s="60"/>
      <c r="AC16" s="60"/>
    </row>
    <row r="17" spans="1:29" ht="15" x14ac:dyDescent="0.2">
      <c r="A17" s="60" t="s">
        <v>159</v>
      </c>
      <c r="B17" s="221">
        <v>2</v>
      </c>
      <c r="C17" s="221">
        <v>1</v>
      </c>
      <c r="D17" s="221">
        <v>1</v>
      </c>
      <c r="E17" s="221">
        <v>1</v>
      </c>
      <c r="F17" s="221">
        <v>1</v>
      </c>
      <c r="G17" s="221">
        <v>1</v>
      </c>
      <c r="H17" s="221">
        <v>1</v>
      </c>
      <c r="I17" s="221">
        <v>1</v>
      </c>
      <c r="J17" s="221">
        <v>1</v>
      </c>
      <c r="K17" s="221">
        <v>1</v>
      </c>
      <c r="L17" s="221">
        <v>1</v>
      </c>
      <c r="M17" s="221">
        <v>1</v>
      </c>
      <c r="N17" s="221">
        <v>1</v>
      </c>
      <c r="O17" s="221">
        <v>1</v>
      </c>
      <c r="P17" s="221">
        <v>1</v>
      </c>
      <c r="Q17" s="273">
        <v>1</v>
      </c>
      <c r="R17" s="273">
        <v>1</v>
      </c>
      <c r="S17" s="273">
        <v>1</v>
      </c>
      <c r="T17" s="273">
        <v>1</v>
      </c>
      <c r="U17" s="273">
        <v>1</v>
      </c>
      <c r="V17" s="273">
        <v>1</v>
      </c>
      <c r="W17" s="273">
        <v>1</v>
      </c>
      <c r="X17" s="273"/>
      <c r="Y17" s="60"/>
      <c r="Z17" s="60"/>
      <c r="AA17" s="60"/>
      <c r="AB17" s="60"/>
      <c r="AC17" s="60"/>
    </row>
    <row r="18" spans="1:29" ht="15" x14ac:dyDescent="0.2">
      <c r="A18" s="60" t="s">
        <v>160</v>
      </c>
      <c r="B18" s="221">
        <v>7</v>
      </c>
      <c r="C18" s="221">
        <v>6</v>
      </c>
      <c r="D18" s="221">
        <v>6</v>
      </c>
      <c r="E18" s="221">
        <v>6</v>
      </c>
      <c r="F18" s="221">
        <v>6</v>
      </c>
      <c r="G18" s="221">
        <v>6</v>
      </c>
      <c r="H18" s="221">
        <v>6</v>
      </c>
      <c r="I18" s="221">
        <v>6</v>
      </c>
      <c r="J18" s="221">
        <v>5</v>
      </c>
      <c r="K18" s="221">
        <v>5</v>
      </c>
      <c r="L18" s="221">
        <v>5</v>
      </c>
      <c r="M18" s="221">
        <v>5</v>
      </c>
      <c r="N18" s="221">
        <v>4</v>
      </c>
      <c r="O18" s="221">
        <v>4</v>
      </c>
      <c r="P18" s="221">
        <v>4</v>
      </c>
      <c r="Q18" s="273">
        <v>4</v>
      </c>
      <c r="R18" s="273">
        <v>4</v>
      </c>
      <c r="S18" s="273">
        <v>3</v>
      </c>
      <c r="T18" s="273">
        <v>3</v>
      </c>
      <c r="U18" s="273">
        <v>3</v>
      </c>
      <c r="V18" s="273">
        <v>3</v>
      </c>
      <c r="W18" s="273">
        <v>3</v>
      </c>
      <c r="X18" s="273"/>
      <c r="Y18" s="60"/>
      <c r="Z18" s="60"/>
      <c r="AA18" s="60"/>
      <c r="AB18" s="60"/>
      <c r="AC18" s="60"/>
    </row>
    <row r="19" spans="1:29" ht="15" x14ac:dyDescent="0.2">
      <c r="A19" s="60" t="s">
        <v>161</v>
      </c>
      <c r="B19" s="221">
        <v>18</v>
      </c>
      <c r="C19" s="221">
        <v>17</v>
      </c>
      <c r="D19" s="221">
        <v>17</v>
      </c>
      <c r="E19" s="221">
        <v>16</v>
      </c>
      <c r="F19" s="221">
        <v>16</v>
      </c>
      <c r="G19" s="221">
        <v>16</v>
      </c>
      <c r="H19" s="221">
        <v>14</v>
      </c>
      <c r="I19" s="221">
        <v>14</v>
      </c>
      <c r="J19" s="221">
        <v>14</v>
      </c>
      <c r="K19" s="221">
        <v>9</v>
      </c>
      <c r="L19" s="221">
        <v>9</v>
      </c>
      <c r="M19" s="221">
        <v>9</v>
      </c>
      <c r="N19" s="221">
        <v>8</v>
      </c>
      <c r="O19" s="221">
        <v>8</v>
      </c>
      <c r="P19" s="221">
        <v>9</v>
      </c>
      <c r="Q19" s="273">
        <v>9</v>
      </c>
      <c r="R19" s="273">
        <v>8</v>
      </c>
      <c r="S19" s="273">
        <v>5</v>
      </c>
      <c r="T19" s="273">
        <v>5</v>
      </c>
      <c r="U19" s="273">
        <v>5</v>
      </c>
      <c r="V19" s="273">
        <v>5</v>
      </c>
      <c r="W19" s="273">
        <v>5</v>
      </c>
      <c r="X19" s="273"/>
      <c r="Y19" s="60"/>
      <c r="Z19" s="60"/>
      <c r="AA19" s="60"/>
      <c r="AB19" s="60"/>
      <c r="AC19" s="60"/>
    </row>
    <row r="20" spans="1:29" ht="15" x14ac:dyDescent="0.2">
      <c r="A20" s="60" t="s">
        <v>162</v>
      </c>
      <c r="B20" s="221">
        <v>51</v>
      </c>
      <c r="C20" s="221">
        <v>51</v>
      </c>
      <c r="D20" s="221">
        <v>47</v>
      </c>
      <c r="E20" s="221">
        <v>46</v>
      </c>
      <c r="F20" s="221">
        <v>47</v>
      </c>
      <c r="G20" s="221">
        <v>47</v>
      </c>
      <c r="H20" s="221">
        <v>46</v>
      </c>
      <c r="I20" s="221">
        <v>54</v>
      </c>
      <c r="J20" s="221">
        <v>56</v>
      </c>
      <c r="K20" s="221">
        <v>41</v>
      </c>
      <c r="L20" s="221">
        <v>38</v>
      </c>
      <c r="M20" s="221">
        <v>35</v>
      </c>
      <c r="N20" s="221">
        <v>32</v>
      </c>
      <c r="O20" s="221">
        <v>31</v>
      </c>
      <c r="P20" s="221">
        <v>29</v>
      </c>
      <c r="Q20" s="273">
        <v>27</v>
      </c>
      <c r="R20" s="273">
        <v>27</v>
      </c>
      <c r="S20" s="273">
        <v>23</v>
      </c>
      <c r="T20" s="273">
        <v>22</v>
      </c>
      <c r="U20" s="273">
        <v>22</v>
      </c>
      <c r="V20" s="273">
        <v>22</v>
      </c>
      <c r="W20" s="273">
        <v>22</v>
      </c>
      <c r="X20" s="273"/>
      <c r="Y20" s="60"/>
      <c r="Z20" s="60"/>
      <c r="AA20" s="60"/>
      <c r="AB20" s="60"/>
      <c r="AC20" s="60"/>
    </row>
    <row r="21" spans="1:29" ht="19.5" customHeight="1" x14ac:dyDescent="0.2">
      <c r="A21" s="60" t="s">
        <v>163</v>
      </c>
      <c r="B21" s="221">
        <v>4</v>
      </c>
      <c r="C21" s="221">
        <v>4</v>
      </c>
      <c r="D21" s="221">
        <v>6</v>
      </c>
      <c r="E21" s="221">
        <v>6</v>
      </c>
      <c r="F21" s="221">
        <v>5</v>
      </c>
      <c r="G21" s="221">
        <v>5</v>
      </c>
      <c r="H21" s="221">
        <v>5</v>
      </c>
      <c r="I21" s="221">
        <v>5</v>
      </c>
      <c r="J21" s="221">
        <v>5</v>
      </c>
      <c r="K21" s="221">
        <v>5</v>
      </c>
      <c r="L21" s="221">
        <v>5</v>
      </c>
      <c r="M21" s="221">
        <v>4</v>
      </c>
      <c r="N21" s="221">
        <v>4</v>
      </c>
      <c r="O21" s="221">
        <v>4</v>
      </c>
      <c r="P21" s="221">
        <v>4</v>
      </c>
      <c r="Q21" s="273">
        <v>4</v>
      </c>
      <c r="R21" s="273">
        <v>3</v>
      </c>
      <c r="S21" s="273">
        <v>3</v>
      </c>
      <c r="T21" s="273">
        <v>3</v>
      </c>
      <c r="U21" s="273">
        <v>3</v>
      </c>
      <c r="V21" s="273">
        <v>3</v>
      </c>
      <c r="W21" s="273">
        <v>3</v>
      </c>
      <c r="X21" s="273"/>
      <c r="Y21" s="60"/>
      <c r="Z21" s="60"/>
      <c r="AA21" s="60"/>
      <c r="AB21" s="60"/>
      <c r="AC21" s="60"/>
    </row>
    <row r="22" spans="1:29" ht="15" x14ac:dyDescent="0.2">
      <c r="A22" s="60" t="s">
        <v>164</v>
      </c>
      <c r="B22" s="221">
        <v>5</v>
      </c>
      <c r="C22" s="221">
        <v>5</v>
      </c>
      <c r="D22" s="221">
        <v>4</v>
      </c>
      <c r="E22" s="221">
        <v>4</v>
      </c>
      <c r="F22" s="221">
        <v>4</v>
      </c>
      <c r="G22" s="221">
        <v>4</v>
      </c>
      <c r="H22" s="221">
        <v>4</v>
      </c>
      <c r="I22" s="221">
        <v>4</v>
      </c>
      <c r="J22" s="221">
        <v>4</v>
      </c>
      <c r="K22" s="221">
        <v>4</v>
      </c>
      <c r="L22" s="221">
        <v>4</v>
      </c>
      <c r="M22" s="221">
        <v>4</v>
      </c>
      <c r="N22" s="221">
        <v>3</v>
      </c>
      <c r="O22" s="221">
        <v>2</v>
      </c>
      <c r="P22" s="221">
        <v>2</v>
      </c>
      <c r="Q22" s="273">
        <v>2</v>
      </c>
      <c r="R22" s="273">
        <v>2</v>
      </c>
      <c r="S22" s="273">
        <v>2</v>
      </c>
      <c r="T22" s="273">
        <v>2</v>
      </c>
      <c r="U22" s="273">
        <v>2</v>
      </c>
      <c r="V22" s="273">
        <v>2</v>
      </c>
      <c r="W22" s="273">
        <v>2</v>
      </c>
      <c r="X22" s="273"/>
      <c r="Y22" s="60"/>
      <c r="Z22" s="60"/>
      <c r="AA22" s="60"/>
      <c r="AB22" s="60"/>
      <c r="AC22" s="60"/>
    </row>
    <row r="23" spans="1:29" ht="15" x14ac:dyDescent="0.2">
      <c r="A23" s="60" t="s">
        <v>165</v>
      </c>
      <c r="B23" s="221">
        <v>2</v>
      </c>
      <c r="C23" s="221">
        <v>2</v>
      </c>
      <c r="D23" s="221">
        <v>2</v>
      </c>
      <c r="E23" s="221">
        <v>2</v>
      </c>
      <c r="F23" s="221">
        <v>3</v>
      </c>
      <c r="G23" s="221">
        <v>3</v>
      </c>
      <c r="H23" s="221">
        <v>3</v>
      </c>
      <c r="I23" s="221">
        <v>3</v>
      </c>
      <c r="J23" s="221">
        <v>2</v>
      </c>
      <c r="K23" s="221">
        <v>2</v>
      </c>
      <c r="L23" s="221">
        <v>2</v>
      </c>
      <c r="M23" s="221">
        <v>2</v>
      </c>
      <c r="N23" s="221">
        <v>2</v>
      </c>
      <c r="O23" s="221">
        <v>2</v>
      </c>
      <c r="P23" s="221">
        <v>2</v>
      </c>
      <c r="Q23" s="273">
        <v>2</v>
      </c>
      <c r="R23" s="273">
        <v>2</v>
      </c>
      <c r="S23" s="273">
        <v>1</v>
      </c>
      <c r="T23" s="273">
        <v>1</v>
      </c>
      <c r="U23" s="273">
        <v>1</v>
      </c>
      <c r="V23" s="273">
        <v>1</v>
      </c>
      <c r="W23" s="273">
        <v>1</v>
      </c>
      <c r="X23" s="273"/>
      <c r="Y23" s="60"/>
      <c r="Z23" s="60"/>
      <c r="AA23" s="60"/>
      <c r="AB23" s="60"/>
      <c r="AC23" s="60"/>
    </row>
    <row r="24" spans="1:29" ht="15" x14ac:dyDescent="0.2">
      <c r="A24" s="60" t="s">
        <v>166</v>
      </c>
      <c r="B24" s="221">
        <v>0</v>
      </c>
      <c r="C24" s="221">
        <v>0</v>
      </c>
      <c r="D24" s="221">
        <v>0</v>
      </c>
      <c r="E24" s="221">
        <v>0</v>
      </c>
      <c r="F24" s="221">
        <v>0</v>
      </c>
      <c r="G24" s="221">
        <v>0</v>
      </c>
      <c r="H24" s="221">
        <v>0</v>
      </c>
      <c r="I24" s="221">
        <v>0</v>
      </c>
      <c r="J24" s="221">
        <v>0</v>
      </c>
      <c r="K24" s="221">
        <v>0</v>
      </c>
      <c r="L24" s="221">
        <v>0</v>
      </c>
      <c r="M24" s="221">
        <v>0</v>
      </c>
      <c r="N24" s="221">
        <v>0</v>
      </c>
      <c r="O24" s="221">
        <v>0</v>
      </c>
      <c r="P24" s="221">
        <v>0</v>
      </c>
      <c r="Q24" s="273">
        <v>0</v>
      </c>
      <c r="R24" s="273">
        <v>0</v>
      </c>
      <c r="S24" s="273">
        <v>0</v>
      </c>
      <c r="T24" s="273">
        <v>0</v>
      </c>
      <c r="U24" s="273">
        <v>0</v>
      </c>
      <c r="V24" s="273">
        <v>0</v>
      </c>
      <c r="W24" s="273">
        <v>0</v>
      </c>
      <c r="X24" s="273"/>
      <c r="Y24" s="60"/>
      <c r="Z24" s="60"/>
      <c r="AA24" s="60"/>
      <c r="AB24" s="60"/>
      <c r="AC24" s="60"/>
    </row>
    <row r="25" spans="1:29" ht="15" x14ac:dyDescent="0.2">
      <c r="A25" s="60" t="s">
        <v>222</v>
      </c>
      <c r="B25" s="221">
        <v>0</v>
      </c>
      <c r="C25" s="221">
        <v>0</v>
      </c>
      <c r="D25" s="221">
        <v>0</v>
      </c>
      <c r="E25" s="221">
        <v>0</v>
      </c>
      <c r="F25" s="221">
        <v>0</v>
      </c>
      <c r="G25" s="221">
        <v>0</v>
      </c>
      <c r="H25" s="221">
        <v>0</v>
      </c>
      <c r="I25" s="221">
        <v>0</v>
      </c>
      <c r="J25" s="221">
        <v>0</v>
      </c>
      <c r="K25" s="221">
        <v>0</v>
      </c>
      <c r="L25" s="221">
        <v>0</v>
      </c>
      <c r="M25" s="221">
        <v>0</v>
      </c>
      <c r="N25" s="221">
        <v>0</v>
      </c>
      <c r="O25" s="221">
        <v>0</v>
      </c>
      <c r="P25" s="221">
        <v>0</v>
      </c>
      <c r="Q25" s="273">
        <v>0</v>
      </c>
      <c r="R25" s="273">
        <v>0</v>
      </c>
      <c r="S25" s="273">
        <v>0</v>
      </c>
      <c r="T25" s="273">
        <v>0</v>
      </c>
      <c r="U25" s="273">
        <v>0</v>
      </c>
      <c r="V25" s="273">
        <v>0</v>
      </c>
      <c r="W25" s="273">
        <v>0</v>
      </c>
      <c r="X25" s="273"/>
      <c r="Y25" s="60"/>
      <c r="Z25" s="60"/>
      <c r="AA25" s="60"/>
      <c r="AB25" s="60"/>
      <c r="AC25" s="60"/>
    </row>
    <row r="26" spans="1:29" ht="19.5" customHeight="1" x14ac:dyDescent="0.2">
      <c r="A26" s="60" t="s">
        <v>167</v>
      </c>
      <c r="B26" s="221">
        <v>4</v>
      </c>
      <c r="C26" s="221">
        <v>4</v>
      </c>
      <c r="D26" s="221">
        <v>4</v>
      </c>
      <c r="E26" s="221">
        <v>4</v>
      </c>
      <c r="F26" s="221">
        <v>4</v>
      </c>
      <c r="G26" s="221">
        <v>4</v>
      </c>
      <c r="H26" s="221">
        <v>4</v>
      </c>
      <c r="I26" s="221">
        <v>4</v>
      </c>
      <c r="J26" s="221">
        <v>5</v>
      </c>
      <c r="K26" s="221">
        <v>4</v>
      </c>
      <c r="L26" s="221">
        <v>4</v>
      </c>
      <c r="M26" s="221">
        <v>4</v>
      </c>
      <c r="N26" s="221">
        <v>4</v>
      </c>
      <c r="O26" s="221">
        <v>4</v>
      </c>
      <c r="P26" s="221">
        <v>4</v>
      </c>
      <c r="Q26" s="273">
        <v>4</v>
      </c>
      <c r="R26" s="273">
        <v>4</v>
      </c>
      <c r="S26" s="273">
        <v>4</v>
      </c>
      <c r="T26" s="273">
        <v>4</v>
      </c>
      <c r="U26" s="273">
        <v>4</v>
      </c>
      <c r="V26" s="273">
        <v>1</v>
      </c>
      <c r="W26" s="273">
        <v>1</v>
      </c>
      <c r="X26" s="273"/>
      <c r="Y26" s="60"/>
      <c r="Z26" s="60"/>
      <c r="AA26" s="60"/>
      <c r="AB26" s="60"/>
      <c r="AC26" s="60"/>
    </row>
    <row r="27" spans="1:29" ht="15" x14ac:dyDescent="0.2">
      <c r="A27" s="60" t="s">
        <v>168</v>
      </c>
      <c r="B27" s="221">
        <v>11</v>
      </c>
      <c r="C27" s="221">
        <v>11</v>
      </c>
      <c r="D27" s="221">
        <v>11</v>
      </c>
      <c r="E27" s="221">
        <v>11</v>
      </c>
      <c r="F27" s="221">
        <v>11</v>
      </c>
      <c r="G27" s="221">
        <v>11</v>
      </c>
      <c r="H27" s="221">
        <v>11</v>
      </c>
      <c r="I27" s="221">
        <v>11</v>
      </c>
      <c r="J27" s="221">
        <v>11</v>
      </c>
      <c r="K27" s="221">
        <v>11</v>
      </c>
      <c r="L27" s="221">
        <v>12</v>
      </c>
      <c r="M27" s="221">
        <v>13</v>
      </c>
      <c r="N27" s="221">
        <v>13</v>
      </c>
      <c r="O27" s="221">
        <v>13</v>
      </c>
      <c r="P27" s="221">
        <v>13</v>
      </c>
      <c r="Q27" s="273">
        <v>13</v>
      </c>
      <c r="R27" s="273">
        <v>13</v>
      </c>
      <c r="S27" s="273">
        <v>13</v>
      </c>
      <c r="T27" s="273">
        <v>13</v>
      </c>
      <c r="U27" s="273">
        <v>13</v>
      </c>
      <c r="V27" s="273">
        <v>13</v>
      </c>
      <c r="W27" s="273">
        <v>13</v>
      </c>
      <c r="X27" s="273"/>
      <c r="Y27" s="60"/>
      <c r="Z27" s="60"/>
      <c r="AA27" s="60"/>
      <c r="AB27" s="60"/>
      <c r="AC27" s="60"/>
    </row>
    <row r="28" spans="1:29" ht="15" x14ac:dyDescent="0.2">
      <c r="A28" s="60" t="s">
        <v>169</v>
      </c>
      <c r="B28" s="221">
        <v>1</v>
      </c>
      <c r="C28" s="221">
        <v>1</v>
      </c>
      <c r="D28" s="221">
        <v>1</v>
      </c>
      <c r="E28" s="221">
        <v>0</v>
      </c>
      <c r="F28" s="221">
        <v>0</v>
      </c>
      <c r="G28" s="221">
        <v>0</v>
      </c>
      <c r="H28" s="221">
        <v>0</v>
      </c>
      <c r="I28" s="221">
        <v>0</v>
      </c>
      <c r="J28" s="221">
        <v>0</v>
      </c>
      <c r="K28" s="221">
        <v>0</v>
      </c>
      <c r="L28" s="221">
        <v>0</v>
      </c>
      <c r="M28" s="221">
        <v>0</v>
      </c>
      <c r="N28" s="221">
        <v>0</v>
      </c>
      <c r="O28" s="221">
        <v>0</v>
      </c>
      <c r="P28" s="221">
        <v>0</v>
      </c>
      <c r="Q28" s="273">
        <v>0</v>
      </c>
      <c r="R28" s="273">
        <v>0</v>
      </c>
      <c r="S28" s="273">
        <v>0</v>
      </c>
      <c r="T28" s="273">
        <v>0</v>
      </c>
      <c r="U28" s="273">
        <v>0</v>
      </c>
      <c r="V28" s="273">
        <v>0</v>
      </c>
      <c r="W28" s="273">
        <v>0</v>
      </c>
      <c r="X28" s="273"/>
      <c r="Y28" s="60"/>
      <c r="Z28" s="60"/>
      <c r="AA28" s="60"/>
      <c r="AB28" s="60"/>
      <c r="AC28" s="60"/>
    </row>
    <row r="29" spans="1:29" ht="15" x14ac:dyDescent="0.2">
      <c r="A29" s="60" t="s">
        <v>170</v>
      </c>
      <c r="B29" s="221">
        <v>2</v>
      </c>
      <c r="C29" s="221">
        <v>2</v>
      </c>
      <c r="D29" s="221">
        <v>2</v>
      </c>
      <c r="E29" s="221">
        <v>2</v>
      </c>
      <c r="F29" s="221">
        <v>2</v>
      </c>
      <c r="G29" s="221">
        <v>2</v>
      </c>
      <c r="H29" s="221">
        <v>2</v>
      </c>
      <c r="I29" s="221">
        <v>1</v>
      </c>
      <c r="J29" s="221">
        <v>1</v>
      </c>
      <c r="K29" s="221">
        <v>1</v>
      </c>
      <c r="L29" s="221">
        <v>1</v>
      </c>
      <c r="M29" s="221">
        <v>1</v>
      </c>
      <c r="N29" s="221">
        <v>1</v>
      </c>
      <c r="O29" s="221">
        <v>1</v>
      </c>
      <c r="P29" s="221">
        <v>1</v>
      </c>
      <c r="Q29" s="273">
        <v>1</v>
      </c>
      <c r="R29" s="273">
        <v>1</v>
      </c>
      <c r="S29" s="273">
        <v>1</v>
      </c>
      <c r="T29" s="273">
        <v>1</v>
      </c>
      <c r="U29" s="273">
        <v>1</v>
      </c>
      <c r="V29" s="273">
        <v>1</v>
      </c>
      <c r="W29" s="273">
        <v>1</v>
      </c>
      <c r="X29" s="273"/>
      <c r="Y29" s="60"/>
      <c r="Z29" s="60"/>
      <c r="AA29" s="60"/>
      <c r="AB29" s="60"/>
      <c r="AC29" s="60"/>
    </row>
    <row r="30" spans="1:29" ht="15" x14ac:dyDescent="0.2">
      <c r="A30" s="60" t="s">
        <v>171</v>
      </c>
      <c r="B30" s="221">
        <v>4</v>
      </c>
      <c r="C30" s="221">
        <v>4</v>
      </c>
      <c r="D30" s="221">
        <v>4</v>
      </c>
      <c r="E30" s="221">
        <v>4</v>
      </c>
      <c r="F30" s="221">
        <v>3</v>
      </c>
      <c r="G30" s="221">
        <v>3</v>
      </c>
      <c r="H30" s="221">
        <v>3</v>
      </c>
      <c r="I30" s="221">
        <v>3</v>
      </c>
      <c r="J30" s="221">
        <v>3</v>
      </c>
      <c r="K30" s="221">
        <v>3</v>
      </c>
      <c r="L30" s="221">
        <v>3</v>
      </c>
      <c r="M30" s="221">
        <v>3</v>
      </c>
      <c r="N30" s="221">
        <v>3</v>
      </c>
      <c r="O30" s="221">
        <v>3</v>
      </c>
      <c r="P30" s="221">
        <v>3</v>
      </c>
      <c r="Q30" s="273">
        <v>2</v>
      </c>
      <c r="R30" s="273">
        <v>2</v>
      </c>
      <c r="S30" s="273">
        <v>2</v>
      </c>
      <c r="T30" s="273">
        <v>2</v>
      </c>
      <c r="U30" s="273">
        <v>2</v>
      </c>
      <c r="V30" s="273">
        <v>2</v>
      </c>
      <c r="W30" s="273">
        <v>2</v>
      </c>
      <c r="X30" s="273"/>
      <c r="Y30" s="60"/>
      <c r="Z30" s="60"/>
      <c r="AA30" s="60"/>
      <c r="AB30" s="60"/>
      <c r="AC30" s="60"/>
    </row>
    <row r="31" spans="1:29" ht="19.5" customHeight="1" x14ac:dyDescent="0.2">
      <c r="A31" s="60" t="s">
        <v>172</v>
      </c>
      <c r="B31" s="221">
        <v>2</v>
      </c>
      <c r="C31" s="221">
        <v>2</v>
      </c>
      <c r="D31" s="221">
        <v>2</v>
      </c>
      <c r="E31" s="221">
        <v>2</v>
      </c>
      <c r="F31" s="221">
        <v>2</v>
      </c>
      <c r="G31" s="221">
        <v>2</v>
      </c>
      <c r="H31" s="221">
        <v>2</v>
      </c>
      <c r="I31" s="221">
        <v>2</v>
      </c>
      <c r="J31" s="221">
        <v>2</v>
      </c>
      <c r="K31" s="221">
        <v>2</v>
      </c>
      <c r="L31" s="221">
        <v>2</v>
      </c>
      <c r="M31" s="221">
        <v>2</v>
      </c>
      <c r="N31" s="221">
        <v>2</v>
      </c>
      <c r="O31" s="221">
        <v>2</v>
      </c>
      <c r="P31" s="221">
        <v>2</v>
      </c>
      <c r="Q31" s="273">
        <v>2</v>
      </c>
      <c r="R31" s="273">
        <v>3</v>
      </c>
      <c r="S31" s="273">
        <v>0</v>
      </c>
      <c r="T31" s="273">
        <v>0</v>
      </c>
      <c r="U31" s="273">
        <v>0</v>
      </c>
      <c r="V31" s="273">
        <v>0</v>
      </c>
      <c r="W31" s="273">
        <v>0</v>
      </c>
      <c r="X31" s="273"/>
      <c r="Y31" s="60"/>
      <c r="Z31" s="60"/>
      <c r="AA31" s="60"/>
      <c r="AB31" s="60"/>
      <c r="AC31" s="60"/>
    </row>
    <row r="32" spans="1:29" ht="15" x14ac:dyDescent="0.2">
      <c r="A32" s="60" t="s">
        <v>173</v>
      </c>
      <c r="B32" s="221">
        <v>1</v>
      </c>
      <c r="C32" s="221">
        <v>0</v>
      </c>
      <c r="D32" s="221">
        <v>0</v>
      </c>
      <c r="E32" s="221">
        <v>0</v>
      </c>
      <c r="F32" s="221">
        <v>0</v>
      </c>
      <c r="G32" s="221">
        <v>0</v>
      </c>
      <c r="H32" s="221">
        <v>0</v>
      </c>
      <c r="I32" s="221">
        <v>0</v>
      </c>
      <c r="J32" s="221">
        <v>0</v>
      </c>
      <c r="K32" s="221">
        <v>0</v>
      </c>
      <c r="L32" s="221">
        <v>0</v>
      </c>
      <c r="M32" s="221">
        <v>0</v>
      </c>
      <c r="N32" s="221">
        <v>0</v>
      </c>
      <c r="O32" s="221">
        <v>0</v>
      </c>
      <c r="P32" s="221">
        <v>0</v>
      </c>
      <c r="Q32" s="273">
        <v>0</v>
      </c>
      <c r="R32" s="273">
        <v>0</v>
      </c>
      <c r="S32" s="273">
        <v>0</v>
      </c>
      <c r="T32" s="273">
        <v>0</v>
      </c>
      <c r="U32" s="273">
        <v>0</v>
      </c>
      <c r="V32" s="273">
        <v>0</v>
      </c>
      <c r="W32" s="273">
        <v>0</v>
      </c>
      <c r="X32" s="273"/>
      <c r="Y32" s="60"/>
      <c r="Z32" s="60"/>
      <c r="AA32" s="60"/>
      <c r="AB32" s="60"/>
      <c r="AC32" s="60"/>
    </row>
    <row r="33" spans="1:29" ht="15" x14ac:dyDescent="0.2">
      <c r="A33" s="60" t="s">
        <v>174</v>
      </c>
      <c r="B33" s="221">
        <v>4</v>
      </c>
      <c r="C33" s="221">
        <v>4</v>
      </c>
      <c r="D33" s="221">
        <v>3</v>
      </c>
      <c r="E33" s="221">
        <v>3</v>
      </c>
      <c r="F33" s="221">
        <v>3</v>
      </c>
      <c r="G33" s="221">
        <v>3</v>
      </c>
      <c r="H33" s="221">
        <v>3</v>
      </c>
      <c r="I33" s="221">
        <v>3</v>
      </c>
      <c r="J33" s="221">
        <v>3</v>
      </c>
      <c r="K33" s="221">
        <v>2</v>
      </c>
      <c r="L33" s="221">
        <v>2</v>
      </c>
      <c r="M33" s="221">
        <v>2</v>
      </c>
      <c r="N33" s="221">
        <v>2</v>
      </c>
      <c r="O33" s="221">
        <v>2</v>
      </c>
      <c r="P33" s="221">
        <v>2</v>
      </c>
      <c r="Q33" s="273">
        <v>2</v>
      </c>
      <c r="R33" s="273">
        <v>2</v>
      </c>
      <c r="S33" s="273">
        <v>2</v>
      </c>
      <c r="T33" s="273">
        <v>2</v>
      </c>
      <c r="U33" s="273">
        <v>2</v>
      </c>
      <c r="V33" s="273">
        <v>2</v>
      </c>
      <c r="W33" s="273">
        <v>2</v>
      </c>
      <c r="X33" s="273"/>
      <c r="Y33" s="60"/>
      <c r="Z33" s="60"/>
      <c r="AA33" s="60"/>
      <c r="AB33" s="60"/>
      <c r="AC33" s="60"/>
    </row>
    <row r="34" spans="1:29" ht="15" x14ac:dyDescent="0.2">
      <c r="A34" s="60" t="s">
        <v>175</v>
      </c>
      <c r="B34" s="221">
        <v>9</v>
      </c>
      <c r="C34" s="221">
        <v>9</v>
      </c>
      <c r="D34" s="221">
        <v>9</v>
      </c>
      <c r="E34" s="221">
        <v>9</v>
      </c>
      <c r="F34" s="221">
        <v>9</v>
      </c>
      <c r="G34" s="221">
        <v>9</v>
      </c>
      <c r="H34" s="221">
        <v>9</v>
      </c>
      <c r="I34" s="221">
        <v>9</v>
      </c>
      <c r="J34" s="221">
        <v>8</v>
      </c>
      <c r="K34" s="221">
        <v>8</v>
      </c>
      <c r="L34" s="221">
        <v>8</v>
      </c>
      <c r="M34" s="221">
        <v>8</v>
      </c>
      <c r="N34" s="221">
        <v>7</v>
      </c>
      <c r="O34" s="221">
        <v>7</v>
      </c>
      <c r="P34" s="221">
        <v>7</v>
      </c>
      <c r="Q34" s="273">
        <v>7</v>
      </c>
      <c r="R34" s="273">
        <v>7</v>
      </c>
      <c r="S34" s="273">
        <v>7</v>
      </c>
      <c r="T34" s="273">
        <v>7</v>
      </c>
      <c r="U34" s="273">
        <v>7</v>
      </c>
      <c r="V34" s="273">
        <v>7</v>
      </c>
      <c r="W34" s="273">
        <v>7</v>
      </c>
      <c r="X34" s="273"/>
      <c r="Y34" s="60"/>
      <c r="Z34" s="60"/>
      <c r="AA34" s="60"/>
      <c r="AB34" s="60"/>
      <c r="AC34" s="60"/>
    </row>
    <row r="35" spans="1:29" ht="15" x14ac:dyDescent="0.2">
      <c r="A35" s="60" t="s">
        <v>176</v>
      </c>
      <c r="B35" s="221">
        <v>6</v>
      </c>
      <c r="C35" s="221">
        <v>3</v>
      </c>
      <c r="D35" s="221">
        <v>5</v>
      </c>
      <c r="E35" s="221">
        <v>4</v>
      </c>
      <c r="F35" s="221">
        <v>4</v>
      </c>
      <c r="G35" s="221">
        <v>4</v>
      </c>
      <c r="H35" s="221">
        <v>3</v>
      </c>
      <c r="I35" s="221">
        <v>3</v>
      </c>
      <c r="J35" s="221">
        <v>3</v>
      </c>
      <c r="K35" s="221">
        <v>3</v>
      </c>
      <c r="L35" s="221">
        <v>3</v>
      </c>
      <c r="M35" s="221">
        <v>3</v>
      </c>
      <c r="N35" s="221">
        <v>3</v>
      </c>
      <c r="O35" s="221">
        <v>3</v>
      </c>
      <c r="P35" s="221">
        <v>3</v>
      </c>
      <c r="Q35" s="273">
        <v>3</v>
      </c>
      <c r="R35" s="273">
        <v>3</v>
      </c>
      <c r="S35" s="273">
        <v>1</v>
      </c>
      <c r="T35" s="273">
        <v>1</v>
      </c>
      <c r="U35" s="273">
        <v>1</v>
      </c>
      <c r="V35" s="273">
        <v>1</v>
      </c>
      <c r="W35" s="273">
        <v>1</v>
      </c>
      <c r="X35" s="273"/>
      <c r="Y35" s="60"/>
      <c r="Z35" s="60"/>
      <c r="AA35" s="60"/>
      <c r="AB35" s="60"/>
      <c r="AC35" s="60"/>
    </row>
    <row r="36" spans="1:29" ht="19.5" customHeight="1" x14ac:dyDescent="0.2">
      <c r="A36" s="60" t="s">
        <v>177</v>
      </c>
      <c r="B36" s="221">
        <v>2</v>
      </c>
      <c r="C36" s="221">
        <v>2</v>
      </c>
      <c r="D36" s="221">
        <v>3</v>
      </c>
      <c r="E36" s="221">
        <v>3</v>
      </c>
      <c r="F36" s="221">
        <v>3</v>
      </c>
      <c r="G36" s="221">
        <v>2</v>
      </c>
      <c r="H36" s="221">
        <v>2</v>
      </c>
      <c r="I36" s="221">
        <v>3</v>
      </c>
      <c r="J36" s="221">
        <v>3</v>
      </c>
      <c r="K36" s="221">
        <v>3</v>
      </c>
      <c r="L36" s="221">
        <v>3</v>
      </c>
      <c r="M36" s="221">
        <v>3</v>
      </c>
      <c r="N36" s="221">
        <v>3</v>
      </c>
      <c r="O36" s="221">
        <v>3</v>
      </c>
      <c r="P36" s="221">
        <v>3</v>
      </c>
      <c r="Q36" s="273">
        <v>3</v>
      </c>
      <c r="R36" s="273">
        <v>3</v>
      </c>
      <c r="S36" s="273">
        <v>3</v>
      </c>
      <c r="T36" s="273">
        <v>3</v>
      </c>
      <c r="U36" s="273">
        <v>3</v>
      </c>
      <c r="V36" s="273">
        <v>3</v>
      </c>
      <c r="W36" s="273">
        <v>3</v>
      </c>
      <c r="X36" s="273"/>
      <c r="Y36" s="60"/>
      <c r="Z36" s="60"/>
      <c r="AA36" s="60"/>
      <c r="AB36" s="60"/>
      <c r="AC36" s="60"/>
    </row>
    <row r="37" spans="1:29" ht="15" x14ac:dyDescent="0.2">
      <c r="A37" s="60" t="s">
        <v>178</v>
      </c>
      <c r="B37" s="221">
        <v>4</v>
      </c>
      <c r="C37" s="221">
        <v>4</v>
      </c>
      <c r="D37" s="221">
        <v>5</v>
      </c>
      <c r="E37" s="221">
        <v>7</v>
      </c>
      <c r="F37" s="221">
        <v>7</v>
      </c>
      <c r="G37" s="221">
        <v>5</v>
      </c>
      <c r="H37" s="221">
        <v>5</v>
      </c>
      <c r="I37" s="221">
        <v>5</v>
      </c>
      <c r="J37" s="221">
        <v>5</v>
      </c>
      <c r="K37" s="221">
        <v>5</v>
      </c>
      <c r="L37" s="221">
        <v>5</v>
      </c>
      <c r="M37" s="221">
        <v>5</v>
      </c>
      <c r="N37" s="221">
        <v>5</v>
      </c>
      <c r="O37" s="221">
        <v>5</v>
      </c>
      <c r="P37" s="221">
        <v>6</v>
      </c>
      <c r="Q37" s="273">
        <v>6</v>
      </c>
      <c r="R37" s="273">
        <v>6</v>
      </c>
      <c r="S37" s="273">
        <v>5</v>
      </c>
      <c r="T37" s="273">
        <v>5</v>
      </c>
      <c r="U37" s="273">
        <v>5</v>
      </c>
      <c r="V37" s="273">
        <v>5</v>
      </c>
      <c r="W37" s="273">
        <v>5</v>
      </c>
      <c r="X37" s="273"/>
      <c r="Y37" s="60"/>
      <c r="Z37" s="60"/>
      <c r="AA37" s="60"/>
      <c r="AB37" s="60"/>
      <c r="AC37" s="60"/>
    </row>
    <row r="38" spans="1:29" ht="19.5" customHeight="1" x14ac:dyDescent="0.2">
      <c r="A38" s="60" t="s">
        <v>179</v>
      </c>
      <c r="B38" s="221">
        <v>190</v>
      </c>
      <c r="C38" s="221">
        <v>184</v>
      </c>
      <c r="D38" s="221">
        <v>187</v>
      </c>
      <c r="E38" s="221">
        <v>185</v>
      </c>
      <c r="F38" s="221">
        <v>183</v>
      </c>
      <c r="G38" s="221">
        <v>183</v>
      </c>
      <c r="H38" s="221">
        <v>176</v>
      </c>
      <c r="I38" s="221">
        <v>186</v>
      </c>
      <c r="J38" s="221">
        <v>183</v>
      </c>
      <c r="K38" s="221">
        <v>156</v>
      </c>
      <c r="L38" s="221">
        <v>151</v>
      </c>
      <c r="M38" s="221">
        <v>148</v>
      </c>
      <c r="N38" s="221">
        <v>142</v>
      </c>
      <c r="O38" s="221">
        <v>138</v>
      </c>
      <c r="P38" s="221">
        <v>137</v>
      </c>
      <c r="Q38" s="273">
        <v>134</v>
      </c>
      <c r="R38" s="273">
        <v>128</v>
      </c>
      <c r="S38" s="273">
        <v>107</v>
      </c>
      <c r="T38" s="273">
        <v>107</v>
      </c>
      <c r="U38" s="273">
        <v>107</v>
      </c>
      <c r="V38" s="273">
        <v>104</v>
      </c>
      <c r="W38" s="273">
        <v>102</v>
      </c>
      <c r="X38" s="273"/>
      <c r="Y38" s="60"/>
      <c r="Z38" s="60"/>
      <c r="AA38" s="60"/>
      <c r="AB38" s="60"/>
      <c r="AC38" s="60"/>
    </row>
    <row r="39" spans="1:29" ht="19.5" customHeight="1" x14ac:dyDescent="0.2">
      <c r="A39" s="60" t="s">
        <v>180</v>
      </c>
      <c r="B39" s="221">
        <v>7</v>
      </c>
      <c r="C39" s="221">
        <v>7</v>
      </c>
      <c r="D39" s="221">
        <v>7</v>
      </c>
      <c r="E39" s="221">
        <v>7</v>
      </c>
      <c r="F39" s="221">
        <v>7</v>
      </c>
      <c r="G39" s="221">
        <v>7</v>
      </c>
      <c r="H39" s="221">
        <v>7</v>
      </c>
      <c r="I39" s="221">
        <v>7</v>
      </c>
      <c r="J39" s="221">
        <v>7</v>
      </c>
      <c r="K39" s="221">
        <v>7</v>
      </c>
      <c r="L39" s="221">
        <v>7</v>
      </c>
      <c r="M39" s="221">
        <v>7</v>
      </c>
      <c r="N39" s="221">
        <v>7</v>
      </c>
      <c r="O39" s="221">
        <v>7</v>
      </c>
      <c r="P39" s="221">
        <v>7</v>
      </c>
      <c r="Q39" s="273">
        <v>7</v>
      </c>
      <c r="R39" s="273">
        <v>7</v>
      </c>
      <c r="S39" s="273">
        <v>7</v>
      </c>
      <c r="T39" s="273">
        <v>7</v>
      </c>
      <c r="U39" s="273">
        <v>7</v>
      </c>
      <c r="V39" s="273">
        <v>7</v>
      </c>
      <c r="W39" s="273">
        <v>7</v>
      </c>
      <c r="X39" s="273"/>
      <c r="Y39" s="60"/>
      <c r="Z39" s="60"/>
      <c r="AA39" s="60"/>
      <c r="AB39" s="60"/>
      <c r="AC39" s="60"/>
    </row>
    <row r="40" spans="1:29" ht="19.5" customHeight="1" x14ac:dyDescent="0.2">
      <c r="A40" s="60" t="s">
        <v>71</v>
      </c>
      <c r="B40" s="221">
        <v>197</v>
      </c>
      <c r="C40" s="221">
        <v>191</v>
      </c>
      <c r="D40" s="221">
        <v>194</v>
      </c>
      <c r="E40" s="221">
        <v>192</v>
      </c>
      <c r="F40" s="221">
        <v>190</v>
      </c>
      <c r="G40" s="221">
        <v>190</v>
      </c>
      <c r="H40" s="221">
        <v>183</v>
      </c>
      <c r="I40" s="221">
        <v>193</v>
      </c>
      <c r="J40" s="221">
        <v>190</v>
      </c>
      <c r="K40" s="221">
        <v>163</v>
      </c>
      <c r="L40" s="221">
        <v>158</v>
      </c>
      <c r="M40" s="221">
        <v>155</v>
      </c>
      <c r="N40" s="221">
        <v>149</v>
      </c>
      <c r="O40" s="221">
        <v>145</v>
      </c>
      <c r="P40" s="221">
        <v>144</v>
      </c>
      <c r="Q40" s="221">
        <v>141</v>
      </c>
      <c r="R40" s="221">
        <v>135</v>
      </c>
      <c r="S40" s="221">
        <v>114</v>
      </c>
      <c r="T40" s="221">
        <v>114</v>
      </c>
      <c r="U40" s="221">
        <v>114</v>
      </c>
      <c r="V40" s="221">
        <v>111</v>
      </c>
      <c r="W40" s="221">
        <v>109</v>
      </c>
      <c r="X40" s="221"/>
      <c r="Y40" s="60"/>
      <c r="Z40" s="60"/>
      <c r="AA40" s="60"/>
      <c r="AB40" s="60"/>
      <c r="AC40" s="60"/>
    </row>
    <row r="41" spans="1:29" ht="15" x14ac:dyDescent="0.2">
      <c r="V41" s="74"/>
      <c r="W41" s="60"/>
      <c r="X41" s="60"/>
      <c r="Y41" s="60"/>
      <c r="Z41" s="60"/>
      <c r="AA41" s="60"/>
      <c r="AB41" s="60"/>
      <c r="AC41" s="60"/>
    </row>
    <row r="42" spans="1:29" ht="15" x14ac:dyDescent="0.2">
      <c r="A42" s="60"/>
      <c r="B42" s="60"/>
      <c r="C42" s="60"/>
      <c r="D42" s="60"/>
      <c r="E42" s="60"/>
      <c r="F42" s="60"/>
      <c r="G42" s="60"/>
      <c r="H42" s="60"/>
      <c r="I42" s="60"/>
      <c r="J42" s="60"/>
      <c r="K42" s="60"/>
      <c r="L42" s="60"/>
      <c r="M42" s="270"/>
      <c r="N42" s="60"/>
      <c r="O42" s="60"/>
      <c r="P42" s="60"/>
      <c r="Q42" s="60"/>
      <c r="R42" s="60"/>
      <c r="S42" s="60"/>
      <c r="T42" s="60"/>
      <c r="U42" s="60"/>
      <c r="V42" s="60"/>
      <c r="W42" s="60"/>
      <c r="X42" s="60"/>
      <c r="Y42" s="60"/>
      <c r="Z42" s="60"/>
      <c r="AA42" s="60"/>
      <c r="AB42" s="60"/>
      <c r="AC42" s="60"/>
    </row>
    <row r="43" spans="1:29" ht="15" x14ac:dyDescent="0.2">
      <c r="A43" s="60"/>
      <c r="B43" s="60"/>
      <c r="C43" s="60"/>
      <c r="D43" s="60"/>
      <c r="E43" s="60"/>
      <c r="F43" s="60"/>
      <c r="G43" s="60"/>
      <c r="H43" s="60"/>
      <c r="I43" s="60"/>
      <c r="J43" s="60"/>
      <c r="K43" s="60"/>
      <c r="L43" s="60"/>
      <c r="M43" s="270"/>
      <c r="N43" s="60"/>
      <c r="O43" s="60"/>
      <c r="P43" s="60"/>
      <c r="Q43" s="60"/>
      <c r="R43" s="60"/>
      <c r="S43" s="60"/>
      <c r="T43" s="60"/>
      <c r="U43" s="60"/>
      <c r="V43" s="60"/>
      <c r="W43" s="60"/>
      <c r="X43" s="60"/>
      <c r="Y43" s="60"/>
      <c r="Z43" s="60"/>
      <c r="AA43" s="60"/>
      <c r="AB43" s="60"/>
      <c r="AC43" s="60"/>
    </row>
    <row r="44" spans="1:29" ht="18" x14ac:dyDescent="0.25">
      <c r="A44" s="108" t="s">
        <v>1054</v>
      </c>
      <c r="B44" s="60"/>
      <c r="C44" s="60"/>
      <c r="D44" s="60"/>
      <c r="E44" s="60"/>
      <c r="F44" s="60"/>
      <c r="G44" s="60"/>
      <c r="H44" s="60"/>
      <c r="I44" s="60"/>
      <c r="J44" s="60"/>
      <c r="K44" s="60"/>
      <c r="L44" s="60"/>
      <c r="M44" s="270"/>
      <c r="N44" s="60"/>
      <c r="O44" s="60"/>
      <c r="P44" s="60"/>
      <c r="Q44" s="60"/>
      <c r="R44" s="60"/>
      <c r="S44" s="60"/>
      <c r="T44" s="60"/>
      <c r="U44" s="60"/>
      <c r="V44" s="60"/>
      <c r="W44" s="60"/>
      <c r="X44" s="60"/>
      <c r="Y44" s="60"/>
      <c r="Z44" s="60"/>
      <c r="AA44" s="60"/>
      <c r="AB44" s="60"/>
      <c r="AC44" s="60"/>
    </row>
    <row r="45" spans="1:29" ht="15" x14ac:dyDescent="0.2">
      <c r="A45" s="78" t="s">
        <v>674</v>
      </c>
      <c r="B45" s="78" t="s">
        <v>675</v>
      </c>
      <c r="C45" s="60"/>
      <c r="D45" s="60"/>
      <c r="E45" s="60"/>
      <c r="F45" s="60"/>
      <c r="G45" s="60"/>
      <c r="H45" s="60"/>
      <c r="I45" s="60"/>
      <c r="J45" s="60"/>
      <c r="K45" s="60"/>
      <c r="L45" s="60"/>
      <c r="M45" s="270"/>
      <c r="N45" s="60"/>
      <c r="O45" s="60"/>
      <c r="P45" s="60"/>
      <c r="Q45" s="60"/>
      <c r="R45" s="60"/>
      <c r="S45" s="60"/>
      <c r="T45" s="60"/>
      <c r="U45" s="60"/>
      <c r="V45" s="60"/>
      <c r="W45" s="60"/>
      <c r="X45" s="60"/>
      <c r="Y45" s="60"/>
      <c r="Z45" s="60"/>
      <c r="AA45" s="60"/>
      <c r="AB45" s="60"/>
      <c r="AC45" s="60"/>
    </row>
    <row r="46" spans="1:29" ht="15" customHeight="1" x14ac:dyDescent="0.2">
      <c r="A46" s="78" t="s">
        <v>676</v>
      </c>
      <c r="B46" s="62" t="s">
        <v>1053</v>
      </c>
      <c r="C46" s="62"/>
      <c r="D46" s="62"/>
      <c r="E46" s="62"/>
      <c r="F46" s="62"/>
      <c r="G46" s="62"/>
      <c r="H46" s="62"/>
      <c r="I46" s="62"/>
      <c r="J46" s="62"/>
      <c r="K46" s="62"/>
      <c r="L46" s="62"/>
      <c r="M46" s="62"/>
      <c r="N46" s="62"/>
      <c r="O46" s="62"/>
      <c r="P46" s="62"/>
      <c r="Q46" s="62"/>
      <c r="R46" s="62"/>
      <c r="S46" s="62"/>
      <c r="T46" s="62"/>
      <c r="U46" s="62"/>
      <c r="V46" s="62"/>
      <c r="W46" s="60"/>
      <c r="X46" s="60"/>
      <c r="Y46" s="60"/>
      <c r="Z46" s="60"/>
      <c r="AA46" s="60"/>
      <c r="AB46" s="60"/>
      <c r="AC46" s="60"/>
    </row>
    <row r="47" spans="1:29" ht="15" x14ac:dyDescent="0.2">
      <c r="A47" s="60"/>
      <c r="B47" s="60"/>
      <c r="C47" s="60"/>
      <c r="D47" s="60"/>
      <c r="E47" s="60"/>
      <c r="F47" s="60"/>
      <c r="G47" s="60"/>
      <c r="H47" s="60"/>
      <c r="I47" s="60"/>
      <c r="J47" s="60"/>
      <c r="K47" s="60"/>
      <c r="L47" s="60"/>
      <c r="M47" s="270"/>
      <c r="N47" s="60"/>
      <c r="O47" s="60"/>
      <c r="P47" s="60"/>
      <c r="Q47" s="60"/>
      <c r="R47" s="60"/>
      <c r="S47" s="60"/>
      <c r="T47" s="60"/>
      <c r="U47" s="60"/>
      <c r="V47" s="60"/>
      <c r="W47" s="60"/>
      <c r="X47" s="60"/>
      <c r="Y47" s="60"/>
      <c r="Z47" s="60"/>
      <c r="AA47" s="60"/>
      <c r="AB47" s="60"/>
      <c r="AC47" s="60"/>
    </row>
    <row r="48" spans="1:29" ht="15" x14ac:dyDescent="0.2">
      <c r="A48" s="60"/>
      <c r="B48" s="60"/>
      <c r="C48" s="60"/>
      <c r="D48" s="60"/>
      <c r="E48" s="60"/>
      <c r="F48" s="60"/>
      <c r="G48" s="60"/>
      <c r="H48" s="60"/>
      <c r="I48" s="60"/>
      <c r="J48" s="60"/>
      <c r="K48" s="60"/>
      <c r="L48" s="60"/>
      <c r="M48" s="270"/>
      <c r="N48" s="60"/>
      <c r="O48" s="60"/>
      <c r="P48" s="60"/>
      <c r="Q48" s="60"/>
      <c r="R48" s="60"/>
      <c r="S48" s="60"/>
      <c r="T48" s="60"/>
      <c r="U48" s="60"/>
      <c r="V48" s="60"/>
      <c r="W48" s="60"/>
      <c r="X48" s="60"/>
      <c r="Y48" s="60"/>
      <c r="Z48" s="60"/>
      <c r="AA48" s="60"/>
      <c r="AB48" s="60"/>
      <c r="AC48" s="60"/>
    </row>
    <row r="49" spans="1:29" ht="15" x14ac:dyDescent="0.2">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c r="AA49" s="60"/>
      <c r="AB49" s="60"/>
      <c r="AC49" s="60"/>
    </row>
  </sheetData>
  <sortState xmlns:xlrd2="http://schemas.microsoft.com/office/spreadsheetml/2017/richdata2" ref="A7:W38">
    <sortCondition ref="A7:A38"/>
  </sortState>
  <phoneticPr fontId="4" type="noConversion"/>
  <hyperlinks>
    <hyperlink ref="V1" location="Contents!A1" display="Return to contents" xr:uid="{00000000-0004-0000-6E00-000000000000}"/>
  </hyperlinks>
  <pageMargins left="0.75" right="0.75" top="1" bottom="1" header="0.5" footer="0.5"/>
  <pageSetup paperSize="9" orientation="portrait" r:id="rId1"/>
  <headerFooter alignWithMargins="0"/>
  <tableParts count="2">
    <tablePart r:id="rId2"/>
    <tablePart r:id="rId3"/>
  </tableParts>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sheetPr codeName="Sheet102"/>
  <dimension ref="A1:X228"/>
  <sheetViews>
    <sheetView zoomScale="80" zoomScaleNormal="80" workbookViewId="0"/>
  </sheetViews>
  <sheetFormatPr defaultRowHeight="12.75" x14ac:dyDescent="0.2"/>
  <cols>
    <col min="1" max="1" width="31.7109375" customWidth="1"/>
    <col min="2" max="2" width="14.7109375" customWidth="1"/>
    <col min="3" max="7" width="12.42578125" customWidth="1"/>
    <col min="8" max="13" width="17.140625" customWidth="1"/>
    <col min="14" max="18" width="12.42578125" customWidth="1"/>
    <col min="19" max="19" width="16.5703125" customWidth="1"/>
    <col min="20" max="21" width="14" customWidth="1"/>
  </cols>
  <sheetData>
    <row r="1" spans="1:24" ht="19.5" x14ac:dyDescent="0.3">
      <c r="A1" s="101" t="s">
        <v>666</v>
      </c>
      <c r="B1" s="60"/>
      <c r="C1" s="60"/>
      <c r="D1" s="60"/>
      <c r="E1" s="60"/>
      <c r="F1" s="60"/>
      <c r="G1" s="60"/>
      <c r="H1" s="60"/>
      <c r="I1" s="60"/>
      <c r="J1" s="60"/>
      <c r="K1" s="60"/>
      <c r="L1" s="60"/>
      <c r="M1" s="60"/>
      <c r="N1" s="60"/>
      <c r="O1" s="60"/>
      <c r="P1" s="60"/>
      <c r="Q1" s="60"/>
      <c r="R1" s="60"/>
      <c r="S1" s="60"/>
      <c r="T1" s="189" t="s">
        <v>51</v>
      </c>
      <c r="U1" s="60"/>
    </row>
    <row r="2" spans="1:24" ht="15" x14ac:dyDescent="0.2">
      <c r="A2" s="109" t="s">
        <v>982</v>
      </c>
      <c r="B2" s="60"/>
      <c r="C2" s="60"/>
      <c r="D2" s="60"/>
      <c r="E2" s="60"/>
      <c r="F2" s="60"/>
      <c r="G2" s="60"/>
      <c r="H2" s="60"/>
      <c r="I2" s="60"/>
      <c r="J2" s="60"/>
      <c r="K2" s="60"/>
      <c r="L2" s="60"/>
      <c r="M2" s="60"/>
      <c r="N2" s="60"/>
      <c r="O2" s="60"/>
      <c r="P2" s="60"/>
      <c r="Q2" s="60"/>
      <c r="R2" s="60"/>
      <c r="S2" s="60"/>
      <c r="T2" s="60"/>
      <c r="U2" s="60"/>
      <c r="X2" s="55"/>
    </row>
    <row r="3" spans="1:24" ht="15" x14ac:dyDescent="0.2">
      <c r="A3" s="60"/>
      <c r="B3" s="60"/>
      <c r="C3" s="60"/>
      <c r="D3" s="60"/>
      <c r="E3" s="60"/>
      <c r="F3" s="60"/>
      <c r="G3" s="60"/>
      <c r="H3" s="60"/>
      <c r="I3" s="60"/>
      <c r="J3" s="60"/>
      <c r="K3" s="60"/>
      <c r="L3" s="60"/>
      <c r="M3" s="60"/>
      <c r="N3" s="60"/>
      <c r="O3" s="60"/>
      <c r="P3" s="60"/>
      <c r="Q3" s="60"/>
      <c r="R3" s="60"/>
      <c r="S3" s="60"/>
      <c r="T3" s="60"/>
      <c r="U3" s="60"/>
      <c r="X3" s="55"/>
    </row>
    <row r="4" spans="1:24" ht="18" x14ac:dyDescent="0.25">
      <c r="A4" s="108" t="s">
        <v>1055</v>
      </c>
      <c r="B4" s="60"/>
      <c r="C4" s="60"/>
      <c r="D4" s="60"/>
      <c r="E4" s="60"/>
      <c r="F4" s="60"/>
      <c r="G4" s="60"/>
      <c r="H4" s="60"/>
      <c r="I4" s="60"/>
      <c r="J4" s="60"/>
      <c r="K4" s="60"/>
      <c r="L4" s="60"/>
      <c r="M4" s="60"/>
      <c r="N4" s="60"/>
      <c r="O4" s="60"/>
      <c r="P4" s="60"/>
      <c r="Q4" s="60"/>
      <c r="R4" s="60"/>
      <c r="S4" s="60"/>
      <c r="T4" s="60"/>
      <c r="U4" s="60"/>
      <c r="X4" s="55"/>
    </row>
    <row r="5" spans="1:24" ht="15" x14ac:dyDescent="0.2">
      <c r="A5" s="220" t="s">
        <v>354</v>
      </c>
      <c r="B5" s="104" t="s">
        <v>880</v>
      </c>
      <c r="C5" s="104" t="s">
        <v>881</v>
      </c>
      <c r="D5" s="104" t="s">
        <v>882</v>
      </c>
      <c r="E5" s="104" t="s">
        <v>883</v>
      </c>
      <c r="F5" s="104" t="s">
        <v>884</v>
      </c>
      <c r="G5" s="104" t="s">
        <v>885</v>
      </c>
      <c r="H5" s="104" t="s">
        <v>860</v>
      </c>
      <c r="I5" s="104" t="s">
        <v>1056</v>
      </c>
      <c r="J5" s="104" t="s">
        <v>861</v>
      </c>
      <c r="K5" s="104" t="s">
        <v>862</v>
      </c>
      <c r="L5" s="104" t="s">
        <v>863</v>
      </c>
      <c r="M5" s="104" t="s">
        <v>864</v>
      </c>
      <c r="N5" s="104" t="s">
        <v>229</v>
      </c>
      <c r="O5" s="104" t="s">
        <v>789</v>
      </c>
      <c r="P5" s="104" t="s">
        <v>790</v>
      </c>
      <c r="Q5" s="104" t="s">
        <v>319</v>
      </c>
      <c r="R5" s="104" t="s">
        <v>421</v>
      </c>
      <c r="S5" s="104" t="s">
        <v>998</v>
      </c>
      <c r="T5" s="104" t="s">
        <v>999</v>
      </c>
      <c r="U5" s="104" t="s">
        <v>1000</v>
      </c>
    </row>
    <row r="6" spans="1:24" ht="15" x14ac:dyDescent="0.2">
      <c r="A6" s="60" t="s">
        <v>149</v>
      </c>
      <c r="B6" s="107">
        <v>275</v>
      </c>
      <c r="C6" s="107">
        <v>286</v>
      </c>
      <c r="D6" s="107">
        <v>287</v>
      </c>
      <c r="E6" s="107">
        <v>273</v>
      </c>
      <c r="F6" s="107">
        <v>286</v>
      </c>
      <c r="G6" s="107">
        <v>152</v>
      </c>
      <c r="H6" s="107">
        <v>161</v>
      </c>
      <c r="I6" s="107">
        <v>164</v>
      </c>
      <c r="J6" s="107">
        <v>163</v>
      </c>
      <c r="K6" s="107">
        <v>167</v>
      </c>
      <c r="L6" s="107">
        <v>155</v>
      </c>
      <c r="M6" s="270">
        <v>152</v>
      </c>
      <c r="N6" s="270">
        <v>143</v>
      </c>
      <c r="O6" s="270">
        <v>136</v>
      </c>
      <c r="P6" s="270">
        <v>135</v>
      </c>
      <c r="Q6" s="270">
        <v>136</v>
      </c>
      <c r="R6" s="270">
        <v>135</v>
      </c>
      <c r="S6" s="107">
        <v>39</v>
      </c>
      <c r="T6" s="107">
        <v>101</v>
      </c>
      <c r="U6" s="270">
        <v>140</v>
      </c>
    </row>
    <row r="7" spans="1:24" ht="15" x14ac:dyDescent="0.2">
      <c r="A7" s="60" t="s">
        <v>150</v>
      </c>
      <c r="B7" s="107">
        <v>243</v>
      </c>
      <c r="C7" s="107">
        <v>234</v>
      </c>
      <c r="D7" s="107">
        <v>230</v>
      </c>
      <c r="E7" s="107">
        <v>228</v>
      </c>
      <c r="F7" s="107">
        <v>220</v>
      </c>
      <c r="G7" s="107">
        <v>224</v>
      </c>
      <c r="H7" s="107">
        <v>228</v>
      </c>
      <c r="I7" s="107">
        <v>233</v>
      </c>
      <c r="J7" s="107">
        <v>243</v>
      </c>
      <c r="K7" s="107">
        <v>241</v>
      </c>
      <c r="L7" s="107">
        <v>254</v>
      </c>
      <c r="M7" s="270">
        <v>230</v>
      </c>
      <c r="N7" s="270">
        <v>211</v>
      </c>
      <c r="O7" s="270">
        <v>203</v>
      </c>
      <c r="P7" s="270">
        <v>213</v>
      </c>
      <c r="Q7" s="270">
        <v>216</v>
      </c>
      <c r="R7" s="270">
        <v>233</v>
      </c>
      <c r="S7" s="107">
        <v>68</v>
      </c>
      <c r="T7" s="107">
        <v>161</v>
      </c>
      <c r="U7" s="270">
        <v>229</v>
      </c>
    </row>
    <row r="8" spans="1:24" ht="15" x14ac:dyDescent="0.2">
      <c r="A8" s="60" t="s">
        <v>151</v>
      </c>
      <c r="B8" s="107" t="s">
        <v>1172</v>
      </c>
      <c r="C8" s="107" t="s">
        <v>1172</v>
      </c>
      <c r="D8" s="107" t="s">
        <v>1172</v>
      </c>
      <c r="E8" s="107" t="s">
        <v>1172</v>
      </c>
      <c r="F8" s="107" t="s">
        <v>1172</v>
      </c>
      <c r="G8" s="107" t="s">
        <v>1172</v>
      </c>
      <c r="H8" s="107" t="s">
        <v>1172</v>
      </c>
      <c r="I8" s="107" t="s">
        <v>1172</v>
      </c>
      <c r="J8" s="107" t="s">
        <v>1172</v>
      </c>
      <c r="K8" s="107" t="s">
        <v>1172</v>
      </c>
      <c r="L8" s="107" t="s">
        <v>1172</v>
      </c>
      <c r="M8" s="107" t="s">
        <v>1172</v>
      </c>
      <c r="N8" s="107" t="s">
        <v>1172</v>
      </c>
      <c r="O8" s="107" t="s">
        <v>1172</v>
      </c>
      <c r="P8" s="107" t="s">
        <v>1172</v>
      </c>
      <c r="Q8" s="107" t="s">
        <v>1172</v>
      </c>
      <c r="R8" s="107" t="s">
        <v>1172</v>
      </c>
      <c r="S8" s="107" t="s">
        <v>1172</v>
      </c>
      <c r="T8" s="107" t="s">
        <v>1172</v>
      </c>
      <c r="U8" s="107" t="s">
        <v>1172</v>
      </c>
    </row>
    <row r="9" spans="1:24" ht="15" x14ac:dyDescent="0.2">
      <c r="A9" s="60" t="s">
        <v>152</v>
      </c>
      <c r="B9" s="107">
        <v>44</v>
      </c>
      <c r="C9" s="107">
        <v>53</v>
      </c>
      <c r="D9" s="107">
        <v>38</v>
      </c>
      <c r="E9" s="107">
        <v>39</v>
      </c>
      <c r="F9" s="107">
        <v>26</v>
      </c>
      <c r="G9" s="107">
        <v>17</v>
      </c>
      <c r="H9" s="107">
        <v>14</v>
      </c>
      <c r="I9" s="107">
        <v>17</v>
      </c>
      <c r="J9" s="107">
        <v>16</v>
      </c>
      <c r="K9" s="107">
        <v>20</v>
      </c>
      <c r="L9" s="107">
        <v>23</v>
      </c>
      <c r="M9" s="270">
        <v>27</v>
      </c>
      <c r="N9" s="270">
        <v>22</v>
      </c>
      <c r="O9" s="270">
        <v>25</v>
      </c>
      <c r="P9" s="270">
        <v>25</v>
      </c>
      <c r="Q9" s="270">
        <v>25</v>
      </c>
      <c r="R9" s="270">
        <v>28</v>
      </c>
      <c r="S9" s="107">
        <v>13</v>
      </c>
      <c r="T9" s="107">
        <v>23</v>
      </c>
      <c r="U9" s="270">
        <v>36</v>
      </c>
    </row>
    <row r="10" spans="1:24" ht="15" x14ac:dyDescent="0.2">
      <c r="A10" s="60" t="s">
        <v>249</v>
      </c>
      <c r="B10" s="107">
        <v>732</v>
      </c>
      <c r="C10" s="107">
        <v>727</v>
      </c>
      <c r="D10" s="107">
        <v>696</v>
      </c>
      <c r="E10" s="107">
        <v>721</v>
      </c>
      <c r="F10" s="107">
        <v>693</v>
      </c>
      <c r="G10" s="107">
        <v>703</v>
      </c>
      <c r="H10" s="107">
        <v>673</v>
      </c>
      <c r="I10" s="107">
        <v>657</v>
      </c>
      <c r="J10" s="107">
        <v>695</v>
      </c>
      <c r="K10" s="107">
        <v>659</v>
      </c>
      <c r="L10" s="107">
        <v>666</v>
      </c>
      <c r="M10" s="270">
        <v>635</v>
      </c>
      <c r="N10" s="270">
        <v>628</v>
      </c>
      <c r="O10" s="270">
        <v>643</v>
      </c>
      <c r="P10" s="270">
        <v>661</v>
      </c>
      <c r="Q10" s="270">
        <v>659</v>
      </c>
      <c r="R10" s="270">
        <v>679</v>
      </c>
      <c r="S10" s="107">
        <v>195</v>
      </c>
      <c r="T10" s="107">
        <v>482</v>
      </c>
      <c r="U10" s="270">
        <v>677</v>
      </c>
    </row>
    <row r="11" spans="1:24" ht="19.5" customHeight="1" x14ac:dyDescent="0.2">
      <c r="A11" s="60" t="s">
        <v>153</v>
      </c>
      <c r="B11" s="107">
        <v>37</v>
      </c>
      <c r="C11" s="107">
        <v>38</v>
      </c>
      <c r="D11" s="107">
        <v>42</v>
      </c>
      <c r="E11" s="107">
        <v>35</v>
      </c>
      <c r="F11" s="107">
        <v>17</v>
      </c>
      <c r="G11" s="107">
        <v>16</v>
      </c>
      <c r="H11" s="107">
        <v>17</v>
      </c>
      <c r="I11" s="107">
        <v>18</v>
      </c>
      <c r="J11" s="107">
        <v>27</v>
      </c>
      <c r="K11" s="107">
        <v>24</v>
      </c>
      <c r="L11" s="107">
        <v>28</v>
      </c>
      <c r="M11" s="270">
        <v>33</v>
      </c>
      <c r="N11" s="270">
        <v>36</v>
      </c>
      <c r="O11" s="270">
        <v>82</v>
      </c>
      <c r="P11" s="270">
        <v>76</v>
      </c>
      <c r="Q11" s="270">
        <v>84</v>
      </c>
      <c r="R11" s="270">
        <v>78</v>
      </c>
      <c r="S11" s="107">
        <v>18</v>
      </c>
      <c r="T11" s="107">
        <v>65</v>
      </c>
      <c r="U11" s="270">
        <v>83</v>
      </c>
    </row>
    <row r="12" spans="1:24" ht="15" x14ac:dyDescent="0.2">
      <c r="A12" s="60" t="s">
        <v>154</v>
      </c>
      <c r="B12" s="107">
        <v>12</v>
      </c>
      <c r="C12" s="107">
        <v>10</v>
      </c>
      <c r="D12" s="107">
        <v>7</v>
      </c>
      <c r="E12" s="107">
        <v>19</v>
      </c>
      <c r="F12" s="107">
        <v>9</v>
      </c>
      <c r="G12" s="107">
        <v>8</v>
      </c>
      <c r="H12" s="107">
        <v>11</v>
      </c>
      <c r="I12" s="107">
        <v>15</v>
      </c>
      <c r="J12" s="107">
        <v>14</v>
      </c>
      <c r="K12" s="107">
        <v>19</v>
      </c>
      <c r="L12" s="107">
        <v>18</v>
      </c>
      <c r="M12" s="270">
        <v>17</v>
      </c>
      <c r="N12" s="270">
        <v>14</v>
      </c>
      <c r="O12" s="270">
        <v>14</v>
      </c>
      <c r="P12" s="270">
        <v>17</v>
      </c>
      <c r="Q12" s="270">
        <v>18</v>
      </c>
      <c r="R12" s="270">
        <v>19</v>
      </c>
      <c r="S12" s="107">
        <v>11</v>
      </c>
      <c r="T12" s="107">
        <v>8</v>
      </c>
      <c r="U12" s="270">
        <v>19</v>
      </c>
    </row>
    <row r="13" spans="1:24" ht="15" x14ac:dyDescent="0.2">
      <c r="A13" s="60" t="s">
        <v>155</v>
      </c>
      <c r="B13" s="107">
        <v>119</v>
      </c>
      <c r="C13" s="107">
        <v>106</v>
      </c>
      <c r="D13" s="107">
        <v>113</v>
      </c>
      <c r="E13" s="107">
        <v>126</v>
      </c>
      <c r="F13" s="107">
        <v>125</v>
      </c>
      <c r="G13" s="107">
        <v>228</v>
      </c>
      <c r="H13" s="107">
        <v>234</v>
      </c>
      <c r="I13" s="107">
        <v>253</v>
      </c>
      <c r="J13" s="107">
        <v>266</v>
      </c>
      <c r="K13" s="107">
        <v>266</v>
      </c>
      <c r="L13" s="107">
        <v>279</v>
      </c>
      <c r="M13" s="270">
        <v>266</v>
      </c>
      <c r="N13" s="270">
        <v>238</v>
      </c>
      <c r="O13" s="270">
        <v>225</v>
      </c>
      <c r="P13" s="270">
        <v>305</v>
      </c>
      <c r="Q13" s="270">
        <v>303</v>
      </c>
      <c r="R13" s="270">
        <v>288</v>
      </c>
      <c r="S13" s="107">
        <v>88</v>
      </c>
      <c r="T13" s="107">
        <v>196</v>
      </c>
      <c r="U13" s="270">
        <v>284</v>
      </c>
    </row>
    <row r="14" spans="1:24" ht="15" x14ac:dyDescent="0.2">
      <c r="A14" s="60" t="s">
        <v>156</v>
      </c>
      <c r="B14" s="107">
        <v>177</v>
      </c>
      <c r="C14" s="107">
        <v>177</v>
      </c>
      <c r="D14" s="107">
        <v>182</v>
      </c>
      <c r="E14" s="107">
        <v>187</v>
      </c>
      <c r="F14" s="107">
        <v>179</v>
      </c>
      <c r="G14" s="107">
        <v>201</v>
      </c>
      <c r="H14" s="107">
        <v>207</v>
      </c>
      <c r="I14" s="107">
        <v>230</v>
      </c>
      <c r="J14" s="107">
        <v>235</v>
      </c>
      <c r="K14" s="107">
        <v>238</v>
      </c>
      <c r="L14" s="107">
        <v>251</v>
      </c>
      <c r="M14" s="270">
        <v>265</v>
      </c>
      <c r="N14" s="270">
        <v>294</v>
      </c>
      <c r="O14" s="270">
        <v>320</v>
      </c>
      <c r="P14" s="270">
        <v>356</v>
      </c>
      <c r="Q14" s="270">
        <v>377</v>
      </c>
      <c r="R14" s="270">
        <v>411</v>
      </c>
      <c r="S14" s="107">
        <v>120</v>
      </c>
      <c r="T14" s="107">
        <v>328</v>
      </c>
      <c r="U14" s="270">
        <v>448</v>
      </c>
    </row>
    <row r="15" spans="1:24" ht="15" x14ac:dyDescent="0.2">
      <c r="A15" s="60" t="s">
        <v>157</v>
      </c>
      <c r="B15" s="107">
        <v>160</v>
      </c>
      <c r="C15" s="107">
        <v>159</v>
      </c>
      <c r="D15" s="107">
        <v>167</v>
      </c>
      <c r="E15" s="107">
        <v>166</v>
      </c>
      <c r="F15" s="107">
        <v>166</v>
      </c>
      <c r="G15" s="107">
        <v>133</v>
      </c>
      <c r="H15" s="107">
        <v>128</v>
      </c>
      <c r="I15" s="107">
        <v>136</v>
      </c>
      <c r="J15" s="107">
        <v>148</v>
      </c>
      <c r="K15" s="107">
        <v>169</v>
      </c>
      <c r="L15" s="107">
        <v>180</v>
      </c>
      <c r="M15" s="270">
        <v>182</v>
      </c>
      <c r="N15" s="270">
        <v>193</v>
      </c>
      <c r="O15" s="270">
        <v>190</v>
      </c>
      <c r="P15" s="270">
        <v>178</v>
      </c>
      <c r="Q15" s="270">
        <v>186</v>
      </c>
      <c r="R15" s="270">
        <v>192</v>
      </c>
      <c r="S15" s="107">
        <v>54</v>
      </c>
      <c r="T15" s="107">
        <v>133</v>
      </c>
      <c r="U15" s="270">
        <v>187</v>
      </c>
    </row>
    <row r="16" spans="1:24" ht="19.5" customHeight="1" x14ac:dyDescent="0.2">
      <c r="A16" s="60" t="s">
        <v>158</v>
      </c>
      <c r="B16" s="107" t="s">
        <v>1172</v>
      </c>
      <c r="C16" s="107" t="s">
        <v>1172</v>
      </c>
      <c r="D16" s="107" t="s">
        <v>1172</v>
      </c>
      <c r="E16" s="107" t="s">
        <v>1172</v>
      </c>
      <c r="F16" s="107" t="s">
        <v>1172</v>
      </c>
      <c r="G16" s="107" t="s">
        <v>1172</v>
      </c>
      <c r="H16" s="107" t="s">
        <v>1172</v>
      </c>
      <c r="I16" s="107" t="s">
        <v>1172</v>
      </c>
      <c r="J16" s="107" t="s">
        <v>1172</v>
      </c>
      <c r="K16" s="107" t="s">
        <v>1172</v>
      </c>
      <c r="L16" s="107" t="s">
        <v>1172</v>
      </c>
      <c r="M16" s="107" t="s">
        <v>1172</v>
      </c>
      <c r="N16" s="107" t="s">
        <v>1172</v>
      </c>
      <c r="O16" s="107" t="s">
        <v>1172</v>
      </c>
      <c r="P16" s="107" t="s">
        <v>1172</v>
      </c>
      <c r="Q16" s="107" t="s">
        <v>1172</v>
      </c>
      <c r="R16" s="107" t="s">
        <v>1172</v>
      </c>
      <c r="S16" s="107" t="s">
        <v>1172</v>
      </c>
      <c r="T16" s="107" t="s">
        <v>1172</v>
      </c>
      <c r="U16" s="107" t="s">
        <v>1172</v>
      </c>
    </row>
    <row r="17" spans="1:23" ht="15" x14ac:dyDescent="0.2">
      <c r="A17" s="60" t="s">
        <v>159</v>
      </c>
      <c r="B17" s="107">
        <v>52</v>
      </c>
      <c r="C17" s="107">
        <v>55</v>
      </c>
      <c r="D17" s="107">
        <v>66</v>
      </c>
      <c r="E17" s="107">
        <v>62</v>
      </c>
      <c r="F17" s="107">
        <v>67</v>
      </c>
      <c r="G17" s="107">
        <v>75</v>
      </c>
      <c r="H17" s="107">
        <v>88</v>
      </c>
      <c r="I17" s="107">
        <v>98</v>
      </c>
      <c r="J17" s="107">
        <v>103</v>
      </c>
      <c r="K17" s="107">
        <v>117</v>
      </c>
      <c r="L17" s="107">
        <v>125</v>
      </c>
      <c r="M17" s="270">
        <v>122</v>
      </c>
      <c r="N17" s="270">
        <v>136</v>
      </c>
      <c r="O17" s="270">
        <v>132</v>
      </c>
      <c r="P17" s="270">
        <v>128</v>
      </c>
      <c r="Q17" s="270">
        <v>134</v>
      </c>
      <c r="R17" s="270">
        <v>148</v>
      </c>
      <c r="S17" s="107">
        <v>44</v>
      </c>
      <c r="T17" s="107">
        <v>109</v>
      </c>
      <c r="U17" s="270">
        <v>153</v>
      </c>
    </row>
    <row r="18" spans="1:23" ht="15" x14ac:dyDescent="0.2">
      <c r="A18" s="60" t="s">
        <v>160</v>
      </c>
      <c r="B18" s="107">
        <v>192</v>
      </c>
      <c r="C18" s="107">
        <v>172</v>
      </c>
      <c r="D18" s="107">
        <v>159</v>
      </c>
      <c r="E18" s="107">
        <v>173</v>
      </c>
      <c r="F18" s="107">
        <v>188</v>
      </c>
      <c r="G18" s="107">
        <v>184</v>
      </c>
      <c r="H18" s="107">
        <v>183</v>
      </c>
      <c r="I18" s="107">
        <v>193</v>
      </c>
      <c r="J18" s="107">
        <v>222</v>
      </c>
      <c r="K18" s="107">
        <v>222</v>
      </c>
      <c r="L18" s="107">
        <v>200</v>
      </c>
      <c r="M18" s="270">
        <v>195</v>
      </c>
      <c r="N18" s="270">
        <v>202</v>
      </c>
      <c r="O18" s="270">
        <v>209</v>
      </c>
      <c r="P18" s="270">
        <v>210</v>
      </c>
      <c r="Q18" s="270">
        <v>203</v>
      </c>
      <c r="R18" s="270">
        <v>203</v>
      </c>
      <c r="S18" s="107">
        <v>63</v>
      </c>
      <c r="T18" s="107">
        <v>138</v>
      </c>
      <c r="U18" s="270">
        <v>201</v>
      </c>
    </row>
    <row r="19" spans="1:23" ht="15" x14ac:dyDescent="0.2">
      <c r="A19" s="60" t="s">
        <v>161</v>
      </c>
      <c r="B19" s="107">
        <v>147</v>
      </c>
      <c r="C19" s="107">
        <v>141</v>
      </c>
      <c r="D19" s="107">
        <v>118</v>
      </c>
      <c r="E19" s="107">
        <v>118</v>
      </c>
      <c r="F19" s="107">
        <v>115</v>
      </c>
      <c r="G19" s="107">
        <v>126</v>
      </c>
      <c r="H19" s="107">
        <v>115</v>
      </c>
      <c r="I19" s="107">
        <v>123</v>
      </c>
      <c r="J19" s="107">
        <v>127</v>
      </c>
      <c r="K19" s="107">
        <v>137</v>
      </c>
      <c r="L19" s="107">
        <v>134</v>
      </c>
      <c r="M19" s="270">
        <v>133</v>
      </c>
      <c r="N19" s="270">
        <v>135</v>
      </c>
      <c r="O19" s="270">
        <v>135</v>
      </c>
      <c r="P19" s="270">
        <v>146</v>
      </c>
      <c r="Q19" s="270">
        <v>157</v>
      </c>
      <c r="R19" s="270">
        <v>167</v>
      </c>
      <c r="S19" s="107">
        <v>53</v>
      </c>
      <c r="T19" s="107">
        <v>106</v>
      </c>
      <c r="U19" s="270">
        <v>159</v>
      </c>
    </row>
    <row r="20" spans="1:23" ht="15" x14ac:dyDescent="0.2">
      <c r="A20" s="60" t="s">
        <v>162</v>
      </c>
      <c r="B20" s="107">
        <v>1844</v>
      </c>
      <c r="C20" s="107">
        <v>1810</v>
      </c>
      <c r="D20" s="107">
        <v>1685</v>
      </c>
      <c r="E20" s="107">
        <v>1685</v>
      </c>
      <c r="F20" s="107">
        <v>1773</v>
      </c>
      <c r="G20" s="107">
        <v>1881</v>
      </c>
      <c r="H20" s="107">
        <v>1972</v>
      </c>
      <c r="I20" s="107">
        <v>1849</v>
      </c>
      <c r="J20" s="107">
        <v>1726</v>
      </c>
      <c r="K20" s="107">
        <v>1646</v>
      </c>
      <c r="L20" s="107">
        <v>1499</v>
      </c>
      <c r="M20" s="274">
        <v>1329</v>
      </c>
      <c r="N20" s="274">
        <v>1240</v>
      </c>
      <c r="O20" s="274">
        <v>1211</v>
      </c>
      <c r="P20" s="274">
        <v>1266</v>
      </c>
      <c r="Q20" s="274">
        <v>1309</v>
      </c>
      <c r="R20" s="274">
        <v>1474</v>
      </c>
      <c r="S20" s="107">
        <v>434</v>
      </c>
      <c r="T20" s="107">
        <v>1117</v>
      </c>
      <c r="U20" s="274">
        <v>1551</v>
      </c>
    </row>
    <row r="21" spans="1:23" ht="19.5" customHeight="1" x14ac:dyDescent="0.2">
      <c r="A21" s="60" t="s">
        <v>163</v>
      </c>
      <c r="B21" s="107">
        <v>174</v>
      </c>
      <c r="C21" s="107">
        <v>173</v>
      </c>
      <c r="D21" s="107">
        <v>162</v>
      </c>
      <c r="E21" s="107">
        <v>153</v>
      </c>
      <c r="F21" s="107">
        <v>141</v>
      </c>
      <c r="G21" s="107">
        <v>133</v>
      </c>
      <c r="H21" s="107">
        <v>130</v>
      </c>
      <c r="I21" s="107">
        <v>130</v>
      </c>
      <c r="J21" s="107">
        <v>138</v>
      </c>
      <c r="K21" s="107">
        <v>131</v>
      </c>
      <c r="L21" s="107">
        <v>126</v>
      </c>
      <c r="M21" s="270">
        <v>126</v>
      </c>
      <c r="N21" s="270">
        <v>128</v>
      </c>
      <c r="O21" s="270">
        <v>144</v>
      </c>
      <c r="P21" s="270">
        <v>150</v>
      </c>
      <c r="Q21" s="270">
        <v>157</v>
      </c>
      <c r="R21" s="270">
        <v>168</v>
      </c>
      <c r="S21" s="107">
        <v>52</v>
      </c>
      <c r="T21" s="107">
        <v>120</v>
      </c>
      <c r="U21" s="270">
        <v>172</v>
      </c>
    </row>
    <row r="22" spans="1:23" ht="15" x14ac:dyDescent="0.2">
      <c r="A22" s="60" t="s">
        <v>164</v>
      </c>
      <c r="B22" s="107">
        <v>131</v>
      </c>
      <c r="C22" s="107">
        <v>143</v>
      </c>
      <c r="D22" s="107">
        <v>141</v>
      </c>
      <c r="E22" s="107">
        <v>142</v>
      </c>
      <c r="F22" s="107">
        <v>147</v>
      </c>
      <c r="G22" s="107">
        <v>154</v>
      </c>
      <c r="H22" s="107">
        <v>159</v>
      </c>
      <c r="I22" s="107">
        <v>154</v>
      </c>
      <c r="J22" s="107">
        <v>156</v>
      </c>
      <c r="K22" s="107">
        <v>157</v>
      </c>
      <c r="L22" s="107">
        <v>160</v>
      </c>
      <c r="M22" s="270">
        <v>157</v>
      </c>
      <c r="N22" s="270">
        <v>165</v>
      </c>
      <c r="O22" s="270">
        <v>177</v>
      </c>
      <c r="P22" s="270">
        <v>188</v>
      </c>
      <c r="Q22" s="270">
        <v>193</v>
      </c>
      <c r="R22" s="270">
        <v>203</v>
      </c>
      <c r="S22" s="107">
        <v>58</v>
      </c>
      <c r="T22" s="107">
        <v>152</v>
      </c>
      <c r="U22" s="270">
        <v>210</v>
      </c>
    </row>
    <row r="23" spans="1:23" ht="15" x14ac:dyDescent="0.2">
      <c r="A23" s="60" t="s">
        <v>165</v>
      </c>
      <c r="B23" s="107">
        <v>165</v>
      </c>
      <c r="C23" s="107">
        <v>115</v>
      </c>
      <c r="D23" s="107">
        <v>93</v>
      </c>
      <c r="E23" s="107">
        <v>97</v>
      </c>
      <c r="F23" s="107">
        <v>94</v>
      </c>
      <c r="G23" s="107">
        <v>94</v>
      </c>
      <c r="H23" s="107">
        <v>87</v>
      </c>
      <c r="I23" s="107">
        <v>96</v>
      </c>
      <c r="J23" s="107">
        <v>100</v>
      </c>
      <c r="K23" s="107">
        <v>114</v>
      </c>
      <c r="L23" s="107">
        <v>117</v>
      </c>
      <c r="M23" s="270">
        <v>120</v>
      </c>
      <c r="N23" s="270">
        <v>111</v>
      </c>
      <c r="O23" s="270">
        <v>103</v>
      </c>
      <c r="P23" s="270">
        <v>90</v>
      </c>
      <c r="Q23" s="270">
        <v>88</v>
      </c>
      <c r="R23" s="270">
        <v>94</v>
      </c>
      <c r="S23" s="107">
        <v>35</v>
      </c>
      <c r="T23" s="107">
        <v>67</v>
      </c>
      <c r="U23" s="270">
        <v>102</v>
      </c>
    </row>
    <row r="24" spans="1:23" ht="15" x14ac:dyDescent="0.2">
      <c r="A24" s="60" t="s">
        <v>166</v>
      </c>
      <c r="B24" s="107" t="s">
        <v>1172</v>
      </c>
      <c r="C24" s="107" t="s">
        <v>1172</v>
      </c>
      <c r="D24" s="107" t="s">
        <v>1172</v>
      </c>
      <c r="E24" s="107" t="s">
        <v>1172</v>
      </c>
      <c r="F24" s="107" t="s">
        <v>1172</v>
      </c>
      <c r="G24" s="107" t="s">
        <v>1172</v>
      </c>
      <c r="H24" s="107" t="s">
        <v>1172</v>
      </c>
      <c r="I24" s="107" t="s">
        <v>1172</v>
      </c>
      <c r="J24" s="107" t="s">
        <v>1172</v>
      </c>
      <c r="K24" s="107" t="s">
        <v>1172</v>
      </c>
      <c r="L24" s="107" t="s">
        <v>1172</v>
      </c>
      <c r="M24" s="107" t="s">
        <v>1172</v>
      </c>
      <c r="N24" s="107" t="s">
        <v>1172</v>
      </c>
      <c r="O24" s="107" t="s">
        <v>1172</v>
      </c>
      <c r="P24" s="107" t="s">
        <v>1172</v>
      </c>
      <c r="Q24" s="107" t="s">
        <v>1172</v>
      </c>
      <c r="R24" s="107" t="s">
        <v>1172</v>
      </c>
      <c r="S24" s="107" t="s">
        <v>1172</v>
      </c>
      <c r="T24" s="107" t="s">
        <v>1172</v>
      </c>
      <c r="U24" s="107" t="s">
        <v>1172</v>
      </c>
    </row>
    <row r="25" spans="1:23" ht="15" x14ac:dyDescent="0.2">
      <c r="A25" s="60" t="s">
        <v>222</v>
      </c>
      <c r="B25" s="107" t="s">
        <v>1172</v>
      </c>
      <c r="C25" s="107" t="s">
        <v>1172</v>
      </c>
      <c r="D25" s="107" t="s">
        <v>1172</v>
      </c>
      <c r="E25" s="107" t="s">
        <v>1172</v>
      </c>
      <c r="F25" s="107" t="s">
        <v>1172</v>
      </c>
      <c r="G25" s="107" t="s">
        <v>1172</v>
      </c>
      <c r="H25" s="107" t="s">
        <v>1172</v>
      </c>
      <c r="I25" s="107" t="s">
        <v>1172</v>
      </c>
      <c r="J25" s="107" t="s">
        <v>1172</v>
      </c>
      <c r="K25" s="107" t="s">
        <v>1172</v>
      </c>
      <c r="L25" s="107" t="s">
        <v>1172</v>
      </c>
      <c r="M25" s="107" t="s">
        <v>1172</v>
      </c>
      <c r="N25" s="107" t="s">
        <v>1172</v>
      </c>
      <c r="O25" s="107" t="s">
        <v>1172</v>
      </c>
      <c r="P25" s="107" t="s">
        <v>1172</v>
      </c>
      <c r="Q25" s="107" t="s">
        <v>1172</v>
      </c>
      <c r="R25" s="107" t="s">
        <v>1172</v>
      </c>
      <c r="S25" s="107" t="s">
        <v>1172</v>
      </c>
      <c r="T25" s="107" t="s">
        <v>1172</v>
      </c>
      <c r="U25" s="107" t="s">
        <v>1172</v>
      </c>
    </row>
    <row r="26" spans="1:23" ht="19.5" customHeight="1" x14ac:dyDescent="0.2">
      <c r="A26" s="60" t="s">
        <v>167</v>
      </c>
      <c r="B26" s="107">
        <v>167</v>
      </c>
      <c r="C26" s="107">
        <v>165</v>
      </c>
      <c r="D26" s="107">
        <v>171</v>
      </c>
      <c r="E26" s="107">
        <v>165</v>
      </c>
      <c r="F26" s="107">
        <v>165</v>
      </c>
      <c r="G26" s="107">
        <v>165</v>
      </c>
      <c r="H26" s="107">
        <v>162</v>
      </c>
      <c r="I26" s="107">
        <v>171</v>
      </c>
      <c r="J26" s="107">
        <v>172</v>
      </c>
      <c r="K26" s="107">
        <v>180</v>
      </c>
      <c r="L26" s="107">
        <v>176</v>
      </c>
      <c r="M26" s="270">
        <v>176</v>
      </c>
      <c r="N26" s="270">
        <v>180</v>
      </c>
      <c r="O26" s="270">
        <v>185</v>
      </c>
      <c r="P26" s="270">
        <v>205</v>
      </c>
      <c r="Q26" s="270">
        <v>193</v>
      </c>
      <c r="R26" s="270">
        <v>200</v>
      </c>
      <c r="S26" s="107">
        <v>48</v>
      </c>
      <c r="T26" s="107">
        <v>146</v>
      </c>
      <c r="U26" s="270">
        <v>194</v>
      </c>
    </row>
    <row r="27" spans="1:23" ht="15" x14ac:dyDescent="0.2">
      <c r="A27" s="60" t="s">
        <v>168</v>
      </c>
      <c r="B27" s="107">
        <v>764</v>
      </c>
      <c r="C27" s="107">
        <v>783</v>
      </c>
      <c r="D27" s="107">
        <v>785</v>
      </c>
      <c r="E27" s="107">
        <v>785</v>
      </c>
      <c r="F27" s="107">
        <v>788</v>
      </c>
      <c r="G27" s="107">
        <v>803</v>
      </c>
      <c r="H27" s="107">
        <v>837</v>
      </c>
      <c r="I27" s="107">
        <v>840</v>
      </c>
      <c r="J27" s="107">
        <v>861</v>
      </c>
      <c r="K27" s="107">
        <v>874</v>
      </c>
      <c r="L27" s="107">
        <v>928</v>
      </c>
      <c r="M27" s="270">
        <v>947</v>
      </c>
      <c r="N27" s="270">
        <v>968</v>
      </c>
      <c r="O27" s="270">
        <v>1044</v>
      </c>
      <c r="P27" s="270">
        <v>1044</v>
      </c>
      <c r="Q27" s="270">
        <v>1056</v>
      </c>
      <c r="R27" s="274">
        <v>1068</v>
      </c>
      <c r="S27" s="149">
        <v>301</v>
      </c>
      <c r="T27" s="149">
        <v>820</v>
      </c>
      <c r="U27" s="274">
        <v>1121</v>
      </c>
    </row>
    <row r="28" spans="1:23" ht="15" x14ac:dyDescent="0.2">
      <c r="A28" s="60" t="s">
        <v>169</v>
      </c>
      <c r="B28" s="107" t="s">
        <v>1172</v>
      </c>
      <c r="C28" s="107" t="s">
        <v>1172</v>
      </c>
      <c r="D28" s="107" t="s">
        <v>1172</v>
      </c>
      <c r="E28" s="107" t="s">
        <v>1172</v>
      </c>
      <c r="F28" s="107" t="s">
        <v>1172</v>
      </c>
      <c r="G28" s="107" t="s">
        <v>1172</v>
      </c>
      <c r="H28" s="107" t="s">
        <v>1172</v>
      </c>
      <c r="I28" s="107" t="s">
        <v>1172</v>
      </c>
      <c r="J28" s="107" t="s">
        <v>1172</v>
      </c>
      <c r="K28" s="107" t="s">
        <v>1172</v>
      </c>
      <c r="L28" s="107" t="s">
        <v>1172</v>
      </c>
      <c r="M28" s="107" t="s">
        <v>1172</v>
      </c>
      <c r="N28" s="107" t="s">
        <v>1172</v>
      </c>
      <c r="O28" s="107" t="s">
        <v>1172</v>
      </c>
      <c r="P28" s="107" t="s">
        <v>1172</v>
      </c>
      <c r="Q28" s="107" t="s">
        <v>1172</v>
      </c>
      <c r="R28" s="107" t="s">
        <v>1172</v>
      </c>
      <c r="S28" s="107" t="s">
        <v>1172</v>
      </c>
      <c r="T28" s="107" t="s">
        <v>1172</v>
      </c>
      <c r="U28" s="107" t="s">
        <v>1172</v>
      </c>
    </row>
    <row r="29" spans="1:23" ht="15" x14ac:dyDescent="0.2">
      <c r="A29" s="60" t="s">
        <v>170</v>
      </c>
      <c r="B29" s="107">
        <v>53</v>
      </c>
      <c r="C29" s="107">
        <v>50</v>
      </c>
      <c r="D29" s="107">
        <v>50</v>
      </c>
      <c r="E29" s="107">
        <v>50</v>
      </c>
      <c r="F29" s="107">
        <v>52</v>
      </c>
      <c r="G29" s="107">
        <v>52</v>
      </c>
      <c r="H29" s="107">
        <v>56</v>
      </c>
      <c r="I29" s="107">
        <v>63</v>
      </c>
      <c r="J29" s="107">
        <v>61</v>
      </c>
      <c r="K29" s="107">
        <v>64</v>
      </c>
      <c r="L29" s="107">
        <v>62</v>
      </c>
      <c r="M29" s="270">
        <v>62</v>
      </c>
      <c r="N29" s="270">
        <v>64</v>
      </c>
      <c r="O29" s="270">
        <v>65</v>
      </c>
      <c r="P29" s="270">
        <v>67</v>
      </c>
      <c r="Q29" s="270">
        <v>69</v>
      </c>
      <c r="R29" s="270">
        <v>65</v>
      </c>
      <c r="S29" s="107">
        <v>26</v>
      </c>
      <c r="T29" s="107">
        <v>38</v>
      </c>
      <c r="U29" s="270">
        <v>64</v>
      </c>
    </row>
    <row r="30" spans="1:23" ht="15" x14ac:dyDescent="0.2">
      <c r="A30" s="60" t="s">
        <v>171</v>
      </c>
      <c r="B30" s="107">
        <v>299</v>
      </c>
      <c r="C30" s="107">
        <v>299</v>
      </c>
      <c r="D30" s="107">
        <v>318</v>
      </c>
      <c r="E30" s="107">
        <v>329</v>
      </c>
      <c r="F30" s="107">
        <v>333</v>
      </c>
      <c r="G30" s="107">
        <v>341</v>
      </c>
      <c r="H30" s="107">
        <v>352</v>
      </c>
      <c r="I30" s="107">
        <v>358</v>
      </c>
      <c r="J30" s="107">
        <v>360</v>
      </c>
      <c r="K30" s="107">
        <v>365</v>
      </c>
      <c r="L30" s="107">
        <v>363</v>
      </c>
      <c r="M30" s="270">
        <v>371</v>
      </c>
      <c r="N30" s="270">
        <v>386</v>
      </c>
      <c r="O30" s="270">
        <v>403</v>
      </c>
      <c r="P30" s="270">
        <v>404</v>
      </c>
      <c r="Q30" s="270">
        <v>389</v>
      </c>
      <c r="R30" s="270">
        <v>388</v>
      </c>
      <c r="S30" s="107">
        <v>105</v>
      </c>
      <c r="T30" s="107">
        <v>279</v>
      </c>
      <c r="U30" s="270">
        <v>384</v>
      </c>
    </row>
    <row r="31" spans="1:23" ht="19.5" customHeight="1" x14ac:dyDescent="0.2">
      <c r="A31" s="60" t="s">
        <v>172</v>
      </c>
      <c r="B31" s="107" t="s">
        <v>1172</v>
      </c>
      <c r="C31" s="107" t="s">
        <v>1172</v>
      </c>
      <c r="D31" s="107" t="s">
        <v>1172</v>
      </c>
      <c r="E31" s="107" t="s">
        <v>1172</v>
      </c>
      <c r="F31" s="107" t="s">
        <v>1172</v>
      </c>
      <c r="G31" s="107" t="s">
        <v>1172</v>
      </c>
      <c r="H31" s="107" t="s">
        <v>1172</v>
      </c>
      <c r="I31" s="107" t="s">
        <v>1172</v>
      </c>
      <c r="J31" s="107" t="s">
        <v>1172</v>
      </c>
      <c r="K31" s="107" t="s">
        <v>1172</v>
      </c>
      <c r="L31" s="107" t="s">
        <v>1172</v>
      </c>
      <c r="M31" s="107" t="s">
        <v>1172</v>
      </c>
      <c r="N31" s="107" t="s">
        <v>1172</v>
      </c>
      <c r="O31" s="107" t="s">
        <v>1172</v>
      </c>
      <c r="P31" s="107" t="s">
        <v>1172</v>
      </c>
      <c r="Q31" s="107" t="s">
        <v>1172</v>
      </c>
      <c r="R31" s="107" t="s">
        <v>1172</v>
      </c>
      <c r="S31" s="107" t="s">
        <v>1172</v>
      </c>
      <c r="T31" s="107" t="s">
        <v>1172</v>
      </c>
      <c r="U31" s="107" t="s">
        <v>1172</v>
      </c>
    </row>
    <row r="32" spans="1:23" ht="15" x14ac:dyDescent="0.2">
      <c r="A32" s="60" t="s">
        <v>173</v>
      </c>
      <c r="B32" s="107" t="s">
        <v>1172</v>
      </c>
      <c r="C32" s="107" t="s">
        <v>1172</v>
      </c>
      <c r="D32" s="107" t="s">
        <v>1172</v>
      </c>
      <c r="E32" s="107" t="s">
        <v>1172</v>
      </c>
      <c r="F32" s="107" t="s">
        <v>1172</v>
      </c>
      <c r="G32" s="107" t="s">
        <v>1172</v>
      </c>
      <c r="H32" s="107" t="s">
        <v>1172</v>
      </c>
      <c r="I32" s="107" t="s">
        <v>1172</v>
      </c>
      <c r="J32" s="107" t="s">
        <v>1172</v>
      </c>
      <c r="K32" s="107" t="s">
        <v>1172</v>
      </c>
      <c r="L32" s="107" t="s">
        <v>1172</v>
      </c>
      <c r="M32" s="107" t="s">
        <v>1172</v>
      </c>
      <c r="N32" s="107" t="s">
        <v>1172</v>
      </c>
      <c r="O32" s="107" t="s">
        <v>1172</v>
      </c>
      <c r="P32" s="107" t="s">
        <v>1172</v>
      </c>
      <c r="Q32" s="107" t="s">
        <v>1172</v>
      </c>
      <c r="R32" s="107" t="s">
        <v>1172</v>
      </c>
      <c r="S32" s="107" t="s">
        <v>1172</v>
      </c>
      <c r="T32" s="107" t="s">
        <v>1172</v>
      </c>
      <c r="U32" s="107" t="s">
        <v>1172</v>
      </c>
      <c r="W32" s="7" t="s">
        <v>58</v>
      </c>
    </row>
    <row r="33" spans="1:21" ht="15" x14ac:dyDescent="0.2">
      <c r="A33" s="60" t="s">
        <v>174</v>
      </c>
      <c r="B33" s="107">
        <v>89</v>
      </c>
      <c r="C33" s="107">
        <v>94</v>
      </c>
      <c r="D33" s="107">
        <v>95</v>
      </c>
      <c r="E33" s="107">
        <v>92</v>
      </c>
      <c r="F33" s="107">
        <v>92</v>
      </c>
      <c r="G33" s="107">
        <v>87</v>
      </c>
      <c r="H33" s="107">
        <v>85</v>
      </c>
      <c r="I33" s="107">
        <v>88</v>
      </c>
      <c r="J33" s="107">
        <v>89</v>
      </c>
      <c r="K33" s="107">
        <v>103</v>
      </c>
      <c r="L33" s="107">
        <v>105</v>
      </c>
      <c r="M33" s="270">
        <v>101</v>
      </c>
      <c r="N33" s="270">
        <v>102</v>
      </c>
      <c r="O33" s="270">
        <v>100</v>
      </c>
      <c r="P33" s="270">
        <v>104</v>
      </c>
      <c r="Q33" s="270">
        <v>109</v>
      </c>
      <c r="R33" s="270">
        <v>110</v>
      </c>
      <c r="S33" s="107">
        <v>44</v>
      </c>
      <c r="T33" s="107">
        <v>75</v>
      </c>
      <c r="U33" s="270">
        <v>119</v>
      </c>
    </row>
    <row r="34" spans="1:21" ht="15" x14ac:dyDescent="0.2">
      <c r="A34" s="60" t="s">
        <v>175</v>
      </c>
      <c r="B34" s="107">
        <v>515</v>
      </c>
      <c r="C34" s="107">
        <v>523</v>
      </c>
      <c r="D34" s="107">
        <v>469</v>
      </c>
      <c r="E34" s="107">
        <v>422</v>
      </c>
      <c r="F34" s="107">
        <v>322</v>
      </c>
      <c r="G34" s="107">
        <v>322</v>
      </c>
      <c r="H34" s="107">
        <v>338</v>
      </c>
      <c r="I34" s="107">
        <v>342</v>
      </c>
      <c r="J34" s="107">
        <v>321</v>
      </c>
      <c r="K34" s="107">
        <v>352</v>
      </c>
      <c r="L34" s="107">
        <v>347</v>
      </c>
      <c r="M34" s="270">
        <v>362</v>
      </c>
      <c r="N34" s="270">
        <v>368</v>
      </c>
      <c r="O34" s="270">
        <v>377</v>
      </c>
      <c r="P34" s="270">
        <v>442</v>
      </c>
      <c r="Q34" s="270">
        <v>476</v>
      </c>
      <c r="R34" s="270">
        <v>467</v>
      </c>
      <c r="S34" s="107">
        <v>146</v>
      </c>
      <c r="T34" s="107">
        <v>340</v>
      </c>
      <c r="U34" s="270">
        <v>486</v>
      </c>
    </row>
    <row r="35" spans="1:21" ht="15" x14ac:dyDescent="0.2">
      <c r="A35" s="60" t="s">
        <v>176</v>
      </c>
      <c r="B35" s="107">
        <v>34</v>
      </c>
      <c r="C35" s="107">
        <v>30</v>
      </c>
      <c r="D35" s="107">
        <v>28</v>
      </c>
      <c r="E35" s="107">
        <v>37</v>
      </c>
      <c r="F35" s="107">
        <v>29</v>
      </c>
      <c r="G35" s="107">
        <v>26</v>
      </c>
      <c r="H35" s="107">
        <v>20</v>
      </c>
      <c r="I35" s="107">
        <v>13</v>
      </c>
      <c r="J35" s="107">
        <v>11</v>
      </c>
      <c r="K35" s="107">
        <v>23</v>
      </c>
      <c r="L35" s="107">
        <v>21</v>
      </c>
      <c r="M35" s="270">
        <v>22</v>
      </c>
      <c r="N35" s="270">
        <v>26</v>
      </c>
      <c r="O35" s="270">
        <v>28</v>
      </c>
      <c r="P35" s="270">
        <v>31</v>
      </c>
      <c r="Q35" s="270">
        <v>30</v>
      </c>
      <c r="R35" s="270">
        <v>25</v>
      </c>
      <c r="S35" s="107">
        <v>11</v>
      </c>
      <c r="T35" s="107">
        <v>13</v>
      </c>
      <c r="U35" s="270">
        <v>24</v>
      </c>
    </row>
    <row r="36" spans="1:21" ht="19.5" customHeight="1" x14ac:dyDescent="0.2">
      <c r="A36" s="60" t="s">
        <v>177</v>
      </c>
      <c r="B36" s="107">
        <v>125</v>
      </c>
      <c r="C36" s="107">
        <v>104</v>
      </c>
      <c r="D36" s="107">
        <v>97</v>
      </c>
      <c r="E36" s="107">
        <v>137</v>
      </c>
      <c r="F36" s="107">
        <v>146</v>
      </c>
      <c r="G36" s="107">
        <v>154</v>
      </c>
      <c r="H36" s="107">
        <v>163</v>
      </c>
      <c r="I36" s="107">
        <v>183</v>
      </c>
      <c r="J36" s="107">
        <v>181</v>
      </c>
      <c r="K36" s="107">
        <v>176</v>
      </c>
      <c r="L36" s="107">
        <v>186</v>
      </c>
      <c r="M36" s="270">
        <v>180</v>
      </c>
      <c r="N36" s="270">
        <v>184</v>
      </c>
      <c r="O36" s="270">
        <v>189</v>
      </c>
      <c r="P36" s="270">
        <v>201</v>
      </c>
      <c r="Q36" s="270">
        <v>205</v>
      </c>
      <c r="R36" s="270">
        <v>227</v>
      </c>
      <c r="S36" s="107">
        <v>64</v>
      </c>
      <c r="T36" s="107">
        <v>177</v>
      </c>
      <c r="U36" s="270">
        <v>241</v>
      </c>
    </row>
    <row r="37" spans="1:21" ht="15" x14ac:dyDescent="0.2">
      <c r="A37" s="60" t="s">
        <v>178</v>
      </c>
      <c r="B37" s="107">
        <v>230</v>
      </c>
      <c r="C37" s="107">
        <v>182</v>
      </c>
      <c r="D37" s="107">
        <v>188</v>
      </c>
      <c r="E37" s="107">
        <v>199</v>
      </c>
      <c r="F37" s="107">
        <v>219</v>
      </c>
      <c r="G37" s="107">
        <v>258</v>
      </c>
      <c r="H37" s="107">
        <v>277</v>
      </c>
      <c r="I37" s="107">
        <v>296</v>
      </c>
      <c r="J37" s="107">
        <v>306</v>
      </c>
      <c r="K37" s="107">
        <v>290</v>
      </c>
      <c r="L37" s="107">
        <v>306</v>
      </c>
      <c r="M37" s="270">
        <v>318</v>
      </c>
      <c r="N37" s="270">
        <v>345</v>
      </c>
      <c r="O37" s="270">
        <v>352</v>
      </c>
      <c r="P37" s="270">
        <v>369</v>
      </c>
      <c r="Q37" s="270">
        <v>397</v>
      </c>
      <c r="R37" s="270">
        <v>404</v>
      </c>
      <c r="S37" s="107">
        <v>126</v>
      </c>
      <c r="T37" s="107">
        <v>279</v>
      </c>
      <c r="U37" s="270">
        <v>405</v>
      </c>
    </row>
    <row r="38" spans="1:21" ht="19.5" customHeight="1" x14ac:dyDescent="0.2">
      <c r="A38" s="60" t="s">
        <v>179</v>
      </c>
      <c r="B38" s="107">
        <v>6780</v>
      </c>
      <c r="C38" s="107">
        <v>6629</v>
      </c>
      <c r="D38" s="107">
        <v>6387</v>
      </c>
      <c r="E38" s="107">
        <v>6460</v>
      </c>
      <c r="F38" s="107">
        <v>6392</v>
      </c>
      <c r="G38" s="107">
        <v>6537</v>
      </c>
      <c r="H38" s="107">
        <v>6697</v>
      </c>
      <c r="I38" s="107">
        <v>6720</v>
      </c>
      <c r="J38" s="107">
        <v>6741</v>
      </c>
      <c r="K38" s="107">
        <v>6754</v>
      </c>
      <c r="L38" s="107">
        <v>6709</v>
      </c>
      <c r="M38" s="274">
        <v>6528</v>
      </c>
      <c r="N38" s="274">
        <v>6519</v>
      </c>
      <c r="O38" s="274">
        <v>6692</v>
      </c>
      <c r="P38" s="274">
        <v>7011</v>
      </c>
      <c r="Q38" s="274">
        <v>7169</v>
      </c>
      <c r="R38" s="274">
        <v>7474</v>
      </c>
      <c r="S38" s="107">
        <v>2216</v>
      </c>
      <c r="T38" s="107">
        <v>5473</v>
      </c>
      <c r="U38" s="274">
        <v>7689</v>
      </c>
    </row>
    <row r="39" spans="1:21" ht="19.5" customHeight="1" x14ac:dyDescent="0.2">
      <c r="A39" s="60" t="s">
        <v>180</v>
      </c>
      <c r="B39" s="107">
        <v>360</v>
      </c>
      <c r="C39" s="107">
        <v>346</v>
      </c>
      <c r="D39" s="107">
        <v>322</v>
      </c>
      <c r="E39" s="107">
        <v>296</v>
      </c>
      <c r="F39" s="107">
        <v>281</v>
      </c>
      <c r="G39" s="107">
        <v>263</v>
      </c>
      <c r="H39" s="107">
        <v>246</v>
      </c>
      <c r="I39" s="107">
        <v>233</v>
      </c>
      <c r="J39" s="107">
        <v>215</v>
      </c>
      <c r="K39" s="107">
        <v>186</v>
      </c>
      <c r="L39" s="107">
        <v>162</v>
      </c>
      <c r="M39" s="270">
        <v>140</v>
      </c>
      <c r="N39" s="270">
        <v>135</v>
      </c>
      <c r="O39" s="270">
        <v>131</v>
      </c>
      <c r="P39" s="270">
        <v>121</v>
      </c>
      <c r="Q39" s="270">
        <v>117</v>
      </c>
      <c r="R39" s="270">
        <v>125</v>
      </c>
      <c r="S39" s="107">
        <v>44</v>
      </c>
      <c r="T39" s="107">
        <v>88</v>
      </c>
      <c r="U39" s="270">
        <v>132</v>
      </c>
    </row>
    <row r="40" spans="1:21" ht="19.5" customHeight="1" x14ac:dyDescent="0.2">
      <c r="A40" s="60" t="s">
        <v>71</v>
      </c>
      <c r="B40" s="107">
        <v>7140</v>
      </c>
      <c r="C40" s="107">
        <v>6975</v>
      </c>
      <c r="D40" s="107">
        <v>6709</v>
      </c>
      <c r="E40" s="107">
        <v>6756</v>
      </c>
      <c r="F40" s="107">
        <v>6673</v>
      </c>
      <c r="G40" s="107">
        <v>6800</v>
      </c>
      <c r="H40" s="107">
        <v>6943</v>
      </c>
      <c r="I40" s="107">
        <v>6953</v>
      </c>
      <c r="J40" s="107">
        <v>6956</v>
      </c>
      <c r="K40" s="107">
        <v>6940</v>
      </c>
      <c r="L40" s="107">
        <v>6871</v>
      </c>
      <c r="M40" s="107">
        <v>6668</v>
      </c>
      <c r="N40" s="107">
        <v>6654</v>
      </c>
      <c r="O40" s="107">
        <v>6823</v>
      </c>
      <c r="P40" s="107">
        <v>7132</v>
      </c>
      <c r="Q40" s="107">
        <v>7286</v>
      </c>
      <c r="R40" s="107">
        <v>7599</v>
      </c>
      <c r="S40" s="107">
        <v>2260</v>
      </c>
      <c r="T40" s="107">
        <v>5561</v>
      </c>
      <c r="U40" s="107">
        <v>7821</v>
      </c>
    </row>
    <row r="41" spans="1:21" ht="15" x14ac:dyDescent="0.2">
      <c r="B41" s="60"/>
      <c r="C41" s="60"/>
      <c r="D41" s="60"/>
      <c r="E41" s="60"/>
      <c r="F41" s="60"/>
      <c r="G41" s="60"/>
      <c r="H41" s="60"/>
      <c r="I41" s="60"/>
      <c r="J41" s="60"/>
      <c r="K41" s="60"/>
      <c r="L41" s="60"/>
      <c r="M41" s="60"/>
      <c r="N41" s="60"/>
      <c r="O41" s="60"/>
      <c r="P41" s="60"/>
      <c r="Q41" s="60"/>
      <c r="R41" s="60"/>
      <c r="S41" s="60"/>
      <c r="T41" s="60"/>
      <c r="U41" s="60"/>
    </row>
    <row r="42" spans="1:21" ht="15" x14ac:dyDescent="0.2">
      <c r="A42" s="60"/>
      <c r="B42" s="60"/>
      <c r="C42" s="60"/>
      <c r="D42" s="60"/>
      <c r="E42" s="60"/>
      <c r="F42" s="60"/>
      <c r="G42" s="60"/>
      <c r="H42" s="60"/>
      <c r="I42" s="60"/>
      <c r="J42" s="60"/>
      <c r="K42" s="60"/>
      <c r="L42" s="60"/>
      <c r="M42" s="60"/>
      <c r="N42" s="60"/>
      <c r="O42" s="60"/>
      <c r="P42" s="60"/>
      <c r="Q42" s="60"/>
      <c r="R42" s="60"/>
      <c r="S42" s="60"/>
      <c r="T42" s="60"/>
      <c r="U42" s="60"/>
    </row>
    <row r="43" spans="1:21" ht="15" x14ac:dyDescent="0.2">
      <c r="A43" s="60"/>
      <c r="B43" s="60"/>
      <c r="C43" s="60"/>
      <c r="D43" s="60"/>
      <c r="E43" s="60"/>
      <c r="F43" s="60"/>
      <c r="G43" s="60"/>
      <c r="H43" s="60"/>
      <c r="I43" s="60"/>
      <c r="J43" s="60"/>
      <c r="K43" s="60"/>
      <c r="L43" s="60"/>
      <c r="M43" s="60"/>
      <c r="N43" s="60"/>
      <c r="O43" s="60"/>
      <c r="P43" s="60"/>
      <c r="Q43" s="60"/>
      <c r="R43" s="60"/>
      <c r="S43" s="60"/>
      <c r="T43" s="60"/>
      <c r="U43" s="60"/>
    </row>
    <row r="44" spans="1:21" ht="18" x14ac:dyDescent="0.25">
      <c r="A44" s="108" t="s">
        <v>1057</v>
      </c>
      <c r="B44" s="60"/>
      <c r="C44" s="60"/>
      <c r="D44" s="60"/>
      <c r="E44" s="60"/>
      <c r="F44" s="60"/>
      <c r="G44" s="60"/>
      <c r="H44" s="60"/>
      <c r="I44" s="60"/>
      <c r="J44" s="60"/>
      <c r="K44" s="60"/>
      <c r="L44" s="60"/>
      <c r="M44" s="60"/>
      <c r="N44" s="60"/>
      <c r="O44" s="60"/>
      <c r="P44" s="60"/>
      <c r="Q44" s="60"/>
      <c r="R44" s="60"/>
      <c r="S44" s="60"/>
      <c r="T44" s="60"/>
      <c r="U44" s="60"/>
    </row>
    <row r="45" spans="1:21" ht="15" x14ac:dyDescent="0.2">
      <c r="A45" s="78" t="s">
        <v>674</v>
      </c>
      <c r="B45" s="78" t="s">
        <v>675</v>
      </c>
      <c r="C45" s="60"/>
      <c r="D45" s="60"/>
      <c r="E45" s="60"/>
      <c r="F45" s="60"/>
      <c r="G45" s="60"/>
      <c r="H45" s="60"/>
      <c r="I45" s="60"/>
      <c r="J45" s="60"/>
      <c r="K45" s="60"/>
      <c r="L45" s="60"/>
      <c r="M45" s="60"/>
      <c r="N45" s="60"/>
      <c r="O45" s="60"/>
      <c r="P45" s="60"/>
      <c r="Q45" s="60"/>
      <c r="R45" s="60"/>
      <c r="S45" s="60"/>
      <c r="T45" s="60"/>
      <c r="U45" s="60"/>
    </row>
    <row r="46" spans="1:21" ht="15" x14ac:dyDescent="0.2">
      <c r="A46" s="78" t="s">
        <v>676</v>
      </c>
      <c r="B46" s="60" t="s">
        <v>891</v>
      </c>
      <c r="C46" s="60"/>
      <c r="D46" s="60"/>
      <c r="E46" s="60"/>
      <c r="F46" s="60"/>
      <c r="G46" s="60"/>
      <c r="H46" s="60"/>
      <c r="I46" s="60"/>
      <c r="J46" s="60"/>
      <c r="K46" s="60"/>
      <c r="L46" s="60"/>
      <c r="M46" s="60"/>
      <c r="N46" s="60"/>
      <c r="O46" s="60"/>
      <c r="P46" s="60"/>
      <c r="Q46" s="60"/>
      <c r="R46" s="60"/>
      <c r="S46" s="60"/>
      <c r="T46" s="60"/>
      <c r="U46" s="60"/>
    </row>
    <row r="47" spans="1:21" ht="15" x14ac:dyDescent="0.2">
      <c r="A47" s="60"/>
      <c r="B47" s="60"/>
      <c r="C47" s="60"/>
      <c r="D47" s="60"/>
      <c r="E47" s="60"/>
      <c r="F47" s="60"/>
      <c r="G47" s="60"/>
      <c r="H47" s="60"/>
      <c r="I47" s="60"/>
      <c r="J47" s="60"/>
      <c r="K47" s="60"/>
      <c r="L47" s="60"/>
      <c r="M47" s="60"/>
      <c r="N47" s="60"/>
      <c r="O47" s="60"/>
      <c r="P47" s="60"/>
      <c r="Q47" s="60"/>
      <c r="R47" s="60"/>
      <c r="S47" s="60"/>
      <c r="T47" s="60"/>
      <c r="U47" s="60"/>
    </row>
    <row r="48" spans="1:21" ht="15" x14ac:dyDescent="0.2">
      <c r="A48" s="60"/>
      <c r="B48" s="60"/>
      <c r="C48" s="60"/>
      <c r="D48" s="60"/>
      <c r="E48" s="60"/>
      <c r="F48" s="60"/>
      <c r="G48" s="60"/>
      <c r="H48" s="60"/>
      <c r="I48" s="60"/>
      <c r="J48" s="60"/>
      <c r="K48" s="60"/>
      <c r="L48" s="60"/>
      <c r="M48" s="60"/>
      <c r="N48" s="60"/>
      <c r="O48" s="60"/>
      <c r="P48" s="60"/>
      <c r="Q48" s="60"/>
      <c r="R48" s="60"/>
      <c r="S48" s="60"/>
      <c r="T48" s="60"/>
      <c r="U48" s="60"/>
    </row>
    <row r="49" spans="1:21" ht="15" x14ac:dyDescent="0.2">
      <c r="A49" s="60"/>
      <c r="B49" s="60"/>
      <c r="C49" s="60"/>
      <c r="D49" s="60"/>
      <c r="E49" s="60"/>
      <c r="F49" s="60"/>
      <c r="G49" s="60"/>
      <c r="H49" s="60"/>
      <c r="I49" s="60"/>
      <c r="J49" s="60"/>
      <c r="K49" s="60"/>
      <c r="L49" s="60"/>
      <c r="M49" s="60"/>
      <c r="N49" s="60"/>
      <c r="O49" s="60"/>
      <c r="P49" s="60"/>
      <c r="Q49" s="60"/>
      <c r="R49" s="60"/>
      <c r="S49" s="60"/>
      <c r="T49" s="60"/>
      <c r="U49" s="60"/>
    </row>
    <row r="50" spans="1:21" ht="15" x14ac:dyDescent="0.2">
      <c r="A50" s="60"/>
      <c r="B50" s="60"/>
      <c r="C50" s="60"/>
      <c r="D50" s="60"/>
      <c r="E50" s="60"/>
      <c r="F50" s="60"/>
      <c r="G50" s="60"/>
      <c r="H50" s="60"/>
      <c r="I50" s="60"/>
      <c r="J50" s="60"/>
      <c r="K50" s="60"/>
      <c r="L50" s="60"/>
      <c r="M50" s="60"/>
      <c r="N50" s="60"/>
      <c r="O50" s="60"/>
      <c r="P50" s="60"/>
      <c r="Q50" s="60"/>
      <c r="R50" s="60"/>
      <c r="S50" s="60"/>
      <c r="T50" s="60"/>
      <c r="U50" s="60"/>
    </row>
    <row r="51" spans="1:21" ht="15" x14ac:dyDescent="0.2">
      <c r="A51" s="60"/>
      <c r="B51" s="60"/>
      <c r="C51" s="60"/>
      <c r="D51" s="60"/>
      <c r="E51" s="60"/>
      <c r="F51" s="60"/>
      <c r="G51" s="60"/>
      <c r="H51" s="60"/>
      <c r="I51" s="60"/>
      <c r="J51" s="60"/>
      <c r="K51" s="60"/>
      <c r="L51" s="60"/>
      <c r="M51" s="60"/>
      <c r="N51" s="60"/>
      <c r="O51" s="60"/>
      <c r="P51" s="60"/>
      <c r="Q51" s="60"/>
      <c r="R51" s="60"/>
      <c r="S51" s="60"/>
      <c r="T51" s="60"/>
      <c r="U51" s="60"/>
    </row>
    <row r="52" spans="1:21" ht="15" x14ac:dyDescent="0.2">
      <c r="A52" s="60"/>
      <c r="B52" s="60"/>
      <c r="C52" s="60"/>
      <c r="D52" s="60"/>
      <c r="E52" s="60"/>
      <c r="F52" s="60"/>
      <c r="G52" s="60"/>
      <c r="H52" s="60"/>
      <c r="I52" s="60"/>
      <c r="J52" s="60"/>
      <c r="K52" s="60"/>
      <c r="L52" s="60"/>
      <c r="M52" s="60"/>
      <c r="N52" s="60"/>
      <c r="O52" s="60"/>
      <c r="P52" s="60"/>
      <c r="Q52" s="60"/>
      <c r="R52" s="60"/>
      <c r="S52" s="60"/>
      <c r="T52" s="60"/>
      <c r="U52" s="60"/>
    </row>
    <row r="53" spans="1:21" ht="15" x14ac:dyDescent="0.2">
      <c r="A53" s="60"/>
      <c r="B53" s="60"/>
      <c r="C53" s="60"/>
      <c r="D53" s="60"/>
      <c r="E53" s="60"/>
      <c r="F53" s="60"/>
      <c r="G53" s="60"/>
      <c r="H53" s="60"/>
      <c r="I53" s="60"/>
      <c r="J53" s="60"/>
      <c r="K53" s="60"/>
      <c r="L53" s="60"/>
      <c r="M53" s="60"/>
      <c r="N53" s="60"/>
      <c r="O53" s="60"/>
      <c r="P53" s="60"/>
      <c r="Q53" s="60"/>
      <c r="R53" s="60"/>
      <c r="S53" s="60"/>
      <c r="T53" s="60"/>
      <c r="U53" s="60"/>
    </row>
    <row r="54" spans="1:21" ht="15" x14ac:dyDescent="0.2">
      <c r="A54" s="60"/>
      <c r="B54" s="60"/>
      <c r="C54" s="60"/>
      <c r="D54" s="60"/>
      <c r="E54" s="60"/>
      <c r="F54" s="60"/>
      <c r="G54" s="60"/>
      <c r="H54" s="60"/>
      <c r="I54" s="60"/>
      <c r="J54" s="60"/>
      <c r="K54" s="60"/>
      <c r="L54" s="60"/>
      <c r="M54" s="60"/>
      <c r="N54" s="60"/>
      <c r="O54" s="60"/>
      <c r="P54" s="60"/>
      <c r="Q54" s="60"/>
      <c r="R54" s="60"/>
      <c r="S54" s="60"/>
      <c r="T54" s="60"/>
      <c r="U54" s="60"/>
    </row>
    <row r="55" spans="1:21" ht="15" x14ac:dyDescent="0.2">
      <c r="A55" s="60"/>
      <c r="B55" s="60"/>
      <c r="C55" s="60"/>
      <c r="D55" s="60"/>
      <c r="E55" s="60"/>
      <c r="F55" s="60"/>
      <c r="G55" s="60"/>
      <c r="H55" s="60"/>
      <c r="I55" s="60"/>
      <c r="J55" s="60"/>
      <c r="K55" s="60"/>
      <c r="L55" s="60"/>
      <c r="M55" s="60"/>
      <c r="N55" s="60"/>
      <c r="O55" s="60"/>
      <c r="P55" s="60"/>
      <c r="Q55" s="60"/>
      <c r="R55" s="60"/>
      <c r="S55" s="60"/>
      <c r="T55" s="60"/>
      <c r="U55" s="60"/>
    </row>
    <row r="56" spans="1:21" ht="15" x14ac:dyDescent="0.2">
      <c r="A56" s="60"/>
      <c r="B56" s="60"/>
      <c r="C56" s="60"/>
      <c r="D56" s="60"/>
      <c r="E56" s="60"/>
      <c r="F56" s="60"/>
      <c r="G56" s="60"/>
      <c r="H56" s="60"/>
      <c r="I56" s="60"/>
      <c r="J56" s="60"/>
      <c r="K56" s="60"/>
      <c r="L56" s="60"/>
      <c r="M56" s="60"/>
      <c r="N56" s="60"/>
      <c r="O56" s="60"/>
      <c r="P56" s="60"/>
      <c r="Q56" s="60"/>
      <c r="R56" s="60"/>
      <c r="S56" s="60"/>
      <c r="T56" s="60"/>
      <c r="U56" s="60"/>
    </row>
    <row r="57" spans="1:21" ht="15" x14ac:dyDescent="0.2">
      <c r="A57" s="60"/>
      <c r="B57" s="60"/>
      <c r="C57" s="60"/>
      <c r="D57" s="60"/>
      <c r="E57" s="60"/>
      <c r="F57" s="60"/>
      <c r="G57" s="60"/>
      <c r="H57" s="60"/>
      <c r="I57" s="60"/>
      <c r="J57" s="60"/>
      <c r="K57" s="60"/>
      <c r="L57" s="60"/>
      <c r="M57" s="60"/>
      <c r="N57" s="60"/>
      <c r="O57" s="60"/>
      <c r="P57" s="60"/>
      <c r="Q57" s="60"/>
      <c r="R57" s="60"/>
      <c r="S57" s="60"/>
      <c r="T57" s="60"/>
      <c r="U57" s="60"/>
    </row>
    <row r="58" spans="1:21" ht="15" x14ac:dyDescent="0.2">
      <c r="A58" s="60"/>
      <c r="B58" s="60"/>
      <c r="C58" s="60"/>
      <c r="D58" s="60"/>
      <c r="E58" s="60"/>
      <c r="F58" s="60"/>
      <c r="G58" s="60"/>
      <c r="H58" s="60"/>
      <c r="I58" s="60"/>
      <c r="J58" s="60"/>
      <c r="K58" s="60"/>
      <c r="L58" s="60"/>
      <c r="M58" s="60"/>
      <c r="N58" s="60"/>
      <c r="O58" s="60"/>
      <c r="P58" s="60"/>
      <c r="Q58" s="60"/>
      <c r="R58" s="60"/>
      <c r="S58" s="60"/>
      <c r="T58" s="60"/>
      <c r="U58" s="60"/>
    </row>
    <row r="59" spans="1:21" ht="15" x14ac:dyDescent="0.2">
      <c r="A59" s="60"/>
      <c r="B59" s="60"/>
      <c r="C59" s="60"/>
      <c r="D59" s="60"/>
      <c r="E59" s="60"/>
      <c r="F59" s="60"/>
      <c r="G59" s="60"/>
      <c r="H59" s="60"/>
      <c r="I59" s="60"/>
      <c r="J59" s="60"/>
      <c r="K59" s="60"/>
      <c r="L59" s="60"/>
      <c r="M59" s="60"/>
      <c r="N59" s="60"/>
      <c r="O59" s="60"/>
      <c r="P59" s="60"/>
      <c r="Q59" s="60"/>
      <c r="R59" s="60"/>
      <c r="S59" s="60"/>
      <c r="T59" s="60"/>
      <c r="U59" s="60"/>
    </row>
    <row r="60" spans="1:21" ht="15" x14ac:dyDescent="0.2">
      <c r="A60" s="60"/>
      <c r="B60" s="60"/>
      <c r="C60" s="60"/>
      <c r="D60" s="60"/>
      <c r="E60" s="60"/>
      <c r="F60" s="60"/>
      <c r="G60" s="60"/>
      <c r="H60" s="60"/>
      <c r="I60" s="60"/>
      <c r="J60" s="60"/>
      <c r="K60" s="60"/>
      <c r="L60" s="60"/>
      <c r="M60" s="60"/>
      <c r="N60" s="60"/>
      <c r="O60" s="60"/>
      <c r="P60" s="60"/>
      <c r="Q60" s="60"/>
      <c r="R60" s="60"/>
      <c r="S60" s="60"/>
      <c r="T60" s="60"/>
      <c r="U60" s="60"/>
    </row>
    <row r="61" spans="1:21" ht="15" x14ac:dyDescent="0.2">
      <c r="A61" s="60"/>
      <c r="B61" s="60"/>
      <c r="C61" s="60"/>
      <c r="D61" s="60"/>
      <c r="E61" s="60"/>
      <c r="F61" s="60"/>
      <c r="G61" s="60"/>
      <c r="H61" s="60"/>
      <c r="I61" s="60"/>
      <c r="J61" s="60"/>
      <c r="K61" s="60"/>
      <c r="L61" s="60"/>
      <c r="M61" s="60"/>
      <c r="N61" s="60"/>
      <c r="O61" s="60"/>
      <c r="P61" s="60"/>
      <c r="Q61" s="60"/>
      <c r="R61" s="60"/>
      <c r="S61" s="60"/>
      <c r="T61" s="60"/>
      <c r="U61" s="60"/>
    </row>
    <row r="62" spans="1:21" ht="15" x14ac:dyDescent="0.2">
      <c r="A62" s="60"/>
      <c r="B62" s="60"/>
      <c r="C62" s="60"/>
      <c r="D62" s="60"/>
      <c r="E62" s="60"/>
      <c r="F62" s="60"/>
      <c r="G62" s="60"/>
      <c r="H62" s="60"/>
      <c r="I62" s="60"/>
      <c r="J62" s="60"/>
      <c r="K62" s="60"/>
      <c r="L62" s="60"/>
      <c r="M62" s="60"/>
      <c r="N62" s="60"/>
      <c r="O62" s="60"/>
      <c r="P62" s="60"/>
      <c r="Q62" s="60"/>
      <c r="R62" s="60"/>
      <c r="S62" s="60"/>
      <c r="T62" s="60"/>
      <c r="U62" s="60"/>
    </row>
    <row r="63" spans="1:21" ht="15" x14ac:dyDescent="0.2">
      <c r="A63" s="60"/>
      <c r="B63" s="60"/>
      <c r="C63" s="60"/>
      <c r="D63" s="60"/>
      <c r="E63" s="60"/>
      <c r="F63" s="60"/>
      <c r="G63" s="60"/>
      <c r="H63" s="60"/>
      <c r="I63" s="60"/>
      <c r="J63" s="60"/>
      <c r="K63" s="60"/>
      <c r="L63" s="60"/>
      <c r="M63" s="60"/>
      <c r="N63" s="60"/>
      <c r="O63" s="60"/>
      <c r="P63" s="60"/>
      <c r="Q63" s="60"/>
      <c r="R63" s="60"/>
      <c r="S63" s="60"/>
      <c r="T63" s="60"/>
      <c r="U63" s="60"/>
    </row>
    <row r="64" spans="1:21" ht="15" x14ac:dyDescent="0.2">
      <c r="A64" s="60"/>
      <c r="B64" s="60"/>
      <c r="C64" s="60"/>
      <c r="D64" s="60"/>
      <c r="E64" s="60"/>
      <c r="F64" s="60"/>
      <c r="G64" s="60"/>
      <c r="H64" s="60"/>
      <c r="I64" s="60"/>
      <c r="J64" s="60"/>
      <c r="K64" s="60"/>
      <c r="L64" s="60"/>
      <c r="M64" s="60"/>
      <c r="N64" s="60"/>
      <c r="O64" s="60"/>
      <c r="P64" s="60"/>
      <c r="Q64" s="60"/>
      <c r="R64" s="60"/>
      <c r="S64" s="60"/>
      <c r="T64" s="60"/>
      <c r="U64" s="60"/>
    </row>
    <row r="65" spans="1:21" ht="15" x14ac:dyDescent="0.2">
      <c r="A65" s="60"/>
      <c r="B65" s="60"/>
      <c r="C65" s="60"/>
      <c r="D65" s="60"/>
      <c r="E65" s="60"/>
      <c r="F65" s="60"/>
      <c r="G65" s="60"/>
      <c r="H65" s="60"/>
      <c r="I65" s="60"/>
      <c r="J65" s="60"/>
      <c r="K65" s="60"/>
      <c r="L65" s="60"/>
      <c r="M65" s="60"/>
      <c r="N65" s="60"/>
      <c r="O65" s="60"/>
      <c r="P65" s="60"/>
      <c r="Q65" s="60"/>
      <c r="R65" s="60"/>
      <c r="S65" s="60"/>
      <c r="T65" s="60"/>
      <c r="U65" s="60"/>
    </row>
    <row r="66" spans="1:21" ht="15" x14ac:dyDescent="0.2">
      <c r="A66" s="60"/>
      <c r="B66" s="60"/>
      <c r="C66" s="60"/>
      <c r="D66" s="60"/>
      <c r="E66" s="60"/>
      <c r="F66" s="60"/>
      <c r="G66" s="60"/>
      <c r="H66" s="60"/>
      <c r="I66" s="60"/>
      <c r="J66" s="60"/>
      <c r="K66" s="60"/>
      <c r="L66" s="60"/>
      <c r="M66" s="60"/>
      <c r="N66" s="60"/>
      <c r="O66" s="60"/>
      <c r="P66" s="60"/>
      <c r="Q66" s="60"/>
      <c r="R66" s="60"/>
      <c r="S66" s="60"/>
      <c r="T66" s="60"/>
      <c r="U66" s="60"/>
    </row>
    <row r="67" spans="1:21" ht="15" x14ac:dyDescent="0.2">
      <c r="A67" s="60"/>
      <c r="B67" s="60"/>
      <c r="C67" s="60"/>
      <c r="D67" s="60"/>
      <c r="E67" s="60"/>
      <c r="F67" s="60"/>
      <c r="G67" s="60"/>
      <c r="H67" s="60"/>
      <c r="I67" s="60"/>
      <c r="J67" s="60"/>
      <c r="K67" s="60"/>
      <c r="L67" s="60"/>
      <c r="M67" s="60"/>
      <c r="N67" s="60"/>
      <c r="O67" s="60"/>
      <c r="P67" s="60"/>
      <c r="Q67" s="60"/>
      <c r="R67" s="60"/>
      <c r="S67" s="60"/>
      <c r="T67" s="60"/>
      <c r="U67" s="60"/>
    </row>
    <row r="68" spans="1:21" ht="15" x14ac:dyDescent="0.2">
      <c r="A68" s="60"/>
      <c r="B68" s="60"/>
      <c r="C68" s="60"/>
      <c r="D68" s="60"/>
      <c r="E68" s="60"/>
      <c r="F68" s="60"/>
      <c r="G68" s="60"/>
      <c r="H68" s="60"/>
      <c r="I68" s="60"/>
      <c r="J68" s="60"/>
      <c r="K68" s="60"/>
      <c r="L68" s="60"/>
      <c r="M68" s="60"/>
      <c r="N68" s="60"/>
      <c r="O68" s="60"/>
      <c r="P68" s="60"/>
      <c r="Q68" s="60"/>
      <c r="R68" s="60"/>
      <c r="S68" s="60"/>
      <c r="T68" s="60"/>
      <c r="U68" s="60"/>
    </row>
    <row r="69" spans="1:21" ht="15" x14ac:dyDescent="0.2">
      <c r="A69" s="60"/>
      <c r="B69" s="60"/>
      <c r="C69" s="60"/>
      <c r="D69" s="60"/>
      <c r="E69" s="60"/>
      <c r="F69" s="60"/>
      <c r="G69" s="60"/>
      <c r="H69" s="60"/>
      <c r="I69" s="60"/>
      <c r="J69" s="60"/>
      <c r="K69" s="60"/>
      <c r="L69" s="60"/>
      <c r="M69" s="60"/>
      <c r="N69" s="60"/>
      <c r="O69" s="60"/>
      <c r="P69" s="60"/>
      <c r="Q69" s="60"/>
      <c r="R69" s="60"/>
      <c r="S69" s="60"/>
      <c r="T69" s="60"/>
      <c r="U69" s="60"/>
    </row>
    <row r="70" spans="1:21" ht="15" x14ac:dyDescent="0.2">
      <c r="A70" s="60"/>
      <c r="B70" s="60"/>
      <c r="C70" s="60"/>
      <c r="D70" s="60"/>
      <c r="E70" s="60"/>
      <c r="F70" s="60"/>
      <c r="G70" s="60"/>
      <c r="H70" s="60"/>
      <c r="I70" s="60"/>
      <c r="J70" s="60"/>
      <c r="K70" s="60"/>
      <c r="L70" s="60"/>
      <c r="M70" s="60"/>
      <c r="N70" s="60"/>
      <c r="O70" s="60"/>
      <c r="P70" s="60"/>
      <c r="Q70" s="60"/>
      <c r="R70" s="60"/>
      <c r="S70" s="60"/>
      <c r="T70" s="60"/>
      <c r="U70" s="60"/>
    </row>
    <row r="71" spans="1:21" ht="15" x14ac:dyDescent="0.2">
      <c r="A71" s="60"/>
      <c r="B71" s="60"/>
      <c r="C71" s="60"/>
      <c r="D71" s="60"/>
      <c r="E71" s="60"/>
      <c r="F71" s="60"/>
      <c r="G71" s="60"/>
      <c r="H71" s="60"/>
      <c r="I71" s="60"/>
      <c r="J71" s="60"/>
      <c r="K71" s="60"/>
      <c r="L71" s="60"/>
      <c r="M71" s="60"/>
      <c r="N71" s="60"/>
      <c r="O71" s="60"/>
      <c r="P71" s="60"/>
      <c r="Q71" s="60"/>
      <c r="R71" s="60"/>
      <c r="S71" s="60"/>
      <c r="T71" s="60"/>
      <c r="U71" s="60"/>
    </row>
    <row r="72" spans="1:21" ht="15" x14ac:dyDescent="0.2">
      <c r="A72" s="60"/>
      <c r="B72" s="60"/>
      <c r="C72" s="60"/>
      <c r="D72" s="60"/>
      <c r="E72" s="60"/>
      <c r="F72" s="60"/>
      <c r="G72" s="60"/>
      <c r="H72" s="60"/>
      <c r="I72" s="60"/>
      <c r="J72" s="60"/>
      <c r="K72" s="60"/>
      <c r="L72" s="60"/>
      <c r="M72" s="60"/>
      <c r="N72" s="60"/>
      <c r="O72" s="60"/>
      <c r="P72" s="60"/>
      <c r="Q72" s="60"/>
      <c r="R72" s="60"/>
      <c r="S72" s="60"/>
      <c r="T72" s="60"/>
      <c r="U72" s="60"/>
    </row>
    <row r="73" spans="1:21" ht="15" x14ac:dyDescent="0.2">
      <c r="A73" s="60"/>
      <c r="B73" s="60"/>
      <c r="C73" s="60"/>
      <c r="D73" s="60"/>
      <c r="E73" s="60"/>
      <c r="F73" s="60"/>
      <c r="G73" s="60"/>
      <c r="H73" s="60"/>
      <c r="I73" s="60"/>
      <c r="J73" s="60"/>
      <c r="K73" s="60"/>
      <c r="L73" s="60"/>
      <c r="M73" s="60"/>
      <c r="N73" s="60"/>
      <c r="O73" s="60"/>
      <c r="P73" s="60"/>
      <c r="Q73" s="60"/>
      <c r="R73" s="60"/>
      <c r="S73" s="60"/>
      <c r="T73" s="60"/>
      <c r="U73" s="60"/>
    </row>
    <row r="74" spans="1:21" ht="15" x14ac:dyDescent="0.2">
      <c r="A74" s="60"/>
      <c r="B74" s="60"/>
      <c r="C74" s="60"/>
      <c r="D74" s="60"/>
      <c r="E74" s="60"/>
      <c r="F74" s="60"/>
      <c r="G74" s="60"/>
      <c r="H74" s="60"/>
      <c r="I74" s="60"/>
      <c r="J74" s="60"/>
      <c r="K74" s="60"/>
      <c r="L74" s="60"/>
      <c r="M74" s="60"/>
      <c r="N74" s="60"/>
      <c r="O74" s="60"/>
      <c r="P74" s="60"/>
      <c r="Q74" s="60"/>
      <c r="R74" s="60"/>
      <c r="S74" s="60"/>
      <c r="T74" s="60"/>
      <c r="U74" s="60"/>
    </row>
    <row r="75" spans="1:21" ht="15" x14ac:dyDescent="0.2">
      <c r="A75" s="60"/>
      <c r="B75" s="60"/>
      <c r="C75" s="60"/>
      <c r="D75" s="60"/>
      <c r="E75" s="60"/>
      <c r="F75" s="60"/>
      <c r="G75" s="60"/>
      <c r="H75" s="60"/>
      <c r="I75" s="60"/>
      <c r="J75" s="60"/>
      <c r="K75" s="60"/>
      <c r="L75" s="60"/>
      <c r="M75" s="60"/>
      <c r="N75" s="60"/>
      <c r="O75" s="60"/>
      <c r="P75" s="60"/>
      <c r="Q75" s="60"/>
      <c r="R75" s="60"/>
      <c r="S75" s="60"/>
      <c r="T75" s="60"/>
      <c r="U75" s="60"/>
    </row>
    <row r="76" spans="1:21" ht="15" x14ac:dyDescent="0.2">
      <c r="A76" s="60"/>
      <c r="B76" s="60"/>
      <c r="C76" s="60"/>
      <c r="D76" s="60"/>
      <c r="E76" s="60"/>
      <c r="F76" s="60"/>
      <c r="G76" s="60"/>
      <c r="H76" s="60"/>
      <c r="I76" s="60"/>
      <c r="J76" s="60"/>
      <c r="K76" s="60"/>
      <c r="L76" s="60"/>
      <c r="M76" s="60"/>
      <c r="N76" s="60"/>
      <c r="O76" s="60"/>
      <c r="P76" s="60"/>
      <c r="Q76" s="60"/>
      <c r="R76" s="60"/>
      <c r="S76" s="60"/>
      <c r="T76" s="60"/>
      <c r="U76" s="60"/>
    </row>
    <row r="77" spans="1:21" ht="15" x14ac:dyDescent="0.2">
      <c r="A77" s="60"/>
      <c r="B77" s="60"/>
      <c r="C77" s="60"/>
      <c r="D77" s="60"/>
      <c r="E77" s="60"/>
      <c r="F77" s="60"/>
      <c r="G77" s="60"/>
      <c r="H77" s="60"/>
      <c r="I77" s="60"/>
      <c r="J77" s="60"/>
      <c r="K77" s="60"/>
      <c r="L77" s="60"/>
      <c r="M77" s="60"/>
      <c r="N77" s="60"/>
      <c r="O77" s="60"/>
      <c r="P77" s="60"/>
      <c r="Q77" s="60"/>
      <c r="R77" s="60"/>
      <c r="S77" s="60"/>
      <c r="T77" s="60"/>
      <c r="U77" s="60"/>
    </row>
    <row r="78" spans="1:21" ht="15" x14ac:dyDescent="0.2">
      <c r="A78" s="60"/>
      <c r="B78" s="60"/>
      <c r="C78" s="60"/>
      <c r="D78" s="60"/>
      <c r="E78" s="60"/>
      <c r="F78" s="60"/>
      <c r="G78" s="60"/>
      <c r="H78" s="60"/>
      <c r="I78" s="60"/>
      <c r="J78" s="60"/>
      <c r="K78" s="60"/>
      <c r="L78" s="60"/>
      <c r="M78" s="60"/>
      <c r="N78" s="60"/>
      <c r="O78" s="60"/>
      <c r="P78" s="60"/>
      <c r="Q78" s="60"/>
      <c r="R78" s="60"/>
      <c r="S78" s="60"/>
      <c r="T78" s="60"/>
      <c r="U78" s="60"/>
    </row>
    <row r="79" spans="1:21" ht="15" x14ac:dyDescent="0.2">
      <c r="A79" s="60"/>
      <c r="B79" s="60"/>
      <c r="C79" s="60"/>
      <c r="D79" s="60"/>
      <c r="E79" s="60"/>
      <c r="F79" s="60"/>
      <c r="G79" s="60"/>
      <c r="H79" s="60"/>
      <c r="I79" s="60"/>
      <c r="J79" s="60"/>
      <c r="K79" s="60"/>
      <c r="L79" s="60"/>
      <c r="M79" s="60"/>
      <c r="N79" s="60"/>
      <c r="O79" s="60"/>
      <c r="P79" s="60"/>
      <c r="Q79" s="60"/>
      <c r="R79" s="60"/>
      <c r="S79" s="60"/>
      <c r="T79" s="60"/>
      <c r="U79" s="60"/>
    </row>
    <row r="80" spans="1:21" ht="15" x14ac:dyDescent="0.2">
      <c r="A80" s="60"/>
      <c r="B80" s="60"/>
      <c r="C80" s="60"/>
      <c r="D80" s="60"/>
      <c r="E80" s="60"/>
      <c r="F80" s="60"/>
      <c r="G80" s="60"/>
      <c r="H80" s="60"/>
      <c r="I80" s="60"/>
      <c r="J80" s="60"/>
      <c r="K80" s="60"/>
      <c r="L80" s="60"/>
      <c r="M80" s="60"/>
      <c r="N80" s="60"/>
      <c r="O80" s="60"/>
      <c r="P80" s="60"/>
      <c r="Q80" s="60"/>
      <c r="R80" s="60"/>
      <c r="S80" s="60"/>
      <c r="T80" s="60"/>
      <c r="U80" s="60"/>
    </row>
    <row r="81" spans="1:21" ht="15" x14ac:dyDescent="0.2">
      <c r="A81" s="60"/>
      <c r="B81" s="60"/>
      <c r="C81" s="60"/>
      <c r="D81" s="60"/>
      <c r="E81" s="60"/>
      <c r="F81" s="60"/>
      <c r="G81" s="60"/>
      <c r="H81" s="60"/>
      <c r="I81" s="60"/>
      <c r="J81" s="60"/>
      <c r="K81" s="60"/>
      <c r="L81" s="60"/>
      <c r="M81" s="60"/>
      <c r="N81" s="60"/>
      <c r="O81" s="60"/>
      <c r="P81" s="60"/>
      <c r="Q81" s="60"/>
      <c r="R81" s="60"/>
      <c r="S81" s="60"/>
      <c r="T81" s="60"/>
      <c r="U81" s="60"/>
    </row>
    <row r="82" spans="1:21" ht="15" x14ac:dyDescent="0.2">
      <c r="A82" s="60"/>
      <c r="B82" s="60"/>
      <c r="C82" s="60"/>
      <c r="D82" s="60"/>
      <c r="E82" s="60"/>
      <c r="F82" s="60"/>
      <c r="G82" s="60"/>
      <c r="H82" s="60"/>
      <c r="I82" s="60"/>
      <c r="J82" s="60"/>
      <c r="K82" s="60"/>
      <c r="L82" s="60"/>
      <c r="M82" s="60"/>
      <c r="N82" s="60"/>
      <c r="O82" s="60"/>
      <c r="P82" s="60"/>
      <c r="Q82" s="60"/>
      <c r="R82" s="60"/>
      <c r="S82" s="60"/>
      <c r="T82" s="60"/>
      <c r="U82" s="60"/>
    </row>
    <row r="83" spans="1:21" ht="15" x14ac:dyDescent="0.2">
      <c r="A83" s="60"/>
      <c r="B83" s="60"/>
      <c r="C83" s="60"/>
      <c r="D83" s="60"/>
      <c r="E83" s="60"/>
      <c r="F83" s="60"/>
      <c r="G83" s="60"/>
      <c r="H83" s="60"/>
      <c r="I83" s="60"/>
      <c r="J83" s="60"/>
      <c r="K83" s="60"/>
      <c r="L83" s="60"/>
      <c r="M83" s="60"/>
      <c r="N83" s="60"/>
      <c r="O83" s="60"/>
      <c r="P83" s="60"/>
      <c r="Q83" s="60"/>
      <c r="R83" s="60"/>
      <c r="S83" s="60"/>
      <c r="T83" s="60"/>
      <c r="U83" s="60"/>
    </row>
    <row r="84" spans="1:21" ht="15" x14ac:dyDescent="0.2">
      <c r="A84" s="60"/>
      <c r="B84" s="60"/>
      <c r="C84" s="60"/>
      <c r="D84" s="60"/>
      <c r="E84" s="60"/>
      <c r="F84" s="60"/>
      <c r="G84" s="60"/>
      <c r="H84" s="60"/>
      <c r="I84" s="60"/>
      <c r="J84" s="60"/>
      <c r="K84" s="60"/>
      <c r="L84" s="60"/>
      <c r="M84" s="60"/>
      <c r="N84" s="60"/>
      <c r="O84" s="60"/>
      <c r="P84" s="60"/>
      <c r="Q84" s="60"/>
      <c r="R84" s="60"/>
      <c r="S84" s="60"/>
      <c r="T84" s="60"/>
      <c r="U84" s="60"/>
    </row>
    <row r="85" spans="1:21" ht="15" x14ac:dyDescent="0.2">
      <c r="A85" s="60"/>
      <c r="B85" s="60"/>
      <c r="C85" s="60"/>
      <c r="D85" s="60"/>
      <c r="E85" s="60"/>
      <c r="F85" s="60"/>
      <c r="G85" s="60"/>
      <c r="H85" s="60"/>
      <c r="I85" s="60"/>
      <c r="J85" s="60"/>
      <c r="K85" s="60"/>
      <c r="L85" s="60"/>
      <c r="M85" s="60"/>
      <c r="N85" s="60"/>
      <c r="O85" s="60"/>
      <c r="P85" s="60"/>
      <c r="Q85" s="60"/>
      <c r="R85" s="60"/>
      <c r="S85" s="60"/>
      <c r="T85" s="60"/>
      <c r="U85" s="60"/>
    </row>
    <row r="86" spans="1:21" ht="15" x14ac:dyDescent="0.2">
      <c r="A86" s="60"/>
      <c r="B86" s="60"/>
      <c r="C86" s="60"/>
      <c r="D86" s="60"/>
      <c r="E86" s="60"/>
      <c r="F86" s="60"/>
      <c r="G86" s="60"/>
      <c r="H86" s="60"/>
      <c r="I86" s="60"/>
      <c r="J86" s="60"/>
      <c r="K86" s="60"/>
      <c r="L86" s="60"/>
      <c r="M86" s="60"/>
      <c r="N86" s="60"/>
      <c r="O86" s="60"/>
      <c r="P86" s="60"/>
      <c r="Q86" s="60"/>
      <c r="R86" s="60"/>
      <c r="S86" s="60"/>
      <c r="T86" s="60"/>
      <c r="U86" s="60"/>
    </row>
    <row r="87" spans="1:21" ht="15" x14ac:dyDescent="0.2">
      <c r="A87" s="60"/>
      <c r="B87" s="60"/>
      <c r="C87" s="60"/>
      <c r="D87" s="60"/>
      <c r="E87" s="60"/>
      <c r="F87" s="60"/>
      <c r="G87" s="60"/>
      <c r="H87" s="60"/>
      <c r="I87" s="60"/>
      <c r="J87" s="60"/>
      <c r="K87" s="60"/>
      <c r="L87" s="60"/>
      <c r="M87" s="60"/>
      <c r="N87" s="60"/>
      <c r="O87" s="60"/>
      <c r="P87" s="60"/>
      <c r="Q87" s="60"/>
      <c r="R87" s="60"/>
      <c r="S87" s="60"/>
      <c r="T87" s="60"/>
      <c r="U87" s="60"/>
    </row>
    <row r="88" spans="1:21" ht="15" x14ac:dyDescent="0.2">
      <c r="A88" s="60"/>
      <c r="B88" s="60"/>
      <c r="C88" s="60"/>
      <c r="D88" s="60"/>
      <c r="E88" s="60"/>
      <c r="F88" s="60"/>
      <c r="G88" s="60"/>
      <c r="H88" s="60"/>
      <c r="I88" s="60"/>
      <c r="J88" s="60"/>
      <c r="K88" s="60"/>
      <c r="L88" s="60"/>
      <c r="M88" s="60"/>
      <c r="N88" s="60"/>
      <c r="O88" s="60"/>
      <c r="P88" s="60"/>
      <c r="Q88" s="60"/>
      <c r="R88" s="60"/>
      <c r="S88" s="60"/>
      <c r="T88" s="60"/>
      <c r="U88" s="60"/>
    </row>
    <row r="89" spans="1:21" ht="15" x14ac:dyDescent="0.2">
      <c r="A89" s="60"/>
      <c r="B89" s="60"/>
      <c r="C89" s="60"/>
      <c r="D89" s="60"/>
      <c r="E89" s="60"/>
      <c r="F89" s="60"/>
      <c r="G89" s="60"/>
      <c r="H89" s="60"/>
      <c r="I89" s="60"/>
      <c r="J89" s="60"/>
      <c r="K89" s="60"/>
      <c r="L89" s="60"/>
      <c r="M89" s="60"/>
      <c r="N89" s="60"/>
      <c r="O89" s="60"/>
      <c r="P89" s="60"/>
      <c r="Q89" s="60"/>
      <c r="R89" s="60"/>
      <c r="S89" s="60"/>
      <c r="T89" s="60"/>
      <c r="U89" s="60"/>
    </row>
    <row r="90" spans="1:21" ht="15" x14ac:dyDescent="0.2">
      <c r="A90" s="60"/>
      <c r="B90" s="60"/>
      <c r="C90" s="60"/>
      <c r="D90" s="60"/>
      <c r="E90" s="60"/>
      <c r="F90" s="60"/>
      <c r="G90" s="60"/>
      <c r="H90" s="60"/>
      <c r="I90" s="60"/>
      <c r="J90" s="60"/>
      <c r="K90" s="60"/>
      <c r="L90" s="60"/>
      <c r="M90" s="60"/>
      <c r="N90" s="60"/>
      <c r="O90" s="60"/>
      <c r="P90" s="60"/>
      <c r="Q90" s="60"/>
      <c r="R90" s="60"/>
      <c r="S90" s="60"/>
      <c r="T90" s="60"/>
      <c r="U90" s="60"/>
    </row>
    <row r="91" spans="1:21" ht="15" x14ac:dyDescent="0.2">
      <c r="A91" s="60"/>
      <c r="B91" s="60"/>
      <c r="C91" s="60"/>
      <c r="D91" s="60"/>
      <c r="E91" s="60"/>
      <c r="F91" s="60"/>
      <c r="G91" s="60"/>
      <c r="H91" s="60"/>
      <c r="I91" s="60"/>
      <c r="J91" s="60"/>
      <c r="K91" s="60"/>
      <c r="L91" s="60"/>
      <c r="M91" s="60"/>
      <c r="N91" s="60"/>
      <c r="O91" s="60"/>
      <c r="P91" s="60"/>
      <c r="Q91" s="60"/>
      <c r="R91" s="60"/>
      <c r="S91" s="60"/>
      <c r="T91" s="60"/>
      <c r="U91" s="60"/>
    </row>
    <row r="92" spans="1:21" ht="15" x14ac:dyDescent="0.2">
      <c r="A92" s="60"/>
      <c r="B92" s="60"/>
      <c r="C92" s="60"/>
      <c r="D92" s="60"/>
      <c r="E92" s="60"/>
      <c r="F92" s="60"/>
      <c r="G92" s="60"/>
      <c r="H92" s="60"/>
      <c r="I92" s="60"/>
      <c r="J92" s="60"/>
      <c r="K92" s="60"/>
      <c r="L92" s="60"/>
      <c r="M92" s="60"/>
      <c r="N92" s="60"/>
      <c r="O92" s="60"/>
      <c r="P92" s="60"/>
      <c r="Q92" s="60"/>
      <c r="R92" s="60"/>
      <c r="S92" s="60"/>
      <c r="T92" s="60"/>
      <c r="U92" s="60"/>
    </row>
    <row r="93" spans="1:21" ht="15" x14ac:dyDescent="0.2">
      <c r="A93" s="60"/>
      <c r="B93" s="60"/>
      <c r="C93" s="60"/>
      <c r="D93" s="60"/>
      <c r="E93" s="60"/>
      <c r="F93" s="60"/>
      <c r="G93" s="60"/>
      <c r="H93" s="60"/>
      <c r="I93" s="60"/>
      <c r="J93" s="60"/>
      <c r="K93" s="60"/>
      <c r="L93" s="60"/>
      <c r="M93" s="60"/>
      <c r="N93" s="60"/>
      <c r="O93" s="60"/>
      <c r="P93" s="60"/>
      <c r="Q93" s="60"/>
      <c r="R93" s="60"/>
      <c r="S93" s="60"/>
      <c r="T93" s="60"/>
      <c r="U93" s="60"/>
    </row>
    <row r="94" spans="1:21" ht="15" x14ac:dyDescent="0.2">
      <c r="A94" s="60"/>
      <c r="B94" s="60"/>
      <c r="C94" s="60"/>
      <c r="D94" s="60"/>
      <c r="E94" s="60"/>
      <c r="F94" s="60"/>
      <c r="G94" s="60"/>
      <c r="H94" s="60"/>
      <c r="I94" s="60"/>
      <c r="J94" s="60"/>
      <c r="K94" s="60"/>
      <c r="L94" s="60"/>
      <c r="M94" s="60"/>
      <c r="N94" s="60"/>
      <c r="O94" s="60"/>
      <c r="P94" s="60"/>
      <c r="Q94" s="60"/>
      <c r="R94" s="60"/>
      <c r="S94" s="60"/>
      <c r="T94" s="60"/>
      <c r="U94" s="60"/>
    </row>
    <row r="95" spans="1:21" ht="15" x14ac:dyDescent="0.2">
      <c r="A95" s="60"/>
      <c r="B95" s="60"/>
      <c r="C95" s="60"/>
      <c r="D95" s="60"/>
      <c r="E95" s="60"/>
      <c r="F95" s="60"/>
      <c r="G95" s="60"/>
      <c r="H95" s="60"/>
      <c r="I95" s="60"/>
      <c r="J95" s="60"/>
      <c r="K95" s="60"/>
      <c r="L95" s="60"/>
      <c r="M95" s="60"/>
      <c r="N95" s="60"/>
      <c r="O95" s="60"/>
      <c r="P95" s="60"/>
      <c r="Q95" s="60"/>
      <c r="R95" s="60"/>
      <c r="S95" s="60"/>
      <c r="T95" s="60"/>
      <c r="U95" s="60"/>
    </row>
    <row r="96" spans="1:21" ht="15" x14ac:dyDescent="0.2">
      <c r="A96" s="60"/>
      <c r="B96" s="60"/>
      <c r="C96" s="60"/>
      <c r="D96" s="60"/>
      <c r="E96" s="60"/>
      <c r="F96" s="60"/>
      <c r="G96" s="60"/>
      <c r="H96" s="60"/>
      <c r="I96" s="60"/>
      <c r="J96" s="60"/>
      <c r="K96" s="60"/>
      <c r="L96" s="60"/>
      <c r="M96" s="60"/>
      <c r="N96" s="60"/>
      <c r="O96" s="60"/>
      <c r="P96" s="60"/>
      <c r="Q96" s="60"/>
      <c r="R96" s="60"/>
      <c r="S96" s="60"/>
      <c r="T96" s="60"/>
      <c r="U96" s="60"/>
    </row>
    <row r="97" spans="1:21" ht="15" x14ac:dyDescent="0.2">
      <c r="A97" s="60"/>
      <c r="B97" s="60"/>
      <c r="C97" s="60"/>
      <c r="D97" s="60"/>
      <c r="E97" s="60"/>
      <c r="F97" s="60"/>
      <c r="G97" s="60"/>
      <c r="H97" s="60"/>
      <c r="I97" s="60"/>
      <c r="J97" s="60"/>
      <c r="K97" s="60"/>
      <c r="L97" s="60"/>
      <c r="M97" s="60"/>
      <c r="N97" s="60"/>
      <c r="O97" s="60"/>
      <c r="P97" s="60"/>
      <c r="Q97" s="60"/>
      <c r="R97" s="60"/>
      <c r="S97" s="60"/>
      <c r="T97" s="60"/>
      <c r="U97" s="60"/>
    </row>
    <row r="98" spans="1:21" ht="15" x14ac:dyDescent="0.2">
      <c r="A98" s="60"/>
      <c r="B98" s="60"/>
      <c r="C98" s="60"/>
      <c r="D98" s="60"/>
      <c r="E98" s="60"/>
      <c r="F98" s="60"/>
      <c r="G98" s="60"/>
      <c r="H98" s="60"/>
      <c r="I98" s="60"/>
      <c r="J98" s="60"/>
      <c r="K98" s="60"/>
      <c r="L98" s="60"/>
      <c r="M98" s="60"/>
      <c r="N98" s="60"/>
      <c r="O98" s="60"/>
      <c r="P98" s="60"/>
      <c r="Q98" s="60"/>
      <c r="R98" s="60"/>
      <c r="S98" s="60"/>
      <c r="T98" s="60"/>
      <c r="U98" s="60"/>
    </row>
    <row r="99" spans="1:21" ht="15" x14ac:dyDescent="0.2">
      <c r="A99" s="60"/>
      <c r="B99" s="60"/>
      <c r="C99" s="60"/>
      <c r="D99" s="60"/>
      <c r="E99" s="60"/>
      <c r="F99" s="60"/>
      <c r="G99" s="60"/>
      <c r="H99" s="60"/>
      <c r="I99" s="60"/>
      <c r="J99" s="60"/>
      <c r="K99" s="60"/>
      <c r="L99" s="60"/>
      <c r="M99" s="60"/>
      <c r="N99" s="60"/>
      <c r="O99" s="60"/>
      <c r="P99" s="60"/>
      <c r="Q99" s="60"/>
      <c r="R99" s="60"/>
      <c r="S99" s="60"/>
      <c r="T99" s="60"/>
      <c r="U99" s="60"/>
    </row>
    <row r="100" spans="1:21" ht="15" x14ac:dyDescent="0.2">
      <c r="A100" s="60"/>
      <c r="B100" s="60"/>
      <c r="C100" s="60"/>
      <c r="D100" s="60"/>
      <c r="E100" s="60"/>
      <c r="F100" s="60"/>
      <c r="G100" s="60"/>
      <c r="H100" s="60"/>
      <c r="I100" s="60"/>
      <c r="J100" s="60"/>
      <c r="K100" s="60"/>
      <c r="L100" s="60"/>
      <c r="M100" s="60"/>
      <c r="N100" s="60"/>
      <c r="O100" s="60"/>
      <c r="P100" s="60"/>
      <c r="Q100" s="60"/>
      <c r="R100" s="60"/>
      <c r="S100" s="60"/>
      <c r="T100" s="60"/>
      <c r="U100" s="60"/>
    </row>
    <row r="101" spans="1:21" ht="15" x14ac:dyDescent="0.2">
      <c r="A101" s="60"/>
      <c r="B101" s="60"/>
      <c r="C101" s="60"/>
      <c r="D101" s="60"/>
      <c r="E101" s="60"/>
      <c r="F101" s="60"/>
      <c r="G101" s="60"/>
      <c r="H101" s="60"/>
      <c r="I101" s="60"/>
      <c r="J101" s="60"/>
      <c r="K101" s="60"/>
      <c r="L101" s="60"/>
      <c r="M101" s="60"/>
      <c r="N101" s="60"/>
      <c r="O101" s="60"/>
      <c r="P101" s="60"/>
      <c r="Q101" s="60"/>
      <c r="R101" s="60"/>
      <c r="S101" s="60"/>
      <c r="T101" s="60"/>
      <c r="U101" s="60"/>
    </row>
    <row r="102" spans="1:21" ht="15" x14ac:dyDescent="0.2">
      <c r="A102" s="60"/>
      <c r="B102" s="60"/>
      <c r="C102" s="60"/>
      <c r="D102" s="60"/>
      <c r="E102" s="60"/>
      <c r="F102" s="60"/>
      <c r="G102" s="60"/>
      <c r="H102" s="60"/>
      <c r="I102" s="60"/>
      <c r="J102" s="60"/>
      <c r="K102" s="60"/>
      <c r="L102" s="60"/>
      <c r="M102" s="60"/>
      <c r="N102" s="60"/>
      <c r="O102" s="60"/>
      <c r="P102" s="60"/>
      <c r="Q102" s="60"/>
      <c r="R102" s="60"/>
      <c r="S102" s="60"/>
      <c r="T102" s="60"/>
      <c r="U102" s="60"/>
    </row>
    <row r="103" spans="1:21" ht="15" x14ac:dyDescent="0.2">
      <c r="A103" s="60"/>
      <c r="B103" s="60"/>
      <c r="C103" s="60"/>
      <c r="D103" s="60"/>
      <c r="E103" s="60"/>
      <c r="F103" s="60"/>
      <c r="G103" s="60"/>
      <c r="H103" s="60"/>
      <c r="I103" s="60"/>
      <c r="J103" s="60"/>
      <c r="K103" s="60"/>
      <c r="L103" s="60"/>
      <c r="M103" s="60"/>
      <c r="N103" s="60"/>
      <c r="O103" s="60"/>
      <c r="P103" s="60"/>
      <c r="Q103" s="60"/>
      <c r="R103" s="60"/>
      <c r="S103" s="60"/>
      <c r="T103" s="60"/>
      <c r="U103" s="60"/>
    </row>
    <row r="104" spans="1:21" ht="15" x14ac:dyDescent="0.2">
      <c r="A104" s="60"/>
      <c r="B104" s="60"/>
      <c r="C104" s="60"/>
      <c r="D104" s="60"/>
      <c r="E104" s="60"/>
      <c r="F104" s="60"/>
      <c r="G104" s="60"/>
      <c r="H104" s="60"/>
      <c r="I104" s="60"/>
      <c r="J104" s="60"/>
      <c r="K104" s="60"/>
      <c r="L104" s="60"/>
      <c r="M104" s="60"/>
      <c r="N104" s="60"/>
      <c r="O104" s="60"/>
      <c r="P104" s="60"/>
      <c r="Q104" s="60"/>
      <c r="R104" s="60"/>
      <c r="S104" s="60"/>
      <c r="T104" s="60"/>
      <c r="U104" s="60"/>
    </row>
    <row r="105" spans="1:21" ht="15" x14ac:dyDescent="0.2">
      <c r="A105" s="60"/>
      <c r="B105" s="60"/>
      <c r="C105" s="60"/>
      <c r="D105" s="60"/>
      <c r="E105" s="60"/>
      <c r="F105" s="60"/>
      <c r="G105" s="60"/>
      <c r="H105" s="60"/>
      <c r="I105" s="60"/>
      <c r="J105" s="60"/>
      <c r="K105" s="60"/>
      <c r="L105" s="60"/>
      <c r="M105" s="60"/>
      <c r="N105" s="60"/>
      <c r="O105" s="60"/>
      <c r="P105" s="60"/>
      <c r="Q105" s="60"/>
      <c r="R105" s="60"/>
      <c r="S105" s="60"/>
      <c r="T105" s="60"/>
      <c r="U105" s="60"/>
    </row>
    <row r="106" spans="1:21" ht="15" x14ac:dyDescent="0.2">
      <c r="A106" s="60"/>
      <c r="B106" s="60"/>
      <c r="C106" s="60"/>
      <c r="D106" s="60"/>
      <c r="E106" s="60"/>
      <c r="F106" s="60"/>
      <c r="G106" s="60"/>
      <c r="H106" s="60"/>
      <c r="I106" s="60"/>
      <c r="J106" s="60"/>
      <c r="K106" s="60"/>
      <c r="L106" s="60"/>
      <c r="M106" s="60"/>
      <c r="N106" s="60"/>
      <c r="O106" s="60"/>
      <c r="P106" s="60"/>
      <c r="Q106" s="60"/>
      <c r="R106" s="60"/>
      <c r="S106" s="60"/>
      <c r="T106" s="60"/>
      <c r="U106" s="60"/>
    </row>
    <row r="107" spans="1:21" ht="15" x14ac:dyDescent="0.2">
      <c r="A107" s="60"/>
      <c r="B107" s="60"/>
      <c r="C107" s="60"/>
      <c r="D107" s="60"/>
      <c r="E107" s="60"/>
      <c r="F107" s="60"/>
      <c r="G107" s="60"/>
      <c r="H107" s="60"/>
      <c r="I107" s="60"/>
      <c r="J107" s="60"/>
      <c r="K107" s="60"/>
      <c r="L107" s="60"/>
      <c r="M107" s="60"/>
      <c r="N107" s="60"/>
      <c r="O107" s="60"/>
      <c r="P107" s="60"/>
      <c r="Q107" s="60"/>
      <c r="R107" s="60"/>
      <c r="S107" s="60"/>
      <c r="T107" s="60"/>
      <c r="U107" s="60"/>
    </row>
    <row r="108" spans="1:21" ht="15" x14ac:dyDescent="0.2">
      <c r="A108" s="60"/>
      <c r="B108" s="60"/>
      <c r="C108" s="60"/>
      <c r="D108" s="60"/>
      <c r="E108" s="60"/>
      <c r="F108" s="60"/>
      <c r="G108" s="60"/>
      <c r="H108" s="60"/>
      <c r="I108" s="60"/>
      <c r="J108" s="60"/>
      <c r="K108" s="60"/>
      <c r="L108" s="60"/>
      <c r="M108" s="60"/>
      <c r="N108" s="60"/>
      <c r="O108" s="60"/>
      <c r="P108" s="60"/>
      <c r="Q108" s="60"/>
      <c r="R108" s="60"/>
      <c r="S108" s="60"/>
      <c r="T108" s="60"/>
      <c r="U108" s="60"/>
    </row>
    <row r="109" spans="1:21" ht="15" x14ac:dyDescent="0.2">
      <c r="A109" s="60"/>
      <c r="B109" s="60"/>
      <c r="C109" s="60"/>
      <c r="D109" s="60"/>
      <c r="E109" s="60"/>
      <c r="F109" s="60"/>
      <c r="G109" s="60"/>
      <c r="H109" s="60"/>
      <c r="I109" s="60"/>
      <c r="J109" s="60"/>
      <c r="K109" s="60"/>
      <c r="L109" s="60"/>
      <c r="M109" s="60"/>
      <c r="N109" s="60"/>
      <c r="O109" s="60"/>
      <c r="P109" s="60"/>
      <c r="Q109" s="60"/>
      <c r="R109" s="60"/>
      <c r="S109" s="60"/>
      <c r="T109" s="60"/>
      <c r="U109" s="60"/>
    </row>
    <row r="110" spans="1:21" ht="15" x14ac:dyDescent="0.2">
      <c r="A110" s="60"/>
      <c r="B110" s="60"/>
      <c r="C110" s="60"/>
      <c r="D110" s="60"/>
      <c r="E110" s="60"/>
      <c r="F110" s="60"/>
      <c r="G110" s="60"/>
      <c r="H110" s="60"/>
      <c r="I110" s="60"/>
      <c r="J110" s="60"/>
      <c r="K110" s="60"/>
      <c r="L110" s="60"/>
      <c r="M110" s="60"/>
      <c r="N110" s="60"/>
      <c r="O110" s="60"/>
      <c r="P110" s="60"/>
      <c r="Q110" s="60"/>
      <c r="R110" s="60"/>
      <c r="S110" s="60"/>
      <c r="T110" s="60"/>
      <c r="U110" s="60"/>
    </row>
    <row r="111" spans="1:21" ht="15" x14ac:dyDescent="0.2">
      <c r="A111" s="60"/>
      <c r="B111" s="60"/>
      <c r="C111" s="60"/>
      <c r="D111" s="60"/>
      <c r="E111" s="60"/>
      <c r="F111" s="60"/>
      <c r="G111" s="60"/>
      <c r="H111" s="60"/>
      <c r="I111" s="60"/>
      <c r="J111" s="60"/>
      <c r="K111" s="60"/>
      <c r="L111" s="60"/>
      <c r="M111" s="60"/>
      <c r="N111" s="60"/>
      <c r="O111" s="60"/>
      <c r="P111" s="60"/>
      <c r="Q111" s="60"/>
      <c r="R111" s="60"/>
      <c r="S111" s="60"/>
      <c r="T111" s="60"/>
      <c r="U111" s="60"/>
    </row>
    <row r="112" spans="1:21" ht="15" x14ac:dyDescent="0.2">
      <c r="A112" s="60"/>
      <c r="B112" s="60"/>
      <c r="C112" s="60"/>
      <c r="D112" s="60"/>
      <c r="E112" s="60"/>
      <c r="F112" s="60"/>
      <c r="G112" s="60"/>
      <c r="H112" s="60"/>
      <c r="I112" s="60"/>
      <c r="J112" s="60"/>
      <c r="K112" s="60"/>
      <c r="L112" s="60"/>
      <c r="M112" s="60"/>
      <c r="N112" s="60"/>
      <c r="O112" s="60"/>
      <c r="P112" s="60"/>
      <c r="Q112" s="60"/>
      <c r="R112" s="60"/>
      <c r="S112" s="60"/>
      <c r="T112" s="60"/>
      <c r="U112" s="60"/>
    </row>
    <row r="113" spans="1:21" ht="15" x14ac:dyDescent="0.2">
      <c r="A113" s="60"/>
      <c r="B113" s="60"/>
      <c r="C113" s="60"/>
      <c r="D113" s="60"/>
      <c r="E113" s="60"/>
      <c r="F113" s="60"/>
      <c r="G113" s="60"/>
      <c r="H113" s="60"/>
      <c r="I113" s="60"/>
      <c r="J113" s="60"/>
      <c r="K113" s="60"/>
      <c r="L113" s="60"/>
      <c r="M113" s="60"/>
      <c r="N113" s="60"/>
      <c r="O113" s="60"/>
      <c r="P113" s="60"/>
      <c r="Q113" s="60"/>
      <c r="R113" s="60"/>
      <c r="S113" s="60"/>
      <c r="T113" s="60"/>
      <c r="U113" s="60"/>
    </row>
    <row r="114" spans="1:21" ht="15" x14ac:dyDescent="0.2">
      <c r="A114" s="60"/>
      <c r="B114" s="60"/>
      <c r="C114" s="60"/>
      <c r="D114" s="60"/>
      <c r="E114" s="60"/>
      <c r="F114" s="60"/>
      <c r="G114" s="60"/>
      <c r="H114" s="60"/>
      <c r="I114" s="60"/>
      <c r="J114" s="60"/>
      <c r="K114" s="60"/>
      <c r="L114" s="60"/>
      <c r="M114" s="60"/>
      <c r="N114" s="60"/>
      <c r="O114" s="60"/>
      <c r="P114" s="60"/>
      <c r="Q114" s="60"/>
      <c r="R114" s="60"/>
      <c r="S114" s="60"/>
      <c r="T114" s="60"/>
      <c r="U114" s="60"/>
    </row>
    <row r="115" spans="1:21" ht="15" x14ac:dyDescent="0.2">
      <c r="A115" s="60"/>
      <c r="B115" s="60"/>
      <c r="C115" s="60"/>
      <c r="D115" s="60"/>
      <c r="E115" s="60"/>
      <c r="F115" s="60"/>
      <c r="G115" s="60"/>
      <c r="H115" s="60"/>
      <c r="I115" s="60"/>
      <c r="J115" s="60"/>
      <c r="K115" s="60"/>
      <c r="L115" s="60"/>
      <c r="M115" s="60"/>
      <c r="N115" s="60"/>
      <c r="O115" s="60"/>
      <c r="P115" s="60"/>
      <c r="Q115" s="60"/>
      <c r="R115" s="60"/>
      <c r="S115" s="60"/>
      <c r="T115" s="60"/>
      <c r="U115" s="60"/>
    </row>
    <row r="116" spans="1:21" ht="15" x14ac:dyDescent="0.2">
      <c r="A116" s="60"/>
      <c r="B116" s="60"/>
      <c r="C116" s="60"/>
      <c r="D116" s="60"/>
      <c r="E116" s="60"/>
      <c r="F116" s="60"/>
      <c r="G116" s="60"/>
      <c r="H116" s="60"/>
      <c r="I116" s="60"/>
      <c r="J116" s="60"/>
      <c r="K116" s="60"/>
      <c r="L116" s="60"/>
      <c r="M116" s="60"/>
      <c r="N116" s="60"/>
      <c r="O116" s="60"/>
      <c r="P116" s="60"/>
      <c r="Q116" s="60"/>
      <c r="R116" s="60"/>
      <c r="S116" s="60"/>
      <c r="T116" s="60"/>
      <c r="U116" s="60"/>
    </row>
    <row r="117" spans="1:21" ht="15" x14ac:dyDescent="0.2">
      <c r="A117" s="60"/>
      <c r="B117" s="60"/>
      <c r="C117" s="60"/>
      <c r="D117" s="60"/>
      <c r="E117" s="60"/>
      <c r="F117" s="60"/>
      <c r="G117" s="60"/>
      <c r="H117" s="60"/>
      <c r="I117" s="60"/>
      <c r="J117" s="60"/>
      <c r="K117" s="60"/>
      <c r="L117" s="60"/>
      <c r="M117" s="60"/>
      <c r="N117" s="60"/>
      <c r="O117" s="60"/>
      <c r="P117" s="60"/>
      <c r="Q117" s="60"/>
      <c r="R117" s="60"/>
      <c r="S117" s="60"/>
      <c r="T117" s="60"/>
      <c r="U117" s="60"/>
    </row>
    <row r="118" spans="1:21" ht="15" x14ac:dyDescent="0.2">
      <c r="A118" s="60"/>
      <c r="B118" s="60"/>
      <c r="C118" s="60"/>
      <c r="D118" s="60"/>
      <c r="E118" s="60"/>
      <c r="F118" s="60"/>
      <c r="G118" s="60"/>
      <c r="H118" s="60"/>
      <c r="I118" s="60"/>
      <c r="J118" s="60"/>
      <c r="K118" s="60"/>
      <c r="L118" s="60"/>
      <c r="M118" s="60"/>
      <c r="N118" s="60"/>
      <c r="O118" s="60"/>
      <c r="P118" s="60"/>
      <c r="Q118" s="60"/>
      <c r="R118" s="60"/>
      <c r="S118" s="60"/>
      <c r="T118" s="60"/>
      <c r="U118" s="60"/>
    </row>
    <row r="119" spans="1:21" ht="15" x14ac:dyDescent="0.2">
      <c r="A119" s="60"/>
      <c r="B119" s="60"/>
      <c r="C119" s="60"/>
      <c r="D119" s="60"/>
      <c r="E119" s="60"/>
      <c r="F119" s="60"/>
      <c r="G119" s="60"/>
      <c r="H119" s="60"/>
      <c r="I119" s="60"/>
      <c r="J119" s="60"/>
      <c r="K119" s="60"/>
      <c r="L119" s="60"/>
      <c r="M119" s="60"/>
      <c r="N119" s="60"/>
      <c r="O119" s="60"/>
      <c r="P119" s="60"/>
      <c r="Q119" s="60"/>
      <c r="R119" s="60"/>
      <c r="S119" s="60"/>
      <c r="T119" s="60"/>
      <c r="U119" s="60"/>
    </row>
    <row r="120" spans="1:21" ht="15" x14ac:dyDescent="0.2">
      <c r="A120" s="60"/>
      <c r="B120" s="60"/>
      <c r="C120" s="60"/>
      <c r="D120" s="60"/>
      <c r="E120" s="60"/>
      <c r="F120" s="60"/>
      <c r="G120" s="60"/>
      <c r="H120" s="60"/>
      <c r="I120" s="60"/>
      <c r="J120" s="60"/>
      <c r="K120" s="60"/>
      <c r="L120" s="60"/>
      <c r="M120" s="60"/>
      <c r="N120" s="60"/>
      <c r="O120" s="60"/>
      <c r="P120" s="60"/>
      <c r="Q120" s="60"/>
      <c r="R120" s="60"/>
      <c r="S120" s="60"/>
      <c r="T120" s="60"/>
      <c r="U120" s="60"/>
    </row>
    <row r="121" spans="1:21" ht="15" x14ac:dyDescent="0.2">
      <c r="A121" s="60"/>
      <c r="B121" s="60"/>
      <c r="C121" s="60"/>
      <c r="D121" s="60"/>
      <c r="E121" s="60"/>
      <c r="F121" s="60"/>
      <c r="G121" s="60"/>
      <c r="H121" s="60"/>
      <c r="I121" s="60"/>
      <c r="J121" s="60"/>
      <c r="K121" s="60"/>
      <c r="L121" s="60"/>
      <c r="M121" s="60"/>
      <c r="N121" s="60"/>
      <c r="O121" s="60"/>
      <c r="P121" s="60"/>
      <c r="Q121" s="60"/>
      <c r="R121" s="60"/>
      <c r="S121" s="60"/>
      <c r="T121" s="60"/>
      <c r="U121" s="60"/>
    </row>
    <row r="122" spans="1:21" ht="15" x14ac:dyDescent="0.2">
      <c r="A122" s="60"/>
      <c r="B122" s="60"/>
      <c r="C122" s="60"/>
      <c r="D122" s="60"/>
      <c r="E122" s="60"/>
      <c r="F122" s="60"/>
      <c r="G122" s="60"/>
      <c r="H122" s="60"/>
      <c r="I122" s="60"/>
      <c r="J122" s="60"/>
      <c r="K122" s="60"/>
      <c r="L122" s="60"/>
      <c r="M122" s="60"/>
      <c r="N122" s="60"/>
      <c r="O122" s="60"/>
      <c r="P122" s="60"/>
      <c r="Q122" s="60"/>
      <c r="R122" s="60"/>
      <c r="S122" s="60"/>
      <c r="T122" s="60"/>
      <c r="U122" s="60"/>
    </row>
    <row r="123" spans="1:21" ht="15" x14ac:dyDescent="0.2">
      <c r="A123" s="60"/>
      <c r="B123" s="60"/>
      <c r="C123" s="60"/>
      <c r="D123" s="60"/>
      <c r="E123" s="60"/>
      <c r="F123" s="60"/>
      <c r="G123" s="60"/>
      <c r="H123" s="60"/>
      <c r="I123" s="60"/>
      <c r="J123" s="60"/>
      <c r="K123" s="60"/>
      <c r="L123" s="60"/>
      <c r="M123" s="60"/>
      <c r="N123" s="60"/>
      <c r="O123" s="60"/>
      <c r="P123" s="60"/>
      <c r="Q123" s="60"/>
      <c r="R123" s="60"/>
      <c r="S123" s="60"/>
      <c r="T123" s="60"/>
      <c r="U123" s="60"/>
    </row>
    <row r="124" spans="1:21" ht="15" x14ac:dyDescent="0.2">
      <c r="A124" s="60"/>
      <c r="B124" s="60"/>
      <c r="C124" s="60"/>
      <c r="D124" s="60"/>
      <c r="E124" s="60"/>
      <c r="F124" s="60"/>
      <c r="G124" s="60"/>
      <c r="H124" s="60"/>
      <c r="I124" s="60"/>
      <c r="J124" s="60"/>
      <c r="K124" s="60"/>
      <c r="L124" s="60"/>
      <c r="M124" s="60"/>
      <c r="N124" s="60"/>
      <c r="O124" s="60"/>
      <c r="P124" s="60"/>
      <c r="Q124" s="60"/>
      <c r="R124" s="60"/>
      <c r="S124" s="60"/>
      <c r="T124" s="60"/>
      <c r="U124" s="60"/>
    </row>
    <row r="125" spans="1:21" ht="15" x14ac:dyDescent="0.2">
      <c r="A125" s="60"/>
      <c r="B125" s="60"/>
      <c r="C125" s="60"/>
      <c r="D125" s="60"/>
      <c r="E125" s="60"/>
      <c r="F125" s="60"/>
      <c r="G125" s="60"/>
      <c r="H125" s="60"/>
      <c r="I125" s="60"/>
      <c r="J125" s="60"/>
      <c r="K125" s="60"/>
      <c r="L125" s="60"/>
      <c r="M125" s="60"/>
      <c r="N125" s="60"/>
      <c r="O125" s="60"/>
      <c r="P125" s="60"/>
      <c r="Q125" s="60"/>
      <c r="R125" s="60"/>
      <c r="S125" s="60"/>
      <c r="T125" s="60"/>
      <c r="U125" s="60"/>
    </row>
    <row r="126" spans="1:21" ht="15" x14ac:dyDescent="0.2">
      <c r="A126" s="60"/>
      <c r="B126" s="60"/>
      <c r="C126" s="60"/>
      <c r="D126" s="60"/>
      <c r="E126" s="60"/>
      <c r="F126" s="60"/>
      <c r="G126" s="60"/>
      <c r="H126" s="60"/>
      <c r="I126" s="60"/>
      <c r="J126" s="60"/>
      <c r="K126" s="60"/>
      <c r="L126" s="60"/>
      <c r="M126" s="60"/>
      <c r="N126" s="60"/>
      <c r="O126" s="60"/>
      <c r="P126" s="60"/>
      <c r="Q126" s="60"/>
      <c r="R126" s="60"/>
      <c r="S126" s="60"/>
      <c r="T126" s="60"/>
      <c r="U126" s="60"/>
    </row>
    <row r="127" spans="1:21" ht="15" x14ac:dyDescent="0.2">
      <c r="A127" s="60"/>
      <c r="B127" s="60"/>
      <c r="C127" s="60"/>
      <c r="D127" s="60"/>
      <c r="E127" s="60"/>
      <c r="F127" s="60"/>
      <c r="G127" s="60"/>
      <c r="H127" s="60"/>
      <c r="I127" s="60"/>
      <c r="J127" s="60"/>
      <c r="K127" s="60"/>
      <c r="L127" s="60"/>
      <c r="M127" s="60"/>
      <c r="N127" s="60"/>
      <c r="O127" s="60"/>
      <c r="P127" s="60"/>
      <c r="Q127" s="60"/>
      <c r="R127" s="60"/>
      <c r="S127" s="60"/>
      <c r="T127" s="60"/>
      <c r="U127" s="60"/>
    </row>
    <row r="128" spans="1:21" ht="15" x14ac:dyDescent="0.2">
      <c r="A128" s="60"/>
      <c r="B128" s="60"/>
      <c r="C128" s="60"/>
      <c r="D128" s="60"/>
      <c r="E128" s="60"/>
      <c r="F128" s="60"/>
      <c r="G128" s="60"/>
      <c r="H128" s="60"/>
      <c r="I128" s="60"/>
      <c r="J128" s="60"/>
      <c r="K128" s="60"/>
      <c r="L128" s="60"/>
      <c r="M128" s="60"/>
      <c r="N128" s="60"/>
      <c r="O128" s="60"/>
      <c r="P128" s="60"/>
      <c r="Q128" s="60"/>
      <c r="R128" s="60"/>
      <c r="S128" s="60"/>
      <c r="T128" s="60"/>
      <c r="U128" s="60"/>
    </row>
    <row r="129" spans="1:21" ht="15" x14ac:dyDescent="0.2">
      <c r="A129" s="60"/>
      <c r="B129" s="60"/>
      <c r="C129" s="60"/>
      <c r="D129" s="60"/>
      <c r="E129" s="60"/>
      <c r="F129" s="60"/>
      <c r="G129" s="60"/>
      <c r="H129" s="60"/>
      <c r="I129" s="60"/>
      <c r="J129" s="60"/>
      <c r="K129" s="60"/>
      <c r="L129" s="60"/>
      <c r="M129" s="60"/>
      <c r="N129" s="60"/>
      <c r="O129" s="60"/>
      <c r="P129" s="60"/>
      <c r="Q129" s="60"/>
      <c r="R129" s="60"/>
      <c r="S129" s="60"/>
      <c r="T129" s="60"/>
      <c r="U129" s="60"/>
    </row>
    <row r="130" spans="1:21" ht="15" x14ac:dyDescent="0.2">
      <c r="A130" s="60"/>
      <c r="B130" s="60"/>
      <c r="C130" s="60"/>
      <c r="D130" s="60"/>
      <c r="E130" s="60"/>
      <c r="F130" s="60"/>
      <c r="G130" s="60"/>
      <c r="H130" s="60"/>
      <c r="I130" s="60"/>
      <c r="J130" s="60"/>
      <c r="K130" s="60"/>
      <c r="L130" s="60"/>
      <c r="M130" s="60"/>
      <c r="N130" s="60"/>
      <c r="O130" s="60"/>
      <c r="P130" s="60"/>
      <c r="Q130" s="60"/>
      <c r="R130" s="60"/>
      <c r="S130" s="60"/>
      <c r="T130" s="60"/>
      <c r="U130" s="60"/>
    </row>
    <row r="131" spans="1:21" ht="15" x14ac:dyDescent="0.2">
      <c r="A131" s="60"/>
      <c r="B131" s="60"/>
      <c r="C131" s="60"/>
      <c r="D131" s="60"/>
      <c r="E131" s="60"/>
      <c r="F131" s="60"/>
      <c r="G131" s="60"/>
      <c r="H131" s="60"/>
      <c r="I131" s="60"/>
      <c r="J131" s="60"/>
      <c r="K131" s="60"/>
      <c r="L131" s="60"/>
      <c r="M131" s="60"/>
      <c r="N131" s="60"/>
      <c r="O131" s="60"/>
      <c r="P131" s="60"/>
      <c r="Q131" s="60"/>
      <c r="R131" s="60"/>
      <c r="S131" s="60"/>
      <c r="T131" s="60"/>
      <c r="U131" s="60"/>
    </row>
    <row r="132" spans="1:21" ht="15" x14ac:dyDescent="0.2">
      <c r="A132" s="60"/>
      <c r="B132" s="60"/>
      <c r="C132" s="60"/>
      <c r="D132" s="60"/>
      <c r="E132" s="60"/>
      <c r="F132" s="60"/>
      <c r="G132" s="60"/>
      <c r="H132" s="60"/>
      <c r="I132" s="60"/>
      <c r="J132" s="60"/>
      <c r="K132" s="60"/>
      <c r="L132" s="60"/>
      <c r="M132" s="60"/>
      <c r="N132" s="60"/>
      <c r="O132" s="60"/>
      <c r="P132" s="60"/>
      <c r="Q132" s="60"/>
      <c r="R132" s="60"/>
      <c r="S132" s="60"/>
      <c r="T132" s="60"/>
      <c r="U132" s="60"/>
    </row>
    <row r="133" spans="1:21" ht="15" x14ac:dyDescent="0.2">
      <c r="A133" s="60"/>
      <c r="B133" s="60"/>
      <c r="C133" s="60"/>
      <c r="D133" s="60"/>
      <c r="E133" s="60"/>
      <c r="F133" s="60"/>
      <c r="G133" s="60"/>
      <c r="H133" s="60"/>
      <c r="I133" s="60"/>
      <c r="J133" s="60"/>
      <c r="K133" s="60"/>
      <c r="L133" s="60"/>
      <c r="M133" s="60"/>
      <c r="N133" s="60"/>
      <c r="O133" s="60"/>
      <c r="P133" s="60"/>
      <c r="Q133" s="60"/>
      <c r="R133" s="60"/>
      <c r="S133" s="60"/>
      <c r="T133" s="60"/>
      <c r="U133" s="60"/>
    </row>
    <row r="134" spans="1:21" ht="15" x14ac:dyDescent="0.2">
      <c r="A134" s="60"/>
      <c r="B134" s="60"/>
      <c r="C134" s="60"/>
      <c r="D134" s="60"/>
      <c r="E134" s="60"/>
      <c r="F134" s="60"/>
      <c r="G134" s="60"/>
      <c r="H134" s="60"/>
      <c r="I134" s="60"/>
      <c r="J134" s="60"/>
      <c r="K134" s="60"/>
      <c r="L134" s="60"/>
      <c r="M134" s="60"/>
      <c r="N134" s="60"/>
      <c r="O134" s="60"/>
      <c r="P134" s="60"/>
      <c r="Q134" s="60"/>
      <c r="R134" s="60"/>
      <c r="S134" s="60"/>
      <c r="T134" s="60"/>
      <c r="U134" s="60"/>
    </row>
    <row r="135" spans="1:21" ht="15" x14ac:dyDescent="0.2">
      <c r="A135" s="60"/>
      <c r="B135" s="60"/>
      <c r="C135" s="60"/>
      <c r="D135" s="60"/>
      <c r="E135" s="60"/>
      <c r="F135" s="60"/>
      <c r="G135" s="60"/>
      <c r="H135" s="60"/>
      <c r="I135" s="60"/>
      <c r="J135" s="60"/>
      <c r="K135" s="60"/>
      <c r="L135" s="60"/>
      <c r="M135" s="60"/>
      <c r="N135" s="60"/>
      <c r="O135" s="60"/>
      <c r="P135" s="60"/>
      <c r="Q135" s="60"/>
      <c r="R135" s="60"/>
      <c r="S135" s="60"/>
      <c r="T135" s="60"/>
      <c r="U135" s="60"/>
    </row>
    <row r="136" spans="1:21" ht="15" x14ac:dyDescent="0.2">
      <c r="A136" s="60"/>
      <c r="B136" s="60"/>
      <c r="C136" s="60"/>
      <c r="D136" s="60"/>
      <c r="E136" s="60"/>
      <c r="F136" s="60"/>
      <c r="G136" s="60"/>
      <c r="H136" s="60"/>
      <c r="I136" s="60"/>
      <c r="J136" s="60"/>
      <c r="K136" s="60"/>
      <c r="L136" s="60"/>
      <c r="M136" s="60"/>
      <c r="N136" s="60"/>
      <c r="O136" s="60"/>
      <c r="P136" s="60"/>
      <c r="Q136" s="60"/>
      <c r="R136" s="60"/>
      <c r="S136" s="60"/>
      <c r="T136" s="60"/>
      <c r="U136" s="60"/>
    </row>
    <row r="137" spans="1:21" ht="15" x14ac:dyDescent="0.2">
      <c r="A137" s="60"/>
      <c r="B137" s="60"/>
      <c r="C137" s="60"/>
      <c r="D137" s="60"/>
      <c r="E137" s="60"/>
      <c r="F137" s="60"/>
      <c r="G137" s="60"/>
      <c r="H137" s="60"/>
      <c r="I137" s="60"/>
      <c r="J137" s="60"/>
      <c r="K137" s="60"/>
      <c r="L137" s="60"/>
      <c r="M137" s="60"/>
      <c r="N137" s="60"/>
      <c r="O137" s="60"/>
      <c r="P137" s="60"/>
      <c r="Q137" s="60"/>
      <c r="R137" s="60"/>
      <c r="S137" s="60"/>
      <c r="T137" s="60"/>
      <c r="U137" s="60"/>
    </row>
    <row r="138" spans="1:21" ht="15" x14ac:dyDescent="0.2">
      <c r="A138" s="60"/>
      <c r="B138" s="60"/>
      <c r="C138" s="60"/>
      <c r="D138" s="60"/>
      <c r="E138" s="60"/>
      <c r="F138" s="60"/>
      <c r="G138" s="60"/>
      <c r="H138" s="60"/>
      <c r="I138" s="60"/>
      <c r="J138" s="60"/>
      <c r="K138" s="60"/>
      <c r="L138" s="60"/>
      <c r="M138" s="60"/>
      <c r="N138" s="60"/>
      <c r="O138" s="60"/>
      <c r="P138" s="60"/>
      <c r="Q138" s="60"/>
      <c r="R138" s="60"/>
      <c r="S138" s="60"/>
      <c r="T138" s="60"/>
      <c r="U138" s="60"/>
    </row>
    <row r="139" spans="1:21" ht="15" x14ac:dyDescent="0.2">
      <c r="A139" s="60"/>
      <c r="B139" s="60"/>
      <c r="C139" s="60"/>
      <c r="D139" s="60"/>
      <c r="E139" s="60"/>
      <c r="F139" s="60"/>
      <c r="G139" s="60"/>
      <c r="H139" s="60"/>
      <c r="I139" s="60"/>
      <c r="J139" s="60"/>
      <c r="K139" s="60"/>
      <c r="L139" s="60"/>
      <c r="M139" s="60"/>
      <c r="N139" s="60"/>
      <c r="O139" s="60"/>
      <c r="P139" s="60"/>
      <c r="Q139" s="60"/>
      <c r="R139" s="60"/>
      <c r="S139" s="60"/>
      <c r="T139" s="60"/>
      <c r="U139" s="60"/>
    </row>
    <row r="140" spans="1:21" ht="15" x14ac:dyDescent="0.2">
      <c r="A140" s="60"/>
      <c r="B140" s="60"/>
      <c r="C140" s="60"/>
      <c r="D140" s="60"/>
      <c r="E140" s="60"/>
      <c r="F140" s="60"/>
      <c r="G140" s="60"/>
      <c r="H140" s="60"/>
      <c r="I140" s="60"/>
      <c r="J140" s="60"/>
      <c r="K140" s="60"/>
      <c r="L140" s="60"/>
      <c r="M140" s="60"/>
      <c r="N140" s="60"/>
      <c r="O140" s="60"/>
      <c r="P140" s="60"/>
      <c r="Q140" s="60"/>
      <c r="R140" s="60"/>
      <c r="S140" s="60"/>
      <c r="T140" s="60"/>
      <c r="U140" s="60"/>
    </row>
    <row r="141" spans="1:21" ht="15" x14ac:dyDescent="0.2">
      <c r="A141" s="60"/>
      <c r="B141" s="60"/>
      <c r="C141" s="60"/>
      <c r="D141" s="60"/>
      <c r="E141" s="60"/>
      <c r="F141" s="60"/>
      <c r="G141" s="60"/>
      <c r="H141" s="60"/>
      <c r="I141" s="60"/>
      <c r="J141" s="60"/>
      <c r="K141" s="60"/>
      <c r="L141" s="60"/>
      <c r="M141" s="60"/>
      <c r="N141" s="60"/>
      <c r="O141" s="60"/>
      <c r="P141" s="60"/>
      <c r="Q141" s="60"/>
      <c r="R141" s="60"/>
      <c r="S141" s="60"/>
      <c r="T141" s="60"/>
      <c r="U141" s="60"/>
    </row>
    <row r="142" spans="1:21" ht="15" x14ac:dyDescent="0.2">
      <c r="A142" s="60"/>
      <c r="B142" s="60"/>
      <c r="C142" s="60"/>
      <c r="D142" s="60"/>
      <c r="E142" s="60"/>
      <c r="F142" s="60"/>
      <c r="G142" s="60"/>
      <c r="H142" s="60"/>
      <c r="I142" s="60"/>
      <c r="J142" s="60"/>
      <c r="K142" s="60"/>
      <c r="L142" s="60"/>
      <c r="M142" s="60"/>
      <c r="N142" s="60"/>
      <c r="O142" s="60"/>
      <c r="P142" s="60"/>
      <c r="Q142" s="60"/>
      <c r="R142" s="60"/>
      <c r="S142" s="60"/>
      <c r="T142" s="60"/>
      <c r="U142" s="60"/>
    </row>
    <row r="143" spans="1:21" ht="15" x14ac:dyDescent="0.2">
      <c r="A143" s="60"/>
      <c r="B143" s="60"/>
      <c r="C143" s="60"/>
      <c r="D143" s="60"/>
      <c r="E143" s="60"/>
      <c r="F143" s="60"/>
      <c r="G143" s="60"/>
      <c r="H143" s="60"/>
      <c r="I143" s="60"/>
      <c r="J143" s="60"/>
      <c r="K143" s="60"/>
      <c r="L143" s="60"/>
      <c r="M143" s="60"/>
      <c r="N143" s="60"/>
      <c r="O143" s="60"/>
      <c r="P143" s="60"/>
      <c r="Q143" s="60"/>
      <c r="R143" s="60"/>
      <c r="S143" s="60"/>
      <c r="T143" s="60"/>
      <c r="U143" s="60"/>
    </row>
    <row r="144" spans="1:21" ht="15" x14ac:dyDescent="0.2">
      <c r="A144" s="60"/>
      <c r="B144" s="60"/>
      <c r="C144" s="60"/>
      <c r="D144" s="60"/>
      <c r="E144" s="60"/>
      <c r="F144" s="60"/>
      <c r="G144" s="60"/>
      <c r="H144" s="60"/>
      <c r="I144" s="60"/>
      <c r="J144" s="60"/>
      <c r="K144" s="60"/>
      <c r="L144" s="60"/>
      <c r="M144" s="60"/>
      <c r="N144" s="60"/>
      <c r="O144" s="60"/>
      <c r="P144" s="60"/>
      <c r="Q144" s="60"/>
      <c r="R144" s="60"/>
      <c r="S144" s="60"/>
      <c r="T144" s="60"/>
      <c r="U144" s="60"/>
    </row>
    <row r="145" spans="1:21" ht="15" x14ac:dyDescent="0.2">
      <c r="A145" s="60"/>
      <c r="B145" s="60"/>
      <c r="C145" s="60"/>
      <c r="D145" s="60"/>
      <c r="E145" s="60"/>
      <c r="F145" s="60"/>
      <c r="G145" s="60"/>
      <c r="H145" s="60"/>
      <c r="I145" s="60"/>
      <c r="J145" s="60"/>
      <c r="K145" s="60"/>
      <c r="L145" s="60"/>
      <c r="M145" s="60"/>
      <c r="N145" s="60"/>
      <c r="O145" s="60"/>
      <c r="P145" s="60"/>
      <c r="Q145" s="60"/>
      <c r="R145" s="60"/>
      <c r="S145" s="60"/>
      <c r="T145" s="60"/>
      <c r="U145" s="60"/>
    </row>
    <row r="146" spans="1:21" ht="15" x14ac:dyDescent="0.2">
      <c r="A146" s="60"/>
      <c r="B146" s="60"/>
      <c r="C146" s="60"/>
      <c r="D146" s="60"/>
      <c r="E146" s="60"/>
      <c r="F146" s="60"/>
      <c r="G146" s="60"/>
      <c r="H146" s="60"/>
      <c r="I146" s="60"/>
      <c r="J146" s="60"/>
      <c r="K146" s="60"/>
      <c r="L146" s="60"/>
      <c r="M146" s="60"/>
      <c r="N146" s="60"/>
      <c r="O146" s="60"/>
      <c r="P146" s="60"/>
      <c r="Q146" s="60"/>
      <c r="R146" s="60"/>
      <c r="S146" s="60"/>
      <c r="T146" s="60"/>
      <c r="U146" s="60"/>
    </row>
    <row r="147" spans="1:21" ht="15" x14ac:dyDescent="0.2">
      <c r="A147" s="60"/>
      <c r="B147" s="60"/>
      <c r="C147" s="60"/>
      <c r="D147" s="60"/>
      <c r="E147" s="60"/>
      <c r="F147" s="60"/>
      <c r="G147" s="60"/>
      <c r="H147" s="60"/>
      <c r="I147" s="60"/>
      <c r="J147" s="60"/>
      <c r="K147" s="60"/>
      <c r="L147" s="60"/>
      <c r="M147" s="60"/>
      <c r="N147" s="60"/>
      <c r="O147" s="60"/>
      <c r="P147" s="60"/>
      <c r="Q147" s="60"/>
      <c r="R147" s="60"/>
      <c r="S147" s="60"/>
      <c r="T147" s="60"/>
      <c r="U147" s="60"/>
    </row>
    <row r="148" spans="1:21" ht="15" x14ac:dyDescent="0.2">
      <c r="A148" s="60"/>
      <c r="B148" s="60"/>
      <c r="C148" s="60"/>
      <c r="D148" s="60"/>
      <c r="E148" s="60"/>
      <c r="F148" s="60"/>
      <c r="G148" s="60"/>
      <c r="H148" s="60"/>
      <c r="I148" s="60"/>
      <c r="J148" s="60"/>
      <c r="K148" s="60"/>
      <c r="L148" s="60"/>
      <c r="M148" s="60"/>
      <c r="N148" s="60"/>
      <c r="O148" s="60"/>
      <c r="P148" s="60"/>
      <c r="Q148" s="60"/>
      <c r="R148" s="60"/>
      <c r="S148" s="60"/>
      <c r="T148" s="60"/>
      <c r="U148" s="60"/>
    </row>
    <row r="149" spans="1:21" ht="15" x14ac:dyDescent="0.2">
      <c r="A149" s="60"/>
      <c r="B149" s="60"/>
      <c r="C149" s="60"/>
      <c r="D149" s="60"/>
      <c r="E149" s="60"/>
      <c r="F149" s="60"/>
      <c r="G149" s="60"/>
      <c r="H149" s="60"/>
      <c r="I149" s="60"/>
      <c r="J149" s="60"/>
      <c r="K149" s="60"/>
      <c r="L149" s="60"/>
      <c r="M149" s="60"/>
      <c r="N149" s="60"/>
      <c r="O149" s="60"/>
      <c r="P149" s="60"/>
      <c r="Q149" s="60"/>
      <c r="R149" s="60"/>
      <c r="S149" s="60"/>
      <c r="T149" s="60"/>
      <c r="U149" s="60"/>
    </row>
    <row r="150" spans="1:21" ht="15" x14ac:dyDescent="0.2">
      <c r="A150" s="60"/>
      <c r="B150" s="60"/>
      <c r="C150" s="60"/>
      <c r="D150" s="60"/>
      <c r="E150" s="60"/>
      <c r="F150" s="60"/>
      <c r="G150" s="60"/>
      <c r="H150" s="60"/>
      <c r="I150" s="60"/>
      <c r="J150" s="60"/>
      <c r="K150" s="60"/>
      <c r="L150" s="60"/>
      <c r="M150" s="60"/>
      <c r="N150" s="60"/>
      <c r="O150" s="60"/>
      <c r="P150" s="60"/>
      <c r="Q150" s="60"/>
      <c r="R150" s="60"/>
      <c r="S150" s="60"/>
      <c r="T150" s="60"/>
      <c r="U150" s="60"/>
    </row>
    <row r="151" spans="1:21" ht="15" x14ac:dyDescent="0.2">
      <c r="A151" s="60"/>
      <c r="B151" s="60"/>
      <c r="C151" s="60"/>
      <c r="D151" s="60"/>
      <c r="E151" s="60"/>
      <c r="F151" s="60"/>
      <c r="G151" s="60"/>
      <c r="H151" s="60"/>
      <c r="I151" s="60"/>
      <c r="J151" s="60"/>
      <c r="K151" s="60"/>
      <c r="L151" s="60"/>
      <c r="M151" s="60"/>
      <c r="N151" s="60"/>
      <c r="O151" s="60"/>
      <c r="P151" s="60"/>
      <c r="Q151" s="60"/>
      <c r="R151" s="60"/>
      <c r="S151" s="60"/>
      <c r="T151" s="60"/>
      <c r="U151" s="60"/>
    </row>
    <row r="152" spans="1:21" ht="15" x14ac:dyDescent="0.2">
      <c r="A152" s="60"/>
      <c r="B152" s="60"/>
      <c r="C152" s="60"/>
      <c r="D152" s="60"/>
      <c r="E152" s="60"/>
      <c r="F152" s="60"/>
      <c r="G152" s="60"/>
      <c r="H152" s="60"/>
      <c r="I152" s="60"/>
      <c r="J152" s="60"/>
      <c r="K152" s="60"/>
      <c r="L152" s="60"/>
      <c r="M152" s="60"/>
      <c r="N152" s="60"/>
      <c r="O152" s="60"/>
      <c r="P152" s="60"/>
      <c r="Q152" s="60"/>
      <c r="R152" s="60"/>
      <c r="S152" s="60"/>
      <c r="T152" s="60"/>
      <c r="U152" s="60"/>
    </row>
    <row r="153" spans="1:21" ht="15" x14ac:dyDescent="0.2">
      <c r="A153" s="60"/>
      <c r="B153" s="60"/>
      <c r="C153" s="60"/>
      <c r="D153" s="60"/>
      <c r="E153" s="60"/>
      <c r="F153" s="60"/>
      <c r="G153" s="60"/>
      <c r="H153" s="60"/>
      <c r="I153" s="60"/>
      <c r="J153" s="60"/>
      <c r="K153" s="60"/>
      <c r="L153" s="60"/>
      <c r="M153" s="60"/>
      <c r="N153" s="60"/>
      <c r="O153" s="60"/>
      <c r="P153" s="60"/>
      <c r="Q153" s="60"/>
      <c r="R153" s="60"/>
      <c r="S153" s="60"/>
      <c r="T153" s="60"/>
      <c r="U153" s="60"/>
    </row>
    <row r="154" spans="1:21" ht="15" x14ac:dyDescent="0.2">
      <c r="A154" s="60"/>
      <c r="B154" s="60"/>
      <c r="C154" s="60"/>
      <c r="D154" s="60"/>
      <c r="E154" s="60"/>
      <c r="F154" s="60"/>
      <c r="G154" s="60"/>
      <c r="H154" s="60"/>
      <c r="I154" s="60"/>
      <c r="J154" s="60"/>
      <c r="K154" s="60"/>
      <c r="L154" s="60"/>
      <c r="M154" s="60"/>
      <c r="N154" s="60"/>
      <c r="O154" s="60"/>
      <c r="P154" s="60"/>
      <c r="Q154" s="60"/>
      <c r="R154" s="60"/>
      <c r="S154" s="60"/>
      <c r="T154" s="60"/>
      <c r="U154" s="60"/>
    </row>
    <row r="155" spans="1:21" ht="15" x14ac:dyDescent="0.2">
      <c r="A155" s="60"/>
      <c r="B155" s="60"/>
      <c r="C155" s="60"/>
      <c r="D155" s="60"/>
      <c r="E155" s="60"/>
      <c r="F155" s="60"/>
      <c r="G155" s="60"/>
      <c r="H155" s="60"/>
      <c r="I155" s="60"/>
      <c r="J155" s="60"/>
      <c r="K155" s="60"/>
      <c r="L155" s="60"/>
      <c r="M155" s="60"/>
      <c r="N155" s="60"/>
      <c r="O155" s="60"/>
      <c r="P155" s="60"/>
      <c r="Q155" s="60"/>
      <c r="R155" s="60"/>
      <c r="S155" s="60"/>
      <c r="T155" s="60"/>
      <c r="U155" s="60"/>
    </row>
    <row r="156" spans="1:21" ht="15" x14ac:dyDescent="0.2">
      <c r="A156" s="60"/>
      <c r="B156" s="60"/>
      <c r="C156" s="60"/>
      <c r="D156" s="60"/>
      <c r="E156" s="60"/>
      <c r="F156" s="60"/>
      <c r="G156" s="60"/>
      <c r="H156" s="60"/>
      <c r="I156" s="60"/>
      <c r="J156" s="60"/>
      <c r="K156" s="60"/>
      <c r="L156" s="60"/>
      <c r="M156" s="60"/>
      <c r="N156" s="60"/>
      <c r="O156" s="60"/>
      <c r="P156" s="60"/>
      <c r="Q156" s="60"/>
      <c r="R156" s="60"/>
      <c r="S156" s="60"/>
      <c r="T156" s="60"/>
      <c r="U156" s="60"/>
    </row>
    <row r="157" spans="1:21" ht="15" x14ac:dyDescent="0.2">
      <c r="A157" s="60"/>
      <c r="B157" s="60"/>
      <c r="C157" s="60"/>
      <c r="D157" s="60"/>
      <c r="E157" s="60"/>
      <c r="F157" s="60"/>
      <c r="G157" s="60"/>
      <c r="H157" s="60"/>
      <c r="I157" s="60"/>
      <c r="J157" s="60"/>
      <c r="K157" s="60"/>
      <c r="L157" s="60"/>
      <c r="M157" s="60"/>
      <c r="N157" s="60"/>
      <c r="O157" s="60"/>
      <c r="P157" s="60"/>
      <c r="Q157" s="60"/>
      <c r="R157" s="60"/>
      <c r="S157" s="60"/>
      <c r="T157" s="60"/>
      <c r="U157" s="60"/>
    </row>
    <row r="158" spans="1:21" ht="15" x14ac:dyDescent="0.2">
      <c r="A158" s="60"/>
      <c r="B158" s="60"/>
      <c r="C158" s="60"/>
      <c r="D158" s="60"/>
      <c r="E158" s="60"/>
      <c r="F158" s="60"/>
      <c r="G158" s="60"/>
      <c r="H158" s="60"/>
      <c r="I158" s="60"/>
      <c r="J158" s="60"/>
      <c r="K158" s="60"/>
      <c r="L158" s="60"/>
      <c r="M158" s="60"/>
      <c r="N158" s="60"/>
      <c r="O158" s="60"/>
      <c r="P158" s="60"/>
      <c r="Q158" s="60"/>
      <c r="R158" s="60"/>
      <c r="S158" s="60"/>
      <c r="T158" s="60"/>
      <c r="U158" s="60"/>
    </row>
    <row r="159" spans="1:21" ht="15" x14ac:dyDescent="0.2">
      <c r="A159" s="60"/>
      <c r="B159" s="60"/>
      <c r="C159" s="60"/>
      <c r="D159" s="60"/>
      <c r="E159" s="60"/>
      <c r="F159" s="60"/>
      <c r="G159" s="60"/>
      <c r="H159" s="60"/>
      <c r="I159" s="60"/>
      <c r="J159" s="60"/>
      <c r="K159" s="60"/>
      <c r="L159" s="60"/>
      <c r="M159" s="60"/>
      <c r="N159" s="60"/>
      <c r="O159" s="60"/>
      <c r="P159" s="60"/>
      <c r="Q159" s="60"/>
      <c r="R159" s="60"/>
      <c r="S159" s="60"/>
      <c r="T159" s="60"/>
      <c r="U159" s="60"/>
    </row>
    <row r="160" spans="1:21" ht="15" x14ac:dyDescent="0.2">
      <c r="A160" s="60"/>
      <c r="B160" s="60"/>
      <c r="C160" s="60"/>
      <c r="D160" s="60"/>
      <c r="E160" s="60"/>
      <c r="F160" s="60"/>
      <c r="G160" s="60"/>
      <c r="H160" s="60"/>
      <c r="I160" s="60"/>
      <c r="J160" s="60"/>
      <c r="K160" s="60"/>
      <c r="L160" s="60"/>
      <c r="M160" s="60"/>
      <c r="N160" s="60"/>
      <c r="O160" s="60"/>
      <c r="P160" s="60"/>
      <c r="Q160" s="60"/>
      <c r="R160" s="60"/>
      <c r="S160" s="60"/>
      <c r="T160" s="60"/>
      <c r="U160" s="60"/>
    </row>
    <row r="161" spans="1:21" ht="15" x14ac:dyDescent="0.2">
      <c r="A161" s="60"/>
      <c r="B161" s="60"/>
      <c r="C161" s="60"/>
      <c r="D161" s="60"/>
      <c r="E161" s="60"/>
      <c r="F161" s="60"/>
      <c r="G161" s="60"/>
      <c r="H161" s="60"/>
      <c r="I161" s="60"/>
      <c r="J161" s="60"/>
      <c r="K161" s="60"/>
      <c r="L161" s="60"/>
      <c r="M161" s="60"/>
      <c r="N161" s="60"/>
      <c r="O161" s="60"/>
      <c r="P161" s="60"/>
      <c r="Q161" s="60"/>
      <c r="R161" s="60"/>
      <c r="S161" s="60"/>
      <c r="T161" s="60"/>
      <c r="U161" s="60"/>
    </row>
    <row r="162" spans="1:21" ht="15" x14ac:dyDescent="0.2">
      <c r="A162" s="60"/>
      <c r="B162" s="60"/>
      <c r="C162" s="60"/>
      <c r="D162" s="60"/>
      <c r="E162" s="60"/>
      <c r="F162" s="60"/>
      <c r="G162" s="60"/>
      <c r="H162" s="60"/>
      <c r="I162" s="60"/>
      <c r="J162" s="60"/>
      <c r="K162" s="60"/>
      <c r="L162" s="60"/>
      <c r="M162" s="60"/>
      <c r="N162" s="60"/>
      <c r="O162" s="60"/>
      <c r="P162" s="60"/>
      <c r="Q162" s="60"/>
      <c r="R162" s="60"/>
      <c r="S162" s="60"/>
      <c r="T162" s="60"/>
      <c r="U162" s="60"/>
    </row>
    <row r="163" spans="1:21" ht="15" x14ac:dyDescent="0.2">
      <c r="A163" s="60"/>
      <c r="B163" s="60"/>
      <c r="C163" s="60"/>
      <c r="D163" s="60"/>
      <c r="E163" s="60"/>
      <c r="F163" s="60"/>
      <c r="G163" s="60"/>
      <c r="H163" s="60"/>
      <c r="I163" s="60"/>
      <c r="J163" s="60"/>
      <c r="K163" s="60"/>
      <c r="L163" s="60"/>
      <c r="M163" s="60"/>
      <c r="N163" s="60"/>
      <c r="O163" s="60"/>
      <c r="P163" s="60"/>
      <c r="Q163" s="60"/>
      <c r="R163" s="60"/>
      <c r="S163" s="60"/>
      <c r="T163" s="60"/>
      <c r="U163" s="60"/>
    </row>
    <row r="164" spans="1:21" ht="15" x14ac:dyDescent="0.2">
      <c r="A164" s="60"/>
      <c r="B164" s="60"/>
      <c r="C164" s="60"/>
      <c r="D164" s="60"/>
      <c r="E164" s="60"/>
      <c r="F164" s="60"/>
      <c r="G164" s="60"/>
      <c r="H164" s="60"/>
      <c r="I164" s="60"/>
      <c r="J164" s="60"/>
      <c r="K164" s="60"/>
      <c r="L164" s="60"/>
      <c r="M164" s="60"/>
      <c r="N164" s="60"/>
      <c r="O164" s="60"/>
      <c r="P164" s="60"/>
      <c r="Q164" s="60"/>
      <c r="R164" s="60"/>
      <c r="S164" s="60"/>
      <c r="T164" s="60"/>
      <c r="U164" s="60"/>
    </row>
    <row r="165" spans="1:21" ht="15" x14ac:dyDescent="0.2">
      <c r="A165" s="60"/>
      <c r="B165" s="60"/>
      <c r="C165" s="60"/>
      <c r="D165" s="60"/>
      <c r="E165" s="60"/>
      <c r="F165" s="60"/>
      <c r="G165" s="60"/>
      <c r="H165" s="60"/>
      <c r="I165" s="60"/>
      <c r="J165" s="60"/>
      <c r="K165" s="60"/>
      <c r="L165" s="60"/>
      <c r="M165" s="60"/>
      <c r="N165" s="60"/>
      <c r="O165" s="60"/>
      <c r="P165" s="60"/>
      <c r="Q165" s="60"/>
      <c r="R165" s="60"/>
      <c r="S165" s="60"/>
      <c r="T165" s="60"/>
      <c r="U165" s="60"/>
    </row>
    <row r="166" spans="1:21" ht="15" x14ac:dyDescent="0.2">
      <c r="A166" s="60"/>
      <c r="B166" s="60"/>
      <c r="C166" s="60"/>
      <c r="D166" s="60"/>
      <c r="E166" s="60"/>
      <c r="F166" s="60"/>
      <c r="G166" s="60"/>
      <c r="H166" s="60"/>
      <c r="I166" s="60"/>
      <c r="J166" s="60"/>
      <c r="K166" s="60"/>
      <c r="L166" s="60"/>
      <c r="M166" s="60"/>
      <c r="N166" s="60"/>
      <c r="O166" s="60"/>
      <c r="P166" s="60"/>
      <c r="Q166" s="60"/>
      <c r="R166" s="60"/>
      <c r="S166" s="60"/>
      <c r="T166" s="60"/>
      <c r="U166" s="60"/>
    </row>
    <row r="167" spans="1:21" ht="15" x14ac:dyDescent="0.2">
      <c r="A167" s="60"/>
      <c r="B167" s="60"/>
      <c r="C167" s="60"/>
      <c r="D167" s="60"/>
      <c r="E167" s="60"/>
      <c r="F167" s="60"/>
      <c r="G167" s="60"/>
      <c r="H167" s="60"/>
      <c r="I167" s="60"/>
      <c r="J167" s="60"/>
      <c r="K167" s="60"/>
      <c r="L167" s="60"/>
      <c r="M167" s="60"/>
      <c r="N167" s="60"/>
      <c r="O167" s="60"/>
      <c r="P167" s="60"/>
      <c r="Q167" s="60"/>
      <c r="R167" s="60"/>
      <c r="S167" s="60"/>
      <c r="T167" s="60"/>
      <c r="U167" s="60"/>
    </row>
    <row r="168" spans="1:21" ht="15" x14ac:dyDescent="0.2">
      <c r="A168" s="60"/>
      <c r="B168" s="60"/>
      <c r="C168" s="60"/>
      <c r="D168" s="60"/>
      <c r="E168" s="60"/>
      <c r="F168" s="60"/>
      <c r="G168" s="60"/>
      <c r="H168" s="60"/>
      <c r="I168" s="60"/>
      <c r="J168" s="60"/>
      <c r="K168" s="60"/>
      <c r="L168" s="60"/>
      <c r="M168" s="60"/>
      <c r="N168" s="60"/>
      <c r="O168" s="60"/>
      <c r="P168" s="60"/>
      <c r="Q168" s="60"/>
      <c r="R168" s="60"/>
      <c r="S168" s="60"/>
      <c r="T168" s="60"/>
      <c r="U168" s="60"/>
    </row>
    <row r="169" spans="1:21" ht="15" x14ac:dyDescent="0.2">
      <c r="A169" s="60"/>
      <c r="B169" s="60"/>
      <c r="C169" s="60"/>
      <c r="D169" s="60"/>
      <c r="E169" s="60"/>
      <c r="F169" s="60"/>
      <c r="G169" s="60"/>
      <c r="H169" s="60"/>
      <c r="I169" s="60"/>
      <c r="J169" s="60"/>
      <c r="K169" s="60"/>
      <c r="L169" s="60"/>
      <c r="M169" s="60"/>
      <c r="N169" s="60"/>
      <c r="O169" s="60"/>
      <c r="P169" s="60"/>
      <c r="Q169" s="60"/>
      <c r="R169" s="60"/>
      <c r="S169" s="60"/>
      <c r="T169" s="60"/>
      <c r="U169" s="60"/>
    </row>
    <row r="170" spans="1:21" ht="15" x14ac:dyDescent="0.2">
      <c r="A170" s="60"/>
      <c r="B170" s="60"/>
      <c r="C170" s="60"/>
      <c r="D170" s="60"/>
      <c r="E170" s="60"/>
      <c r="F170" s="60"/>
      <c r="G170" s="60"/>
      <c r="H170" s="60"/>
      <c r="I170" s="60"/>
      <c r="J170" s="60"/>
      <c r="K170" s="60"/>
      <c r="L170" s="60"/>
      <c r="M170" s="60"/>
      <c r="N170" s="60"/>
      <c r="O170" s="60"/>
      <c r="P170" s="60"/>
      <c r="Q170" s="60"/>
      <c r="R170" s="60"/>
      <c r="S170" s="60"/>
      <c r="T170" s="60"/>
      <c r="U170" s="60"/>
    </row>
    <row r="171" spans="1:21" ht="15" x14ac:dyDescent="0.2">
      <c r="A171" s="60"/>
      <c r="B171" s="60"/>
      <c r="C171" s="60"/>
      <c r="D171" s="60"/>
      <c r="E171" s="60"/>
      <c r="F171" s="60"/>
      <c r="G171" s="60"/>
      <c r="H171" s="60"/>
      <c r="I171" s="60"/>
      <c r="J171" s="60"/>
      <c r="K171" s="60"/>
      <c r="L171" s="60"/>
      <c r="M171" s="60"/>
      <c r="N171" s="60"/>
      <c r="O171" s="60"/>
      <c r="P171" s="60"/>
      <c r="Q171" s="60"/>
      <c r="R171" s="60"/>
      <c r="S171" s="60"/>
      <c r="T171" s="60"/>
      <c r="U171" s="60"/>
    </row>
    <row r="172" spans="1:21" ht="15" x14ac:dyDescent="0.2">
      <c r="A172" s="60"/>
      <c r="B172" s="60"/>
      <c r="C172" s="60"/>
      <c r="D172" s="60"/>
      <c r="E172" s="60"/>
      <c r="F172" s="60"/>
      <c r="G172" s="60"/>
      <c r="H172" s="60"/>
      <c r="I172" s="60"/>
      <c r="J172" s="60"/>
      <c r="K172" s="60"/>
      <c r="L172" s="60"/>
      <c r="M172" s="60"/>
      <c r="N172" s="60"/>
      <c r="O172" s="60"/>
      <c r="P172" s="60"/>
      <c r="Q172" s="60"/>
      <c r="R172" s="60"/>
      <c r="S172" s="60"/>
      <c r="T172" s="60"/>
      <c r="U172" s="60"/>
    </row>
    <row r="173" spans="1:21" ht="15" x14ac:dyDescent="0.2">
      <c r="A173" s="60"/>
      <c r="B173" s="60"/>
      <c r="C173" s="60"/>
      <c r="D173" s="60"/>
      <c r="E173" s="60"/>
      <c r="F173" s="60"/>
      <c r="G173" s="60"/>
      <c r="H173" s="60"/>
      <c r="I173" s="60"/>
      <c r="J173" s="60"/>
      <c r="K173" s="60"/>
      <c r="L173" s="60"/>
      <c r="M173" s="60"/>
      <c r="N173" s="60"/>
      <c r="O173" s="60"/>
      <c r="P173" s="60"/>
      <c r="Q173" s="60"/>
      <c r="R173" s="60"/>
      <c r="S173" s="60"/>
      <c r="T173" s="60"/>
      <c r="U173" s="60"/>
    </row>
    <row r="174" spans="1:21" ht="15" x14ac:dyDescent="0.2">
      <c r="A174" s="60"/>
      <c r="B174" s="60"/>
      <c r="C174" s="60"/>
      <c r="D174" s="60"/>
      <c r="E174" s="60"/>
      <c r="F174" s="60"/>
      <c r="G174" s="60"/>
      <c r="H174" s="60"/>
      <c r="I174" s="60"/>
      <c r="J174" s="60"/>
      <c r="K174" s="60"/>
      <c r="L174" s="60"/>
      <c r="M174" s="60"/>
      <c r="N174" s="60"/>
      <c r="O174" s="60"/>
      <c r="P174" s="60"/>
      <c r="Q174" s="60"/>
      <c r="R174" s="60"/>
      <c r="S174" s="60"/>
      <c r="T174" s="60"/>
      <c r="U174" s="60"/>
    </row>
    <row r="175" spans="1:21" ht="15" x14ac:dyDescent="0.2">
      <c r="A175" s="60"/>
      <c r="B175" s="60"/>
      <c r="C175" s="60"/>
      <c r="D175" s="60"/>
      <c r="E175" s="60"/>
      <c r="F175" s="60"/>
      <c r="G175" s="60"/>
      <c r="H175" s="60"/>
      <c r="I175" s="60"/>
      <c r="J175" s="60"/>
      <c r="K175" s="60"/>
      <c r="L175" s="60"/>
      <c r="M175" s="60"/>
      <c r="N175" s="60"/>
      <c r="O175" s="60"/>
      <c r="P175" s="60"/>
      <c r="Q175" s="60"/>
      <c r="R175" s="60"/>
      <c r="S175" s="60"/>
      <c r="T175" s="60"/>
      <c r="U175" s="60"/>
    </row>
    <row r="176" spans="1:21" ht="15" x14ac:dyDescent="0.2">
      <c r="A176" s="60"/>
      <c r="B176" s="60"/>
      <c r="C176" s="60"/>
      <c r="D176" s="60"/>
      <c r="E176" s="60"/>
      <c r="F176" s="60"/>
      <c r="G176" s="60"/>
      <c r="H176" s="60"/>
      <c r="I176" s="60"/>
      <c r="J176" s="60"/>
      <c r="K176" s="60"/>
      <c r="L176" s="60"/>
      <c r="M176" s="60"/>
      <c r="N176" s="60"/>
      <c r="O176" s="60"/>
      <c r="P176" s="60"/>
      <c r="Q176" s="60"/>
      <c r="R176" s="60"/>
      <c r="S176" s="60"/>
      <c r="T176" s="60"/>
      <c r="U176" s="60"/>
    </row>
    <row r="177" spans="1:21" ht="15" x14ac:dyDescent="0.2">
      <c r="A177" s="60"/>
      <c r="B177" s="60"/>
      <c r="C177" s="60"/>
      <c r="D177" s="60"/>
      <c r="E177" s="60"/>
      <c r="F177" s="60"/>
      <c r="G177" s="60"/>
      <c r="H177" s="60"/>
      <c r="I177" s="60"/>
      <c r="J177" s="60"/>
      <c r="K177" s="60"/>
      <c r="L177" s="60"/>
      <c r="M177" s="60"/>
      <c r="N177" s="60"/>
      <c r="O177" s="60"/>
      <c r="P177" s="60"/>
      <c r="Q177" s="60"/>
      <c r="R177" s="60"/>
      <c r="S177" s="60"/>
      <c r="T177" s="60"/>
      <c r="U177" s="60"/>
    </row>
    <row r="178" spans="1:21" ht="15" x14ac:dyDescent="0.2">
      <c r="A178" s="60"/>
      <c r="B178" s="60"/>
      <c r="C178" s="60"/>
      <c r="D178" s="60"/>
      <c r="E178" s="60"/>
      <c r="F178" s="60"/>
      <c r="G178" s="60"/>
      <c r="H178" s="60"/>
      <c r="I178" s="60"/>
      <c r="J178" s="60"/>
      <c r="K178" s="60"/>
      <c r="L178" s="60"/>
      <c r="M178" s="60"/>
      <c r="N178" s="60"/>
      <c r="O178" s="60"/>
      <c r="P178" s="60"/>
      <c r="Q178" s="60"/>
      <c r="R178" s="60"/>
      <c r="S178" s="60"/>
      <c r="T178" s="60"/>
      <c r="U178" s="60"/>
    </row>
    <row r="179" spans="1:21" ht="15" x14ac:dyDescent="0.2">
      <c r="A179" s="60"/>
      <c r="B179" s="60"/>
      <c r="C179" s="60"/>
      <c r="D179" s="60"/>
      <c r="E179" s="60"/>
      <c r="F179" s="60"/>
      <c r="G179" s="60"/>
      <c r="H179" s="60"/>
      <c r="I179" s="60"/>
      <c r="J179" s="60"/>
      <c r="K179" s="60"/>
      <c r="L179" s="60"/>
      <c r="M179" s="60"/>
      <c r="N179" s="60"/>
      <c r="O179" s="60"/>
      <c r="P179" s="60"/>
      <c r="Q179" s="60"/>
      <c r="R179" s="60"/>
      <c r="S179" s="60"/>
      <c r="T179" s="60"/>
      <c r="U179" s="60"/>
    </row>
    <row r="180" spans="1:21" ht="15" x14ac:dyDescent="0.2">
      <c r="A180" s="60"/>
      <c r="B180" s="60"/>
      <c r="C180" s="60"/>
      <c r="D180" s="60"/>
      <c r="E180" s="60"/>
      <c r="F180" s="60"/>
      <c r="G180" s="60"/>
      <c r="H180" s="60"/>
      <c r="I180" s="60"/>
      <c r="J180" s="60"/>
      <c r="K180" s="60"/>
      <c r="L180" s="60"/>
      <c r="M180" s="60"/>
      <c r="N180" s="60"/>
      <c r="O180" s="60"/>
      <c r="P180" s="60"/>
      <c r="Q180" s="60"/>
      <c r="R180" s="60"/>
      <c r="S180" s="60"/>
      <c r="T180" s="60"/>
      <c r="U180" s="60"/>
    </row>
    <row r="181" spans="1:21" ht="15" x14ac:dyDescent="0.2">
      <c r="A181" s="60"/>
      <c r="B181" s="60"/>
      <c r="C181" s="60"/>
      <c r="D181" s="60"/>
      <c r="E181" s="60"/>
      <c r="F181" s="60"/>
      <c r="G181" s="60"/>
      <c r="H181" s="60"/>
      <c r="I181" s="60"/>
      <c r="J181" s="60"/>
      <c r="K181" s="60"/>
      <c r="L181" s="60"/>
      <c r="M181" s="60"/>
      <c r="N181" s="60"/>
      <c r="O181" s="60"/>
      <c r="P181" s="60"/>
      <c r="Q181" s="60"/>
      <c r="R181" s="60"/>
      <c r="S181" s="60"/>
      <c r="T181" s="60"/>
      <c r="U181" s="60"/>
    </row>
    <row r="182" spans="1:21" ht="15" x14ac:dyDescent="0.2">
      <c r="A182" s="60"/>
      <c r="B182" s="60"/>
      <c r="C182" s="60"/>
      <c r="D182" s="60"/>
      <c r="E182" s="60"/>
      <c r="F182" s="60"/>
      <c r="G182" s="60"/>
      <c r="H182" s="60"/>
      <c r="I182" s="60"/>
      <c r="J182" s="60"/>
      <c r="K182" s="60"/>
      <c r="L182" s="60"/>
      <c r="M182" s="60"/>
      <c r="N182" s="60"/>
      <c r="O182" s="60"/>
      <c r="P182" s="60"/>
      <c r="Q182" s="60"/>
      <c r="R182" s="60"/>
      <c r="S182" s="60"/>
      <c r="T182" s="60"/>
      <c r="U182" s="60"/>
    </row>
    <row r="183" spans="1:21" ht="15" x14ac:dyDescent="0.2">
      <c r="A183" s="60"/>
      <c r="B183" s="60"/>
      <c r="C183" s="60"/>
      <c r="D183" s="60"/>
      <c r="E183" s="60"/>
      <c r="F183" s="60"/>
      <c r="G183" s="60"/>
      <c r="H183" s="60"/>
      <c r="I183" s="60"/>
      <c r="J183" s="60"/>
      <c r="K183" s="60"/>
      <c r="L183" s="60"/>
      <c r="M183" s="60"/>
      <c r="N183" s="60"/>
      <c r="O183" s="60"/>
      <c r="P183" s="60"/>
      <c r="Q183" s="60"/>
      <c r="R183" s="60"/>
      <c r="S183" s="60"/>
      <c r="T183" s="60"/>
      <c r="U183" s="60"/>
    </row>
    <row r="184" spans="1:21" ht="15" x14ac:dyDescent="0.2">
      <c r="A184" s="60"/>
      <c r="B184" s="60"/>
      <c r="C184" s="60"/>
      <c r="D184" s="60"/>
      <c r="E184" s="60"/>
      <c r="F184" s="60"/>
      <c r="G184" s="60"/>
      <c r="H184" s="60"/>
      <c r="I184" s="60"/>
      <c r="J184" s="60"/>
      <c r="K184" s="60"/>
      <c r="L184" s="60"/>
      <c r="M184" s="60"/>
      <c r="N184" s="60"/>
      <c r="O184" s="60"/>
      <c r="P184" s="60"/>
      <c r="Q184" s="60"/>
      <c r="R184" s="60"/>
      <c r="S184" s="60"/>
      <c r="T184" s="60"/>
      <c r="U184" s="60"/>
    </row>
    <row r="185" spans="1:21" ht="15" x14ac:dyDescent="0.2">
      <c r="A185" s="60"/>
      <c r="B185" s="60"/>
      <c r="C185" s="60"/>
      <c r="D185" s="60"/>
      <c r="E185" s="60"/>
      <c r="F185" s="60"/>
      <c r="G185" s="60"/>
      <c r="H185" s="60"/>
      <c r="I185" s="60"/>
      <c r="J185" s="60"/>
      <c r="K185" s="60"/>
      <c r="L185" s="60"/>
      <c r="M185" s="60"/>
      <c r="N185" s="60"/>
      <c r="O185" s="60"/>
      <c r="P185" s="60"/>
      <c r="Q185" s="60"/>
      <c r="R185" s="60"/>
      <c r="S185" s="60"/>
      <c r="T185" s="60"/>
      <c r="U185" s="60"/>
    </row>
    <row r="186" spans="1:21" ht="15" x14ac:dyDescent="0.2">
      <c r="A186" s="60"/>
      <c r="B186" s="60"/>
      <c r="C186" s="60"/>
      <c r="D186" s="60"/>
      <c r="E186" s="60"/>
      <c r="F186" s="60"/>
      <c r="G186" s="60"/>
      <c r="H186" s="60"/>
      <c r="I186" s="60"/>
      <c r="J186" s="60"/>
      <c r="K186" s="60"/>
      <c r="L186" s="60"/>
      <c r="M186" s="60"/>
      <c r="N186" s="60"/>
      <c r="O186" s="60"/>
      <c r="P186" s="60"/>
      <c r="Q186" s="60"/>
      <c r="R186" s="60"/>
      <c r="S186" s="60"/>
      <c r="T186" s="60"/>
      <c r="U186" s="60"/>
    </row>
    <row r="187" spans="1:21" ht="15" x14ac:dyDescent="0.2">
      <c r="A187" s="60"/>
      <c r="B187" s="60"/>
      <c r="C187" s="60"/>
      <c r="D187" s="60"/>
      <c r="E187" s="60"/>
      <c r="F187" s="60"/>
      <c r="G187" s="60"/>
      <c r="H187" s="60"/>
      <c r="I187" s="60"/>
      <c r="J187" s="60"/>
      <c r="K187" s="60"/>
      <c r="L187" s="60"/>
      <c r="M187" s="60"/>
      <c r="N187" s="60"/>
      <c r="O187" s="60"/>
      <c r="P187" s="60"/>
      <c r="Q187" s="60"/>
      <c r="R187" s="60"/>
      <c r="S187" s="60"/>
      <c r="T187" s="60"/>
      <c r="U187" s="60"/>
    </row>
    <row r="188" spans="1:21" ht="15" x14ac:dyDescent="0.2">
      <c r="A188" s="60"/>
      <c r="B188" s="60"/>
      <c r="C188" s="60"/>
      <c r="D188" s="60"/>
      <c r="E188" s="60"/>
      <c r="F188" s="60"/>
      <c r="G188" s="60"/>
      <c r="H188" s="60"/>
      <c r="I188" s="60"/>
      <c r="J188" s="60"/>
      <c r="K188" s="60"/>
      <c r="L188" s="60"/>
      <c r="M188" s="60"/>
      <c r="N188" s="60"/>
      <c r="O188" s="60"/>
      <c r="P188" s="60"/>
      <c r="Q188" s="60"/>
      <c r="R188" s="60"/>
      <c r="S188" s="60"/>
      <c r="T188" s="60"/>
      <c r="U188" s="60"/>
    </row>
    <row r="189" spans="1:21" ht="15" x14ac:dyDescent="0.2">
      <c r="A189" s="60"/>
      <c r="B189" s="60"/>
      <c r="C189" s="60"/>
      <c r="D189" s="60"/>
      <c r="E189" s="60"/>
      <c r="F189" s="60"/>
      <c r="G189" s="60"/>
      <c r="H189" s="60"/>
      <c r="I189" s="60"/>
      <c r="J189" s="60"/>
      <c r="K189" s="60"/>
      <c r="L189" s="60"/>
      <c r="M189" s="60"/>
      <c r="N189" s="60"/>
      <c r="O189" s="60"/>
      <c r="P189" s="60"/>
      <c r="Q189" s="60"/>
      <c r="R189" s="60"/>
      <c r="S189" s="60"/>
      <c r="T189" s="60"/>
      <c r="U189" s="60"/>
    </row>
    <row r="190" spans="1:21" ht="15" x14ac:dyDescent="0.2">
      <c r="A190" s="60"/>
      <c r="B190" s="60"/>
      <c r="C190" s="60"/>
      <c r="D190" s="60"/>
      <c r="E190" s="60"/>
      <c r="F190" s="60"/>
      <c r="G190" s="60"/>
      <c r="H190" s="60"/>
      <c r="I190" s="60"/>
      <c r="J190" s="60"/>
      <c r="K190" s="60"/>
      <c r="L190" s="60"/>
      <c r="M190" s="60"/>
      <c r="N190" s="60"/>
      <c r="O190" s="60"/>
      <c r="P190" s="60"/>
      <c r="Q190" s="60"/>
      <c r="R190" s="60"/>
      <c r="S190" s="60"/>
      <c r="T190" s="60"/>
      <c r="U190" s="60"/>
    </row>
    <row r="191" spans="1:21" ht="15" x14ac:dyDescent="0.2">
      <c r="A191" s="60"/>
      <c r="B191" s="60"/>
      <c r="C191" s="60"/>
      <c r="D191" s="60"/>
      <c r="E191" s="60"/>
      <c r="F191" s="60"/>
      <c r="G191" s="60"/>
      <c r="H191" s="60"/>
      <c r="I191" s="60"/>
      <c r="J191" s="60"/>
      <c r="K191" s="60"/>
      <c r="L191" s="60"/>
      <c r="M191" s="60"/>
      <c r="N191" s="60"/>
      <c r="O191" s="60"/>
      <c r="P191" s="60"/>
      <c r="Q191" s="60"/>
      <c r="R191" s="60"/>
      <c r="S191" s="60"/>
      <c r="T191" s="60"/>
      <c r="U191" s="60"/>
    </row>
    <row r="192" spans="1:21" ht="15" x14ac:dyDescent="0.2">
      <c r="A192" s="60"/>
      <c r="B192" s="60"/>
      <c r="C192" s="60"/>
      <c r="D192" s="60"/>
      <c r="E192" s="60"/>
      <c r="F192" s="60"/>
      <c r="G192" s="60"/>
      <c r="H192" s="60"/>
      <c r="I192" s="60"/>
      <c r="J192" s="60"/>
      <c r="K192" s="60"/>
      <c r="L192" s="60"/>
      <c r="M192" s="60"/>
      <c r="N192" s="60"/>
      <c r="O192" s="60"/>
      <c r="P192" s="60"/>
      <c r="Q192" s="60"/>
      <c r="R192" s="60"/>
      <c r="S192" s="60"/>
      <c r="T192" s="60"/>
      <c r="U192" s="60"/>
    </row>
    <row r="193" spans="1:21" ht="15" x14ac:dyDescent="0.2">
      <c r="A193" s="60"/>
      <c r="B193" s="60"/>
      <c r="C193" s="60"/>
      <c r="D193" s="60"/>
      <c r="E193" s="60"/>
      <c r="F193" s="60"/>
      <c r="G193" s="60"/>
      <c r="H193" s="60"/>
      <c r="I193" s="60"/>
      <c r="J193" s="60"/>
      <c r="K193" s="60"/>
      <c r="L193" s="60"/>
      <c r="M193" s="60"/>
      <c r="N193" s="60"/>
      <c r="O193" s="60"/>
      <c r="P193" s="60"/>
      <c r="Q193" s="60"/>
      <c r="R193" s="60"/>
      <c r="S193" s="60"/>
      <c r="T193" s="60"/>
      <c r="U193" s="60"/>
    </row>
    <row r="194" spans="1:21" ht="15" x14ac:dyDescent="0.2">
      <c r="A194" s="60"/>
      <c r="B194" s="60"/>
      <c r="C194" s="60"/>
      <c r="D194" s="60"/>
      <c r="E194" s="60"/>
      <c r="F194" s="60"/>
      <c r="G194" s="60"/>
      <c r="H194" s="60"/>
      <c r="I194" s="60"/>
      <c r="J194" s="60"/>
      <c r="K194" s="60"/>
      <c r="L194" s="60"/>
      <c r="M194" s="60"/>
      <c r="N194" s="60"/>
      <c r="O194" s="60"/>
      <c r="P194" s="60"/>
      <c r="Q194" s="60"/>
      <c r="R194" s="60"/>
      <c r="S194" s="60"/>
      <c r="T194" s="60"/>
      <c r="U194" s="60"/>
    </row>
    <row r="195" spans="1:21" ht="15" x14ac:dyDescent="0.2">
      <c r="A195" s="60"/>
      <c r="B195" s="60"/>
      <c r="C195" s="60"/>
      <c r="D195" s="60"/>
      <c r="E195" s="60"/>
      <c r="F195" s="60"/>
      <c r="G195" s="60"/>
      <c r="H195" s="60"/>
      <c r="I195" s="60"/>
      <c r="J195" s="60"/>
      <c r="K195" s="60"/>
      <c r="L195" s="60"/>
      <c r="M195" s="60"/>
      <c r="N195" s="60"/>
      <c r="O195" s="60"/>
      <c r="P195" s="60"/>
      <c r="Q195" s="60"/>
      <c r="R195" s="60"/>
      <c r="S195" s="60"/>
      <c r="T195" s="60"/>
      <c r="U195" s="60"/>
    </row>
    <row r="196" spans="1:21" ht="15" x14ac:dyDescent="0.2">
      <c r="A196" s="60"/>
      <c r="B196" s="60"/>
      <c r="C196" s="60"/>
      <c r="D196" s="60"/>
      <c r="E196" s="60"/>
      <c r="F196" s="60"/>
      <c r="G196" s="60"/>
      <c r="H196" s="60"/>
      <c r="I196" s="60"/>
      <c r="J196" s="60"/>
      <c r="K196" s="60"/>
      <c r="L196" s="60"/>
      <c r="M196" s="60"/>
      <c r="N196" s="60"/>
      <c r="O196" s="60"/>
      <c r="P196" s="60"/>
      <c r="Q196" s="60"/>
      <c r="R196" s="60"/>
      <c r="S196" s="60"/>
      <c r="T196" s="60"/>
      <c r="U196" s="60"/>
    </row>
    <row r="197" spans="1:21" ht="15" x14ac:dyDescent="0.2">
      <c r="A197" s="60"/>
      <c r="B197" s="60"/>
      <c r="C197" s="60"/>
      <c r="D197" s="60"/>
      <c r="E197" s="60"/>
      <c r="F197" s="60"/>
      <c r="G197" s="60"/>
      <c r="H197" s="60"/>
      <c r="I197" s="60"/>
      <c r="J197" s="60"/>
      <c r="K197" s="60"/>
      <c r="L197" s="60"/>
      <c r="M197" s="60"/>
      <c r="N197" s="60"/>
      <c r="O197" s="60"/>
      <c r="P197" s="60"/>
      <c r="Q197" s="60"/>
      <c r="R197" s="60"/>
      <c r="S197" s="60"/>
      <c r="T197" s="60"/>
      <c r="U197" s="60"/>
    </row>
    <row r="198" spans="1:21" ht="15" x14ac:dyDescent="0.2">
      <c r="A198" s="60"/>
      <c r="B198" s="60"/>
      <c r="C198" s="60"/>
      <c r="D198" s="60"/>
      <c r="E198" s="60"/>
      <c r="F198" s="60"/>
      <c r="G198" s="60"/>
      <c r="H198" s="60"/>
      <c r="I198" s="60"/>
      <c r="J198" s="60"/>
      <c r="K198" s="60"/>
      <c r="L198" s="60"/>
      <c r="M198" s="60"/>
      <c r="N198" s="60"/>
      <c r="O198" s="60"/>
      <c r="P198" s="60"/>
      <c r="Q198" s="60"/>
      <c r="R198" s="60"/>
      <c r="S198" s="60"/>
      <c r="T198" s="60"/>
      <c r="U198" s="60"/>
    </row>
    <row r="199" spans="1:21" ht="15" x14ac:dyDescent="0.2">
      <c r="A199" s="60"/>
      <c r="B199" s="60"/>
      <c r="C199" s="60"/>
      <c r="D199" s="60"/>
      <c r="E199" s="60"/>
      <c r="F199" s="60"/>
      <c r="G199" s="60"/>
      <c r="H199" s="60"/>
      <c r="I199" s="60"/>
      <c r="J199" s="60"/>
      <c r="K199" s="60"/>
      <c r="L199" s="60"/>
      <c r="M199" s="60"/>
      <c r="N199" s="60"/>
      <c r="O199" s="60"/>
      <c r="P199" s="60"/>
      <c r="Q199" s="60"/>
      <c r="R199" s="60"/>
      <c r="S199" s="60"/>
      <c r="T199" s="60"/>
      <c r="U199" s="60"/>
    </row>
    <row r="200" spans="1:21" ht="15" x14ac:dyDescent="0.2">
      <c r="A200" s="60"/>
      <c r="B200" s="60"/>
      <c r="C200" s="60"/>
      <c r="D200" s="60"/>
      <c r="E200" s="60"/>
      <c r="F200" s="60"/>
      <c r="G200" s="60"/>
      <c r="H200" s="60"/>
      <c r="I200" s="60"/>
      <c r="J200" s="60"/>
      <c r="K200" s="60"/>
      <c r="L200" s="60"/>
      <c r="M200" s="60"/>
      <c r="N200" s="60"/>
      <c r="O200" s="60"/>
      <c r="P200" s="60"/>
      <c r="Q200" s="60"/>
      <c r="R200" s="60"/>
      <c r="S200" s="60"/>
      <c r="T200" s="60"/>
      <c r="U200" s="60"/>
    </row>
    <row r="201" spans="1:21" ht="15" x14ac:dyDescent="0.2">
      <c r="A201" s="60"/>
      <c r="B201" s="60"/>
      <c r="C201" s="60"/>
      <c r="D201" s="60"/>
      <c r="E201" s="60"/>
      <c r="F201" s="60"/>
      <c r="G201" s="60"/>
      <c r="H201" s="60"/>
      <c r="I201" s="60"/>
      <c r="J201" s="60"/>
      <c r="K201" s="60"/>
      <c r="L201" s="60"/>
      <c r="M201" s="60"/>
      <c r="N201" s="60"/>
      <c r="O201" s="60"/>
      <c r="P201" s="60"/>
      <c r="Q201" s="60"/>
      <c r="R201" s="60"/>
      <c r="S201" s="60"/>
      <c r="T201" s="60"/>
      <c r="U201" s="60"/>
    </row>
    <row r="202" spans="1:21" ht="15" x14ac:dyDescent="0.2">
      <c r="A202" s="60"/>
      <c r="B202" s="60"/>
      <c r="C202" s="60"/>
      <c r="D202" s="60"/>
      <c r="E202" s="60"/>
      <c r="F202" s="60"/>
      <c r="G202" s="60"/>
      <c r="H202" s="60"/>
      <c r="I202" s="60"/>
      <c r="J202" s="60"/>
      <c r="K202" s="60"/>
      <c r="L202" s="60"/>
      <c r="M202" s="60"/>
      <c r="N202" s="60"/>
      <c r="O202" s="60"/>
      <c r="P202" s="60"/>
      <c r="Q202" s="60"/>
      <c r="R202" s="60"/>
      <c r="S202" s="60"/>
      <c r="T202" s="60"/>
      <c r="U202" s="60"/>
    </row>
    <row r="203" spans="1:21" ht="15" x14ac:dyDescent="0.2">
      <c r="A203" s="60"/>
      <c r="B203" s="60"/>
      <c r="C203" s="60"/>
      <c r="D203" s="60"/>
      <c r="E203" s="60"/>
      <c r="F203" s="60"/>
      <c r="G203" s="60"/>
      <c r="H203" s="60"/>
      <c r="I203" s="60"/>
      <c r="J203" s="60"/>
      <c r="K203" s="60"/>
      <c r="L203" s="60"/>
      <c r="M203" s="60"/>
      <c r="N203" s="60"/>
      <c r="O203" s="60"/>
      <c r="P203" s="60"/>
      <c r="Q203" s="60"/>
      <c r="R203" s="60"/>
      <c r="S203" s="60"/>
      <c r="T203" s="60"/>
      <c r="U203" s="60"/>
    </row>
    <row r="204" spans="1:21" ht="15" x14ac:dyDescent="0.2">
      <c r="A204" s="60"/>
      <c r="B204" s="60"/>
      <c r="C204" s="60"/>
      <c r="D204" s="60"/>
      <c r="E204" s="60"/>
      <c r="F204" s="60"/>
      <c r="G204" s="60"/>
      <c r="H204" s="60"/>
      <c r="I204" s="60"/>
      <c r="J204" s="60"/>
      <c r="K204" s="60"/>
      <c r="L204" s="60"/>
      <c r="M204" s="60"/>
      <c r="N204" s="60"/>
      <c r="O204" s="60"/>
      <c r="P204" s="60"/>
      <c r="Q204" s="60"/>
      <c r="R204" s="60"/>
      <c r="S204" s="60"/>
      <c r="T204" s="60"/>
      <c r="U204" s="60"/>
    </row>
    <row r="205" spans="1:21" ht="15" x14ac:dyDescent="0.2">
      <c r="A205" s="60"/>
      <c r="B205" s="60"/>
      <c r="C205" s="60"/>
      <c r="D205" s="60"/>
      <c r="E205" s="60"/>
      <c r="F205" s="60"/>
      <c r="G205" s="60"/>
      <c r="H205" s="60"/>
      <c r="I205" s="60"/>
      <c r="J205" s="60"/>
      <c r="K205" s="60"/>
      <c r="L205" s="60"/>
      <c r="M205" s="60"/>
      <c r="N205" s="60"/>
      <c r="O205" s="60"/>
      <c r="P205" s="60"/>
      <c r="Q205" s="60"/>
      <c r="R205" s="60"/>
      <c r="S205" s="60"/>
      <c r="T205" s="60"/>
      <c r="U205" s="60"/>
    </row>
    <row r="206" spans="1:21" ht="15" x14ac:dyDescent="0.2">
      <c r="A206" s="60"/>
      <c r="B206" s="60"/>
      <c r="C206" s="60"/>
      <c r="D206" s="60"/>
      <c r="E206" s="60"/>
      <c r="F206" s="60"/>
      <c r="G206" s="60"/>
      <c r="H206" s="60"/>
      <c r="I206" s="60"/>
      <c r="J206" s="60"/>
      <c r="K206" s="60"/>
      <c r="L206" s="60"/>
      <c r="M206" s="60"/>
      <c r="N206" s="60"/>
      <c r="O206" s="60"/>
      <c r="P206" s="60"/>
      <c r="Q206" s="60"/>
      <c r="R206" s="60"/>
      <c r="S206" s="60"/>
      <c r="T206" s="60"/>
      <c r="U206" s="60"/>
    </row>
    <row r="207" spans="1:21" ht="15" x14ac:dyDescent="0.2">
      <c r="A207" s="60"/>
      <c r="B207" s="60"/>
      <c r="C207" s="60"/>
      <c r="D207" s="60"/>
      <c r="E207" s="60"/>
      <c r="F207" s="60"/>
      <c r="G207" s="60"/>
      <c r="H207" s="60"/>
      <c r="I207" s="60"/>
      <c r="J207" s="60"/>
      <c r="K207" s="60"/>
      <c r="L207" s="60"/>
      <c r="M207" s="60"/>
      <c r="N207" s="60"/>
      <c r="O207" s="60"/>
      <c r="P207" s="60"/>
      <c r="Q207" s="60"/>
      <c r="R207" s="60"/>
      <c r="S207" s="60"/>
      <c r="T207" s="60"/>
      <c r="U207" s="60"/>
    </row>
    <row r="208" spans="1:21" ht="15" x14ac:dyDescent="0.2">
      <c r="A208" s="60"/>
      <c r="B208" s="60"/>
      <c r="C208" s="60"/>
      <c r="D208" s="60"/>
      <c r="E208" s="60"/>
      <c r="F208" s="60"/>
      <c r="G208" s="60"/>
      <c r="H208" s="60"/>
      <c r="I208" s="60"/>
      <c r="J208" s="60"/>
      <c r="K208" s="60"/>
      <c r="L208" s="60"/>
      <c r="M208" s="60"/>
      <c r="N208" s="60"/>
      <c r="O208" s="60"/>
      <c r="P208" s="60"/>
      <c r="Q208" s="60"/>
      <c r="R208" s="60"/>
      <c r="S208" s="60"/>
      <c r="T208" s="60"/>
      <c r="U208" s="60"/>
    </row>
    <row r="209" spans="1:21" ht="15" x14ac:dyDescent="0.2">
      <c r="A209" s="60"/>
      <c r="B209" s="60"/>
      <c r="C209" s="60"/>
      <c r="D209" s="60"/>
      <c r="E209" s="60"/>
      <c r="F209" s="60"/>
      <c r="G209" s="60"/>
      <c r="H209" s="60"/>
      <c r="I209" s="60"/>
      <c r="J209" s="60"/>
      <c r="K209" s="60"/>
      <c r="L209" s="60"/>
      <c r="M209" s="60"/>
      <c r="N209" s="60"/>
      <c r="O209" s="60"/>
      <c r="P209" s="60"/>
      <c r="Q209" s="60"/>
      <c r="R209" s="60"/>
      <c r="S209" s="60"/>
      <c r="T209" s="60"/>
      <c r="U209" s="60"/>
    </row>
    <row r="210" spans="1:21" ht="15" x14ac:dyDescent="0.2">
      <c r="A210" s="60"/>
      <c r="B210" s="60"/>
      <c r="C210" s="60"/>
      <c r="D210" s="60"/>
      <c r="E210" s="60"/>
      <c r="F210" s="60"/>
      <c r="G210" s="60"/>
      <c r="H210" s="60"/>
      <c r="I210" s="60"/>
      <c r="J210" s="60"/>
      <c r="K210" s="60"/>
      <c r="L210" s="60"/>
      <c r="M210" s="60"/>
      <c r="N210" s="60"/>
      <c r="O210" s="60"/>
      <c r="P210" s="60"/>
      <c r="Q210" s="60"/>
      <c r="R210" s="60"/>
      <c r="S210" s="60"/>
      <c r="T210" s="60"/>
      <c r="U210" s="60"/>
    </row>
    <row r="211" spans="1:21" ht="15" x14ac:dyDescent="0.2">
      <c r="A211" s="60"/>
      <c r="B211" s="60"/>
      <c r="C211" s="60"/>
      <c r="D211" s="60"/>
      <c r="E211" s="60"/>
      <c r="F211" s="60"/>
      <c r="G211" s="60"/>
      <c r="H211" s="60"/>
      <c r="I211" s="60"/>
      <c r="J211" s="60"/>
      <c r="K211" s="60"/>
      <c r="L211" s="60"/>
      <c r="M211" s="60"/>
      <c r="N211" s="60"/>
      <c r="O211" s="60"/>
      <c r="P211" s="60"/>
      <c r="Q211" s="60"/>
      <c r="R211" s="60"/>
      <c r="S211" s="60"/>
      <c r="T211" s="60"/>
      <c r="U211" s="60"/>
    </row>
    <row r="212" spans="1:21" ht="15" x14ac:dyDescent="0.2">
      <c r="A212" s="60"/>
      <c r="B212" s="60"/>
      <c r="C212" s="60"/>
      <c r="D212" s="60"/>
      <c r="E212" s="60"/>
      <c r="F212" s="60"/>
      <c r="G212" s="60"/>
      <c r="H212" s="60"/>
      <c r="I212" s="60"/>
      <c r="J212" s="60"/>
      <c r="K212" s="60"/>
      <c r="L212" s="60"/>
      <c r="M212" s="60"/>
      <c r="N212" s="60"/>
      <c r="O212" s="60"/>
      <c r="P212" s="60"/>
      <c r="Q212" s="60"/>
      <c r="R212" s="60"/>
      <c r="S212" s="60"/>
      <c r="T212" s="60"/>
      <c r="U212" s="60"/>
    </row>
    <row r="213" spans="1:21" ht="15" x14ac:dyDescent="0.2">
      <c r="A213" s="60"/>
      <c r="B213" s="60"/>
      <c r="C213" s="60"/>
      <c r="D213" s="60"/>
      <c r="E213" s="60"/>
      <c r="F213" s="60"/>
      <c r="G213" s="60"/>
      <c r="H213" s="60"/>
      <c r="I213" s="60"/>
      <c r="J213" s="60"/>
      <c r="K213" s="60"/>
      <c r="L213" s="60"/>
      <c r="M213" s="60"/>
      <c r="N213" s="60"/>
      <c r="O213" s="60"/>
      <c r="P213" s="60"/>
      <c r="Q213" s="60"/>
      <c r="R213" s="60"/>
      <c r="S213" s="60"/>
      <c r="T213" s="60"/>
      <c r="U213" s="60"/>
    </row>
    <row r="214" spans="1:21" ht="15" x14ac:dyDescent="0.2">
      <c r="A214" s="60"/>
      <c r="B214" s="60"/>
      <c r="C214" s="60"/>
      <c r="D214" s="60"/>
      <c r="E214" s="60"/>
      <c r="F214" s="60"/>
      <c r="G214" s="60"/>
      <c r="H214" s="60"/>
      <c r="I214" s="60"/>
      <c r="J214" s="60"/>
      <c r="K214" s="60"/>
      <c r="L214" s="60"/>
      <c r="M214" s="60"/>
      <c r="N214" s="60"/>
      <c r="O214" s="60"/>
      <c r="P214" s="60"/>
      <c r="Q214" s="60"/>
      <c r="R214" s="60"/>
      <c r="S214" s="60"/>
      <c r="T214" s="60"/>
      <c r="U214" s="60"/>
    </row>
    <row r="215" spans="1:21" ht="15" x14ac:dyDescent="0.2">
      <c r="A215" s="60"/>
      <c r="B215" s="60"/>
      <c r="C215" s="60"/>
      <c r="D215" s="60"/>
      <c r="E215" s="60"/>
      <c r="F215" s="60"/>
      <c r="G215" s="60"/>
      <c r="H215" s="60"/>
      <c r="I215" s="60"/>
      <c r="J215" s="60"/>
      <c r="K215" s="60"/>
      <c r="L215" s="60"/>
      <c r="M215" s="60"/>
      <c r="N215" s="60"/>
      <c r="O215" s="60"/>
      <c r="P215" s="60"/>
      <c r="Q215" s="60"/>
      <c r="R215" s="60"/>
      <c r="S215" s="60"/>
      <c r="T215" s="60"/>
      <c r="U215" s="60"/>
    </row>
    <row r="216" spans="1:21" ht="15" x14ac:dyDescent="0.2">
      <c r="A216" s="60"/>
      <c r="B216" s="60"/>
      <c r="C216" s="60"/>
      <c r="D216" s="60"/>
      <c r="E216" s="60"/>
      <c r="F216" s="60"/>
      <c r="G216" s="60"/>
      <c r="H216" s="60"/>
      <c r="I216" s="60"/>
      <c r="J216" s="60"/>
      <c r="K216" s="60"/>
      <c r="L216" s="60"/>
      <c r="M216" s="60"/>
      <c r="N216" s="60"/>
      <c r="O216" s="60"/>
      <c r="P216" s="60"/>
      <c r="Q216" s="60"/>
      <c r="R216" s="60"/>
      <c r="S216" s="60"/>
      <c r="T216" s="60"/>
      <c r="U216" s="60"/>
    </row>
    <row r="217" spans="1:21" ht="15" x14ac:dyDescent="0.2">
      <c r="A217" s="60"/>
      <c r="B217" s="60"/>
      <c r="C217" s="60"/>
      <c r="D217" s="60"/>
      <c r="E217" s="60"/>
      <c r="F217" s="60"/>
      <c r="G217" s="60"/>
      <c r="H217" s="60"/>
      <c r="I217" s="60"/>
      <c r="J217" s="60"/>
      <c r="K217" s="60"/>
      <c r="L217" s="60"/>
      <c r="M217" s="60"/>
      <c r="N217" s="60"/>
      <c r="O217" s="60"/>
      <c r="P217" s="60"/>
      <c r="Q217" s="60"/>
      <c r="R217" s="60"/>
      <c r="S217" s="60"/>
      <c r="T217" s="60"/>
      <c r="U217" s="60"/>
    </row>
    <row r="218" spans="1:21" ht="15" x14ac:dyDescent="0.2">
      <c r="A218" s="60"/>
      <c r="B218" s="60"/>
      <c r="C218" s="60"/>
      <c r="D218" s="60"/>
      <c r="E218" s="60"/>
      <c r="F218" s="60"/>
      <c r="G218" s="60"/>
      <c r="H218" s="60"/>
      <c r="I218" s="60"/>
      <c r="J218" s="60"/>
      <c r="K218" s="60"/>
      <c r="L218" s="60"/>
      <c r="M218" s="60"/>
      <c r="N218" s="60"/>
      <c r="O218" s="60"/>
      <c r="P218" s="60"/>
      <c r="Q218" s="60"/>
      <c r="R218" s="60"/>
      <c r="S218" s="60"/>
      <c r="T218" s="60"/>
      <c r="U218" s="60"/>
    </row>
    <row r="219" spans="1:21" ht="15" x14ac:dyDescent="0.2">
      <c r="A219" s="60"/>
      <c r="B219" s="60"/>
      <c r="C219" s="60"/>
      <c r="D219" s="60"/>
      <c r="E219" s="60"/>
      <c r="F219" s="60"/>
      <c r="G219" s="60"/>
      <c r="H219" s="60"/>
      <c r="I219" s="60"/>
      <c r="J219" s="60"/>
      <c r="K219" s="60"/>
      <c r="L219" s="60"/>
      <c r="M219" s="60"/>
      <c r="N219" s="60"/>
      <c r="O219" s="60"/>
      <c r="P219" s="60"/>
      <c r="Q219" s="60"/>
      <c r="R219" s="60"/>
      <c r="S219" s="60"/>
      <c r="T219" s="60"/>
      <c r="U219" s="60"/>
    </row>
    <row r="220" spans="1:21" ht="15" x14ac:dyDescent="0.2">
      <c r="A220" s="60"/>
      <c r="B220" s="60"/>
      <c r="C220" s="60"/>
      <c r="D220" s="60"/>
      <c r="E220" s="60"/>
      <c r="F220" s="60"/>
      <c r="G220" s="60"/>
      <c r="H220" s="60"/>
      <c r="I220" s="60"/>
      <c r="J220" s="60"/>
      <c r="K220" s="60"/>
      <c r="L220" s="60"/>
      <c r="M220" s="60"/>
      <c r="N220" s="60"/>
      <c r="O220" s="60"/>
      <c r="P220" s="60"/>
      <c r="Q220" s="60"/>
      <c r="R220" s="60"/>
      <c r="S220" s="60"/>
      <c r="T220" s="60"/>
      <c r="U220" s="60"/>
    </row>
    <row r="221" spans="1:21" ht="15" x14ac:dyDescent="0.2">
      <c r="A221" s="60"/>
      <c r="B221" s="60"/>
      <c r="C221" s="60"/>
      <c r="D221" s="60"/>
      <c r="E221" s="60"/>
      <c r="F221" s="60"/>
      <c r="G221" s="60"/>
      <c r="H221" s="60"/>
      <c r="I221" s="60"/>
      <c r="J221" s="60"/>
      <c r="K221" s="60"/>
      <c r="L221" s="60"/>
      <c r="M221" s="60"/>
      <c r="N221" s="60"/>
      <c r="O221" s="60"/>
      <c r="P221" s="60"/>
      <c r="Q221" s="60"/>
      <c r="R221" s="60"/>
      <c r="S221" s="60"/>
      <c r="T221" s="60"/>
      <c r="U221" s="60"/>
    </row>
    <row r="222" spans="1:21" ht="15" x14ac:dyDescent="0.2">
      <c r="A222" s="60"/>
      <c r="B222" s="60"/>
      <c r="C222" s="60"/>
      <c r="D222" s="60"/>
      <c r="E222" s="60"/>
      <c r="F222" s="60"/>
      <c r="G222" s="60"/>
      <c r="H222" s="60"/>
      <c r="I222" s="60"/>
      <c r="J222" s="60"/>
      <c r="K222" s="60"/>
      <c r="L222" s="60"/>
      <c r="M222" s="60"/>
      <c r="N222" s="60"/>
      <c r="O222" s="60"/>
      <c r="P222" s="60"/>
      <c r="Q222" s="60"/>
      <c r="R222" s="60"/>
      <c r="S222" s="60"/>
      <c r="T222" s="60"/>
      <c r="U222" s="60"/>
    </row>
    <row r="223" spans="1:21" ht="15" x14ac:dyDescent="0.2">
      <c r="A223" s="60"/>
      <c r="B223" s="60"/>
      <c r="C223" s="60"/>
      <c r="D223" s="60"/>
      <c r="E223" s="60"/>
      <c r="F223" s="60"/>
      <c r="G223" s="60"/>
      <c r="H223" s="60"/>
      <c r="I223" s="60"/>
      <c r="J223" s="60"/>
      <c r="K223" s="60"/>
      <c r="L223" s="60"/>
      <c r="M223" s="60"/>
      <c r="N223" s="60"/>
      <c r="O223" s="60"/>
      <c r="P223" s="60"/>
      <c r="Q223" s="60"/>
      <c r="R223" s="60"/>
      <c r="S223" s="60"/>
      <c r="T223" s="60"/>
      <c r="U223" s="60"/>
    </row>
    <row r="224" spans="1:21" ht="15" x14ac:dyDescent="0.2">
      <c r="A224" s="60"/>
      <c r="B224" s="60"/>
      <c r="C224" s="60"/>
      <c r="D224" s="60"/>
      <c r="E224" s="60"/>
      <c r="F224" s="60"/>
      <c r="G224" s="60"/>
      <c r="H224" s="60"/>
      <c r="I224" s="60"/>
      <c r="J224" s="60"/>
      <c r="K224" s="60"/>
      <c r="L224" s="60"/>
      <c r="M224" s="60"/>
      <c r="N224" s="60"/>
      <c r="O224" s="60"/>
      <c r="P224" s="60"/>
      <c r="Q224" s="60"/>
      <c r="R224" s="60"/>
      <c r="S224" s="60"/>
      <c r="T224" s="60"/>
      <c r="U224" s="60"/>
    </row>
    <row r="225" spans="1:21" ht="15" x14ac:dyDescent="0.2">
      <c r="A225" s="60"/>
      <c r="B225" s="60"/>
      <c r="C225" s="60"/>
      <c r="D225" s="60"/>
      <c r="E225" s="60"/>
      <c r="F225" s="60"/>
      <c r="G225" s="60"/>
      <c r="H225" s="60"/>
      <c r="I225" s="60"/>
      <c r="J225" s="60"/>
      <c r="K225" s="60"/>
      <c r="L225" s="60"/>
      <c r="M225" s="60"/>
      <c r="N225" s="60"/>
      <c r="O225" s="60"/>
      <c r="P225" s="60"/>
      <c r="Q225" s="60"/>
      <c r="R225" s="60"/>
      <c r="S225" s="60"/>
      <c r="T225" s="60"/>
      <c r="U225" s="60"/>
    </row>
    <row r="226" spans="1:21" ht="15" x14ac:dyDescent="0.2">
      <c r="A226" s="60"/>
      <c r="B226" s="60"/>
      <c r="C226" s="60"/>
      <c r="D226" s="60"/>
      <c r="E226" s="60"/>
      <c r="F226" s="60"/>
      <c r="G226" s="60"/>
      <c r="H226" s="60"/>
      <c r="I226" s="60"/>
      <c r="J226" s="60"/>
      <c r="K226" s="60"/>
      <c r="L226" s="60"/>
      <c r="M226" s="60"/>
      <c r="N226" s="60"/>
      <c r="O226" s="60"/>
      <c r="P226" s="60"/>
      <c r="Q226" s="60"/>
      <c r="R226" s="60"/>
      <c r="S226" s="60"/>
      <c r="T226" s="60"/>
      <c r="U226" s="60"/>
    </row>
    <row r="227" spans="1:21" ht="15" x14ac:dyDescent="0.2">
      <c r="A227" s="60"/>
      <c r="B227" s="60"/>
      <c r="C227" s="60"/>
      <c r="D227" s="60"/>
      <c r="E227" s="60"/>
      <c r="F227" s="60"/>
      <c r="G227" s="60"/>
      <c r="H227" s="60"/>
      <c r="I227" s="60"/>
      <c r="J227" s="60"/>
      <c r="K227" s="60"/>
      <c r="L227" s="60"/>
      <c r="M227" s="60"/>
      <c r="N227" s="60"/>
      <c r="O227" s="60"/>
      <c r="P227" s="60"/>
      <c r="Q227" s="60"/>
      <c r="R227" s="60"/>
      <c r="S227" s="60"/>
      <c r="T227" s="60"/>
      <c r="U227" s="60"/>
    </row>
    <row r="228" spans="1:21" ht="15" x14ac:dyDescent="0.2">
      <c r="A228" s="60"/>
      <c r="B228" s="60"/>
      <c r="C228" s="60"/>
      <c r="D228" s="60"/>
      <c r="E228" s="60"/>
      <c r="F228" s="60"/>
      <c r="G228" s="60"/>
      <c r="H228" s="60"/>
      <c r="I228" s="60"/>
      <c r="J228" s="60"/>
      <c r="K228" s="60"/>
      <c r="L228" s="60"/>
      <c r="M228" s="60"/>
      <c r="N228" s="60"/>
      <c r="O228" s="60"/>
      <c r="P228" s="60"/>
      <c r="Q228" s="60"/>
      <c r="R228" s="60"/>
      <c r="S228" s="60"/>
      <c r="T228" s="60"/>
      <c r="U228" s="60"/>
    </row>
  </sheetData>
  <sortState xmlns:xlrd2="http://schemas.microsoft.com/office/spreadsheetml/2017/richdata2" ref="A7:S38">
    <sortCondition ref="A7:A38"/>
  </sortState>
  <phoneticPr fontId="4" type="noConversion"/>
  <hyperlinks>
    <hyperlink ref="T1" location="Contents!A1" display="Return to contents" xr:uid="{00000000-0004-0000-6F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sheetPr codeName="Sheet103"/>
  <dimension ref="A1:U47"/>
  <sheetViews>
    <sheetView zoomScale="80" zoomScaleNormal="80" workbookViewId="0"/>
  </sheetViews>
  <sheetFormatPr defaultRowHeight="12.75" x14ac:dyDescent="0.2"/>
  <cols>
    <col min="1" max="1" width="34.42578125" customWidth="1"/>
    <col min="2" max="2" width="39.85546875" customWidth="1"/>
    <col min="3" max="3" width="27.5703125" customWidth="1"/>
    <col min="4" max="4" width="33.28515625" customWidth="1"/>
    <col min="5" max="5" width="29.28515625" customWidth="1"/>
    <col min="7" max="7" width="10.140625" bestFit="1" customWidth="1"/>
  </cols>
  <sheetData>
    <row r="1" spans="1:8" ht="19.5" x14ac:dyDescent="0.3">
      <c r="A1" s="101" t="s">
        <v>1059</v>
      </c>
      <c r="E1" s="189" t="s">
        <v>51</v>
      </c>
      <c r="G1" s="30"/>
    </row>
    <row r="2" spans="1:8" ht="15" x14ac:dyDescent="0.2">
      <c r="A2" s="109" t="s">
        <v>982</v>
      </c>
      <c r="G2" s="30"/>
      <c r="H2" s="55"/>
    </row>
    <row r="3" spans="1:8" x14ac:dyDescent="0.2">
      <c r="A3" s="48"/>
      <c r="G3" s="30"/>
      <c r="H3" s="55"/>
    </row>
    <row r="4" spans="1:8" ht="18" x14ac:dyDescent="0.25">
      <c r="A4" s="108" t="s">
        <v>1060</v>
      </c>
      <c r="G4" s="30"/>
      <c r="H4" s="55"/>
    </row>
    <row r="5" spans="1:8" ht="18.75" customHeight="1" x14ac:dyDescent="0.2">
      <c r="A5" s="220" t="s">
        <v>354</v>
      </c>
      <c r="B5" s="113" t="s">
        <v>1061</v>
      </c>
      <c r="C5" s="113" t="s">
        <v>1001</v>
      </c>
      <c r="D5" s="113" t="s">
        <v>1058</v>
      </c>
      <c r="E5" s="113" t="s">
        <v>806</v>
      </c>
    </row>
    <row r="6" spans="1:8" ht="15" x14ac:dyDescent="0.2">
      <c r="A6" s="60" t="s">
        <v>149</v>
      </c>
      <c r="B6" s="169">
        <v>2</v>
      </c>
      <c r="C6" s="169">
        <v>0</v>
      </c>
      <c r="D6" s="169">
        <v>140</v>
      </c>
      <c r="E6" s="169">
        <v>0</v>
      </c>
    </row>
    <row r="7" spans="1:8" ht="15" x14ac:dyDescent="0.2">
      <c r="A7" s="60" t="s">
        <v>150</v>
      </c>
      <c r="B7" s="169">
        <v>4</v>
      </c>
      <c r="C7" s="169">
        <v>0</v>
      </c>
      <c r="D7" s="169">
        <v>229</v>
      </c>
      <c r="E7" s="169">
        <v>0</v>
      </c>
    </row>
    <row r="8" spans="1:8" ht="15" x14ac:dyDescent="0.2">
      <c r="A8" s="60" t="s">
        <v>151</v>
      </c>
      <c r="B8" s="169" t="s">
        <v>1172</v>
      </c>
      <c r="C8" s="169" t="s">
        <v>1172</v>
      </c>
      <c r="D8" s="169" t="s">
        <v>1172</v>
      </c>
      <c r="E8" s="169" t="s">
        <v>1172</v>
      </c>
    </row>
    <row r="9" spans="1:8" ht="15" x14ac:dyDescent="0.2">
      <c r="A9" s="60" t="s">
        <v>250</v>
      </c>
      <c r="B9" s="169">
        <v>1</v>
      </c>
      <c r="C9" s="169">
        <v>0</v>
      </c>
      <c r="D9" s="169">
        <v>36</v>
      </c>
      <c r="E9" s="169">
        <v>0</v>
      </c>
    </row>
    <row r="10" spans="1:8" ht="15" x14ac:dyDescent="0.2">
      <c r="A10" s="60" t="s">
        <v>249</v>
      </c>
      <c r="B10" s="169">
        <v>10</v>
      </c>
      <c r="C10" s="169">
        <v>0</v>
      </c>
      <c r="D10" s="169">
        <v>677</v>
      </c>
      <c r="E10" s="169">
        <v>0</v>
      </c>
    </row>
    <row r="11" spans="1:8" ht="19.5" customHeight="1" x14ac:dyDescent="0.2">
      <c r="A11" s="60" t="s">
        <v>153</v>
      </c>
      <c r="B11" s="169">
        <v>2</v>
      </c>
      <c r="C11" s="169">
        <v>0</v>
      </c>
      <c r="D11" s="169">
        <v>83</v>
      </c>
      <c r="E11" s="169">
        <v>0</v>
      </c>
    </row>
    <row r="12" spans="1:8" ht="15" x14ac:dyDescent="0.2">
      <c r="A12" s="60" t="s">
        <v>251</v>
      </c>
      <c r="B12" s="169">
        <v>1</v>
      </c>
      <c r="C12" s="169">
        <v>0</v>
      </c>
      <c r="D12" s="169">
        <v>19</v>
      </c>
      <c r="E12" s="169">
        <v>0</v>
      </c>
    </row>
    <row r="13" spans="1:8" ht="15" x14ac:dyDescent="0.2">
      <c r="A13" s="60" t="s">
        <v>155</v>
      </c>
      <c r="B13" s="169">
        <v>2</v>
      </c>
      <c r="C13" s="169">
        <v>0</v>
      </c>
      <c r="D13" s="169">
        <v>284</v>
      </c>
      <c r="E13" s="169">
        <v>0</v>
      </c>
    </row>
    <row r="14" spans="1:8" ht="15" x14ac:dyDescent="0.2">
      <c r="A14" s="60" t="s">
        <v>156</v>
      </c>
      <c r="B14" s="169">
        <v>6</v>
      </c>
      <c r="C14" s="169">
        <v>0</v>
      </c>
      <c r="D14" s="169">
        <v>448</v>
      </c>
      <c r="E14" s="169">
        <v>0</v>
      </c>
    </row>
    <row r="15" spans="1:8" ht="15" x14ac:dyDescent="0.2">
      <c r="A15" s="60" t="s">
        <v>157</v>
      </c>
      <c r="B15" s="169">
        <v>2</v>
      </c>
      <c r="C15" s="169">
        <v>0</v>
      </c>
      <c r="D15" s="169">
        <v>187</v>
      </c>
      <c r="E15" s="169">
        <v>0</v>
      </c>
    </row>
    <row r="16" spans="1:8" ht="19.5" customHeight="1" x14ac:dyDescent="0.2">
      <c r="A16" s="60" t="s">
        <v>158</v>
      </c>
      <c r="B16" s="169" t="s">
        <v>1172</v>
      </c>
      <c r="C16" s="169" t="s">
        <v>1172</v>
      </c>
      <c r="D16" s="169" t="s">
        <v>1172</v>
      </c>
      <c r="E16" s="169" t="s">
        <v>1172</v>
      </c>
    </row>
    <row r="17" spans="1:5" ht="15" x14ac:dyDescent="0.2">
      <c r="A17" s="60" t="s">
        <v>159</v>
      </c>
      <c r="B17" s="169">
        <v>1</v>
      </c>
      <c r="C17" s="169">
        <v>0</v>
      </c>
      <c r="D17" s="169">
        <v>153</v>
      </c>
      <c r="E17" s="169">
        <v>0</v>
      </c>
    </row>
    <row r="18" spans="1:5" ht="15" x14ac:dyDescent="0.2">
      <c r="A18" s="60" t="s">
        <v>160</v>
      </c>
      <c r="B18" s="169">
        <v>3</v>
      </c>
      <c r="C18" s="169">
        <v>0</v>
      </c>
      <c r="D18" s="169">
        <v>201</v>
      </c>
      <c r="E18" s="169">
        <v>0</v>
      </c>
    </row>
    <row r="19" spans="1:5" ht="15" x14ac:dyDescent="0.2">
      <c r="A19" s="60" t="s">
        <v>161</v>
      </c>
      <c r="B19" s="169">
        <v>5</v>
      </c>
      <c r="C19" s="169">
        <v>0</v>
      </c>
      <c r="D19" s="169">
        <v>159</v>
      </c>
      <c r="E19" s="169">
        <v>0</v>
      </c>
    </row>
    <row r="20" spans="1:5" ht="15" x14ac:dyDescent="0.2">
      <c r="A20" s="60" t="s">
        <v>162</v>
      </c>
      <c r="B20" s="169">
        <v>19</v>
      </c>
      <c r="C20" s="169">
        <v>3</v>
      </c>
      <c r="D20" s="169">
        <v>1302</v>
      </c>
      <c r="E20" s="169">
        <v>249</v>
      </c>
    </row>
    <row r="21" spans="1:5" ht="19.5" customHeight="1" x14ac:dyDescent="0.2">
      <c r="A21" s="60" t="s">
        <v>163</v>
      </c>
      <c r="B21" s="169">
        <v>3</v>
      </c>
      <c r="C21" s="169">
        <v>0</v>
      </c>
      <c r="D21" s="169">
        <v>172</v>
      </c>
      <c r="E21" s="169">
        <v>0</v>
      </c>
    </row>
    <row r="22" spans="1:5" ht="15" x14ac:dyDescent="0.2">
      <c r="A22" s="60" t="s">
        <v>164</v>
      </c>
      <c r="B22" s="169">
        <v>2</v>
      </c>
      <c r="C22" s="169">
        <v>0</v>
      </c>
      <c r="D22" s="169">
        <v>210</v>
      </c>
      <c r="E22" s="169">
        <v>0</v>
      </c>
    </row>
    <row r="23" spans="1:5" ht="15" x14ac:dyDescent="0.2">
      <c r="A23" s="60" t="s">
        <v>165</v>
      </c>
      <c r="B23" s="169">
        <v>1</v>
      </c>
      <c r="C23" s="169">
        <v>0</v>
      </c>
      <c r="D23" s="169">
        <v>102</v>
      </c>
      <c r="E23" s="169">
        <v>0</v>
      </c>
    </row>
    <row r="24" spans="1:5" ht="15" x14ac:dyDescent="0.2">
      <c r="A24" s="60" t="s">
        <v>166</v>
      </c>
      <c r="B24" s="169" t="s">
        <v>1172</v>
      </c>
      <c r="C24" s="169" t="s">
        <v>1172</v>
      </c>
      <c r="D24" s="169" t="s">
        <v>1172</v>
      </c>
      <c r="E24" s="169" t="s">
        <v>1172</v>
      </c>
    </row>
    <row r="25" spans="1:5" ht="15" x14ac:dyDescent="0.2">
      <c r="A25" s="60" t="s">
        <v>222</v>
      </c>
      <c r="B25" s="169" t="s">
        <v>1172</v>
      </c>
      <c r="C25" s="169" t="s">
        <v>1172</v>
      </c>
      <c r="D25" s="169" t="s">
        <v>1172</v>
      </c>
      <c r="E25" s="169" t="s">
        <v>1172</v>
      </c>
    </row>
    <row r="26" spans="1:5" ht="19.5" customHeight="1" x14ac:dyDescent="0.2">
      <c r="A26" s="60" t="s">
        <v>167</v>
      </c>
      <c r="B26" s="169">
        <v>1</v>
      </c>
      <c r="C26" s="169">
        <v>0</v>
      </c>
      <c r="D26" s="169">
        <v>194</v>
      </c>
      <c r="E26" s="169">
        <v>0</v>
      </c>
    </row>
    <row r="27" spans="1:5" ht="15" x14ac:dyDescent="0.2">
      <c r="A27" s="60" t="s">
        <v>168</v>
      </c>
      <c r="B27" s="169">
        <v>13</v>
      </c>
      <c r="C27" s="169">
        <v>0</v>
      </c>
      <c r="D27" s="169">
        <v>1121</v>
      </c>
      <c r="E27" s="169">
        <v>0</v>
      </c>
    </row>
    <row r="28" spans="1:5" ht="15" x14ac:dyDescent="0.2">
      <c r="A28" s="60" t="s">
        <v>169</v>
      </c>
      <c r="B28" s="169" t="s">
        <v>1172</v>
      </c>
      <c r="C28" s="169" t="s">
        <v>1172</v>
      </c>
      <c r="D28" s="169" t="s">
        <v>1172</v>
      </c>
      <c r="E28" s="169" t="s">
        <v>1172</v>
      </c>
    </row>
    <row r="29" spans="1:5" ht="15" x14ac:dyDescent="0.2">
      <c r="A29" s="60" t="s">
        <v>252</v>
      </c>
      <c r="B29" s="169">
        <v>1</v>
      </c>
      <c r="C29" s="169">
        <v>0</v>
      </c>
      <c r="D29" s="169">
        <v>64</v>
      </c>
      <c r="E29" s="169">
        <v>0</v>
      </c>
    </row>
    <row r="30" spans="1:5" ht="15" x14ac:dyDescent="0.2">
      <c r="A30" s="60" t="s">
        <v>171</v>
      </c>
      <c r="B30" s="169">
        <v>2</v>
      </c>
      <c r="C30" s="169">
        <v>0</v>
      </c>
      <c r="D30" s="169">
        <v>384</v>
      </c>
      <c r="E30" s="169">
        <v>0</v>
      </c>
    </row>
    <row r="31" spans="1:5" ht="19.5" customHeight="1" x14ac:dyDescent="0.2">
      <c r="A31" s="60" t="s">
        <v>172</v>
      </c>
      <c r="B31" s="169" t="s">
        <v>1172</v>
      </c>
      <c r="C31" s="169" t="s">
        <v>1172</v>
      </c>
      <c r="D31" s="169" t="s">
        <v>1172</v>
      </c>
      <c r="E31" s="169" t="s">
        <v>1172</v>
      </c>
    </row>
    <row r="32" spans="1:5" ht="15" x14ac:dyDescent="0.2">
      <c r="A32" s="60" t="s">
        <v>173</v>
      </c>
      <c r="B32" s="169" t="s">
        <v>1172</v>
      </c>
      <c r="C32" s="169" t="s">
        <v>1172</v>
      </c>
      <c r="D32" s="169" t="s">
        <v>1172</v>
      </c>
      <c r="E32" s="169" t="s">
        <v>1172</v>
      </c>
    </row>
    <row r="33" spans="1:21" ht="15" x14ac:dyDescent="0.2">
      <c r="A33" s="60" t="s">
        <v>174</v>
      </c>
      <c r="B33" s="169">
        <v>2</v>
      </c>
      <c r="C33" s="169">
        <v>0</v>
      </c>
      <c r="D33" s="169">
        <v>119</v>
      </c>
      <c r="E33" s="169">
        <v>0</v>
      </c>
    </row>
    <row r="34" spans="1:21" ht="15" x14ac:dyDescent="0.2">
      <c r="A34" s="60" t="s">
        <v>175</v>
      </c>
      <c r="B34" s="169">
        <v>7</v>
      </c>
      <c r="C34" s="169">
        <v>0</v>
      </c>
      <c r="D34" s="169">
        <v>486</v>
      </c>
      <c r="E34" s="169">
        <v>0</v>
      </c>
    </row>
    <row r="35" spans="1:21" ht="15" x14ac:dyDescent="0.2">
      <c r="A35" s="60" t="s">
        <v>176</v>
      </c>
      <c r="B35" s="169">
        <v>1</v>
      </c>
      <c r="C35" s="169">
        <v>0</v>
      </c>
      <c r="D35" s="169">
        <v>24</v>
      </c>
      <c r="E35" s="169">
        <v>0</v>
      </c>
      <c r="U35" s="48" t="s">
        <v>341</v>
      </c>
    </row>
    <row r="36" spans="1:21" ht="19.5" customHeight="1" x14ac:dyDescent="0.2">
      <c r="A36" s="60" t="s">
        <v>177</v>
      </c>
      <c r="B36" s="169">
        <v>3</v>
      </c>
      <c r="C36" s="169">
        <v>0</v>
      </c>
      <c r="D36" s="169">
        <v>241</v>
      </c>
      <c r="E36" s="169">
        <v>0</v>
      </c>
    </row>
    <row r="37" spans="1:21" ht="15" x14ac:dyDescent="0.2">
      <c r="A37" s="60" t="s">
        <v>178</v>
      </c>
      <c r="B37" s="169">
        <v>5</v>
      </c>
      <c r="C37" s="169">
        <v>0</v>
      </c>
      <c r="D37" s="169">
        <v>405</v>
      </c>
      <c r="E37" s="169">
        <v>0</v>
      </c>
    </row>
    <row r="38" spans="1:21" ht="19.5" customHeight="1" x14ac:dyDescent="0.2">
      <c r="A38" s="60" t="s">
        <v>179</v>
      </c>
      <c r="B38" s="169">
        <v>99</v>
      </c>
      <c r="C38" s="169">
        <v>3</v>
      </c>
      <c r="D38" s="169">
        <v>7440</v>
      </c>
      <c r="E38" s="169">
        <v>249</v>
      </c>
    </row>
    <row r="39" spans="1:21" ht="19.5" customHeight="1" x14ac:dyDescent="0.2">
      <c r="A39" s="60" t="s">
        <v>180</v>
      </c>
      <c r="B39" s="169">
        <v>7</v>
      </c>
      <c r="C39" s="169">
        <v>0</v>
      </c>
      <c r="D39" s="169">
        <v>132</v>
      </c>
      <c r="E39" s="169">
        <v>0</v>
      </c>
    </row>
    <row r="40" spans="1:21" ht="19.5" customHeight="1" x14ac:dyDescent="0.2">
      <c r="A40" s="60" t="s">
        <v>71</v>
      </c>
      <c r="B40" s="169">
        <v>106</v>
      </c>
      <c r="C40" s="169">
        <v>3</v>
      </c>
      <c r="D40" s="169">
        <v>7572</v>
      </c>
      <c r="E40" s="169">
        <v>249</v>
      </c>
    </row>
    <row r="42" spans="1:21" ht="12.75" customHeight="1" x14ac:dyDescent="0.2">
      <c r="B42" s="59"/>
      <c r="C42" s="59"/>
      <c r="D42" s="59"/>
      <c r="E42" s="59"/>
      <c r="F42" s="59"/>
      <c r="G42" s="59"/>
      <c r="H42" s="59"/>
      <c r="I42" s="59"/>
    </row>
    <row r="44" spans="1:21" ht="18" x14ac:dyDescent="0.25">
      <c r="A44" s="108" t="s">
        <v>1063</v>
      </c>
      <c r="B44" s="60"/>
    </row>
    <row r="45" spans="1:21" ht="15" x14ac:dyDescent="0.2">
      <c r="A45" s="78" t="s">
        <v>674</v>
      </c>
      <c r="B45" s="78" t="s">
        <v>675</v>
      </c>
    </row>
    <row r="46" spans="1:21" ht="15" x14ac:dyDescent="0.2">
      <c r="A46" s="60" t="s">
        <v>676</v>
      </c>
      <c r="B46" s="62" t="s">
        <v>1062</v>
      </c>
    </row>
    <row r="47" spans="1:21" ht="15" x14ac:dyDescent="0.2">
      <c r="A47" s="60" t="s">
        <v>677</v>
      </c>
      <c r="B47" s="60" t="s">
        <v>716</v>
      </c>
    </row>
  </sheetData>
  <sortState xmlns:xlrd2="http://schemas.microsoft.com/office/spreadsheetml/2017/richdata2" ref="A7:F38">
    <sortCondition ref="A7:A38"/>
  </sortState>
  <phoneticPr fontId="4" type="noConversion"/>
  <hyperlinks>
    <hyperlink ref="E1" location="Contents!A1" display="Return to contents" xr:uid="{00000000-0004-0000-70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sheetPr codeName="Sheet104"/>
  <dimension ref="A1:U50"/>
  <sheetViews>
    <sheetView zoomScale="80" zoomScaleNormal="80" workbookViewId="0"/>
  </sheetViews>
  <sheetFormatPr defaultRowHeight="12.75" x14ac:dyDescent="0.2"/>
  <cols>
    <col min="1" max="1" width="29.42578125" customWidth="1"/>
    <col min="2" max="2" width="14.28515625" customWidth="1"/>
    <col min="17" max="17" width="13.140625" customWidth="1"/>
    <col min="18" max="18" width="31.85546875" customWidth="1"/>
  </cols>
  <sheetData>
    <row r="1" spans="1:21" ht="19.5" x14ac:dyDescent="0.3">
      <c r="A1" s="271" t="s">
        <v>1065</v>
      </c>
      <c r="R1" s="189" t="s">
        <v>51</v>
      </c>
      <c r="T1" s="29"/>
    </row>
    <row r="2" spans="1:21" ht="15" x14ac:dyDescent="0.2">
      <c r="A2" s="109" t="s">
        <v>982</v>
      </c>
      <c r="T2" s="29"/>
      <c r="U2" s="55"/>
    </row>
    <row r="3" spans="1:21" x14ac:dyDescent="0.2">
      <c r="A3" s="51"/>
      <c r="T3" s="29"/>
      <c r="U3" s="55"/>
    </row>
    <row r="4" spans="1:21" ht="18" x14ac:dyDescent="0.25">
      <c r="A4" s="275" t="s">
        <v>1064</v>
      </c>
      <c r="T4" s="29"/>
      <c r="U4" s="55"/>
    </row>
    <row r="5" spans="1:21" ht="15" x14ac:dyDescent="0.2">
      <c r="A5" s="220" t="s">
        <v>354</v>
      </c>
      <c r="B5" s="116" t="s">
        <v>1067</v>
      </c>
      <c r="C5" s="116" t="s">
        <v>1068</v>
      </c>
      <c r="D5" s="116" t="s">
        <v>1069</v>
      </c>
      <c r="E5" s="116" t="s">
        <v>1070</v>
      </c>
      <c r="F5" s="116" t="s">
        <v>1071</v>
      </c>
      <c r="G5" s="116" t="s">
        <v>1072</v>
      </c>
      <c r="H5" s="116" t="s">
        <v>1073</v>
      </c>
      <c r="I5" s="116" t="s">
        <v>1074</v>
      </c>
      <c r="J5" s="116" t="s">
        <v>1075</v>
      </c>
      <c r="K5" s="116" t="s">
        <v>1076</v>
      </c>
      <c r="L5" s="116" t="s">
        <v>1077</v>
      </c>
      <c r="M5" s="116" t="s">
        <v>1078</v>
      </c>
      <c r="N5" s="116" t="s">
        <v>1079</v>
      </c>
      <c r="O5" s="116" t="s">
        <v>1080</v>
      </c>
      <c r="P5" s="116" t="s">
        <v>1081</v>
      </c>
      <c r="Q5" s="116" t="s">
        <v>340</v>
      </c>
      <c r="R5" s="220" t="s">
        <v>937</v>
      </c>
    </row>
    <row r="6" spans="1:21" ht="15" x14ac:dyDescent="0.2">
      <c r="A6" s="60" t="s">
        <v>149</v>
      </c>
      <c r="B6" s="200">
        <v>0</v>
      </c>
      <c r="C6" s="200" t="s">
        <v>1169</v>
      </c>
      <c r="D6" s="200">
        <v>12</v>
      </c>
      <c r="E6" s="200">
        <v>11</v>
      </c>
      <c r="F6" s="200">
        <v>8</v>
      </c>
      <c r="G6" s="200">
        <v>14</v>
      </c>
      <c r="H6" s="200">
        <v>8</v>
      </c>
      <c r="I6" s="200">
        <v>19</v>
      </c>
      <c r="J6" s="200">
        <v>9</v>
      </c>
      <c r="K6" s="200">
        <v>12</v>
      </c>
      <c r="L6" s="200">
        <v>11</v>
      </c>
      <c r="M6" s="200">
        <v>7</v>
      </c>
      <c r="N6" s="200">
        <v>8</v>
      </c>
      <c r="O6" s="200">
        <v>14</v>
      </c>
      <c r="P6" s="200" t="s">
        <v>1169</v>
      </c>
      <c r="Q6" s="200">
        <v>0</v>
      </c>
      <c r="R6" s="60" t="s">
        <v>149</v>
      </c>
    </row>
    <row r="7" spans="1:21" ht="15" x14ac:dyDescent="0.2">
      <c r="A7" s="60" t="s">
        <v>150</v>
      </c>
      <c r="B7" s="169">
        <v>0</v>
      </c>
      <c r="C7" s="169" t="s">
        <v>1169</v>
      </c>
      <c r="D7" s="169">
        <v>17</v>
      </c>
      <c r="E7" s="169">
        <v>18</v>
      </c>
      <c r="F7" s="169">
        <v>20</v>
      </c>
      <c r="G7" s="169">
        <v>17</v>
      </c>
      <c r="H7" s="169">
        <v>20</v>
      </c>
      <c r="I7" s="169">
        <v>8</v>
      </c>
      <c r="J7" s="169">
        <v>20</v>
      </c>
      <c r="K7" s="169">
        <v>26</v>
      </c>
      <c r="L7" s="169">
        <v>25</v>
      </c>
      <c r="M7" s="169">
        <v>20</v>
      </c>
      <c r="N7" s="169">
        <v>17</v>
      </c>
      <c r="O7" s="169">
        <v>11</v>
      </c>
      <c r="P7" s="169" t="s">
        <v>1169</v>
      </c>
      <c r="Q7" s="169">
        <v>0</v>
      </c>
      <c r="R7" s="60" t="s">
        <v>150</v>
      </c>
    </row>
    <row r="8" spans="1:21" ht="15" x14ac:dyDescent="0.2">
      <c r="A8" s="60" t="s">
        <v>151</v>
      </c>
      <c r="B8" s="169" t="s">
        <v>1172</v>
      </c>
      <c r="C8" s="169" t="s">
        <v>1172</v>
      </c>
      <c r="D8" s="169" t="s">
        <v>1172</v>
      </c>
      <c r="E8" s="169" t="s">
        <v>1172</v>
      </c>
      <c r="F8" s="169" t="s">
        <v>1172</v>
      </c>
      <c r="G8" s="169" t="s">
        <v>1172</v>
      </c>
      <c r="H8" s="169" t="s">
        <v>1172</v>
      </c>
      <c r="I8" s="169" t="s">
        <v>1172</v>
      </c>
      <c r="J8" s="169" t="s">
        <v>1172</v>
      </c>
      <c r="K8" s="169" t="s">
        <v>1172</v>
      </c>
      <c r="L8" s="169" t="s">
        <v>1172</v>
      </c>
      <c r="M8" s="169" t="s">
        <v>1172</v>
      </c>
      <c r="N8" s="169" t="s">
        <v>1172</v>
      </c>
      <c r="O8" s="169" t="s">
        <v>1172</v>
      </c>
      <c r="P8" s="169" t="s">
        <v>1172</v>
      </c>
      <c r="Q8" s="169" t="s">
        <v>1172</v>
      </c>
      <c r="R8" s="60" t="s">
        <v>151</v>
      </c>
    </row>
    <row r="9" spans="1:21" ht="15" x14ac:dyDescent="0.2">
      <c r="A9" s="60" t="s">
        <v>250</v>
      </c>
      <c r="B9" s="169">
        <v>0</v>
      </c>
      <c r="C9" s="169" t="s">
        <v>1169</v>
      </c>
      <c r="D9" s="169">
        <v>8</v>
      </c>
      <c r="E9" s="169" t="s">
        <v>1169</v>
      </c>
      <c r="F9" s="169" t="s">
        <v>1169</v>
      </c>
      <c r="G9" s="169" t="s">
        <v>1169</v>
      </c>
      <c r="H9" s="169" t="s">
        <v>1169</v>
      </c>
      <c r="I9" s="169" t="s">
        <v>1169</v>
      </c>
      <c r="J9" s="169" t="s">
        <v>1169</v>
      </c>
      <c r="K9" s="169" t="s">
        <v>1169</v>
      </c>
      <c r="L9" s="169" t="s">
        <v>1169</v>
      </c>
      <c r="M9" s="169" t="s">
        <v>1169</v>
      </c>
      <c r="N9" s="169" t="s">
        <v>1169</v>
      </c>
      <c r="O9" s="169" t="s">
        <v>1169</v>
      </c>
      <c r="P9" s="169">
        <v>0</v>
      </c>
      <c r="Q9" s="169">
        <v>0</v>
      </c>
      <c r="R9" s="60" t="s">
        <v>250</v>
      </c>
    </row>
    <row r="10" spans="1:21" ht="15" x14ac:dyDescent="0.2">
      <c r="A10" s="60" t="s">
        <v>249</v>
      </c>
      <c r="B10" s="169">
        <v>0</v>
      </c>
      <c r="C10" s="169">
        <v>24</v>
      </c>
      <c r="D10" s="169">
        <v>21</v>
      </c>
      <c r="E10" s="169">
        <v>32</v>
      </c>
      <c r="F10" s="169">
        <v>31</v>
      </c>
      <c r="G10" s="169">
        <v>53</v>
      </c>
      <c r="H10" s="169">
        <v>55</v>
      </c>
      <c r="I10" s="169">
        <v>49</v>
      </c>
      <c r="J10" s="169">
        <v>60</v>
      </c>
      <c r="K10" s="169">
        <v>76</v>
      </c>
      <c r="L10" s="169">
        <v>85</v>
      </c>
      <c r="M10" s="169">
        <v>62</v>
      </c>
      <c r="N10" s="169">
        <v>53</v>
      </c>
      <c r="O10" s="169">
        <v>55</v>
      </c>
      <c r="P10" s="169">
        <v>21</v>
      </c>
      <c r="Q10" s="169">
        <v>0</v>
      </c>
      <c r="R10" s="60" t="s">
        <v>249</v>
      </c>
    </row>
    <row r="11" spans="1:21" ht="19.5" customHeight="1" x14ac:dyDescent="0.2">
      <c r="A11" s="60" t="s">
        <v>153</v>
      </c>
      <c r="B11" s="169">
        <v>0</v>
      </c>
      <c r="C11" s="169" t="s">
        <v>1169</v>
      </c>
      <c r="D11" s="169" t="s">
        <v>1169</v>
      </c>
      <c r="E11" s="169">
        <v>6</v>
      </c>
      <c r="F11" s="169">
        <v>6</v>
      </c>
      <c r="G11" s="169">
        <v>5</v>
      </c>
      <c r="H11" s="169">
        <v>9</v>
      </c>
      <c r="I11" s="169">
        <v>8</v>
      </c>
      <c r="J11" s="169">
        <v>6</v>
      </c>
      <c r="K11" s="169">
        <v>5</v>
      </c>
      <c r="L11" s="169">
        <v>12</v>
      </c>
      <c r="M11" s="169">
        <v>12</v>
      </c>
      <c r="N11" s="169">
        <v>8</v>
      </c>
      <c r="O11" s="169">
        <v>0</v>
      </c>
      <c r="P11" s="169" t="s">
        <v>1169</v>
      </c>
      <c r="Q11" s="169">
        <v>0</v>
      </c>
      <c r="R11" s="60" t="s">
        <v>153</v>
      </c>
    </row>
    <row r="12" spans="1:21" ht="15" x14ac:dyDescent="0.2">
      <c r="A12" s="60" t="s">
        <v>251</v>
      </c>
      <c r="B12" s="169">
        <v>0</v>
      </c>
      <c r="C12" s="169">
        <v>0</v>
      </c>
      <c r="D12" s="169">
        <v>0</v>
      </c>
      <c r="E12" s="169">
        <v>0</v>
      </c>
      <c r="F12" s="169">
        <v>0</v>
      </c>
      <c r="G12" s="169">
        <v>0</v>
      </c>
      <c r="H12" s="169">
        <v>0</v>
      </c>
      <c r="I12" s="169">
        <v>0</v>
      </c>
      <c r="J12" s="169" t="s">
        <v>1169</v>
      </c>
      <c r="K12" s="169">
        <v>0</v>
      </c>
      <c r="L12" s="169" t="s">
        <v>1169</v>
      </c>
      <c r="M12" s="169">
        <v>6</v>
      </c>
      <c r="N12" s="169" t="s">
        <v>1169</v>
      </c>
      <c r="O12" s="169" t="s">
        <v>1169</v>
      </c>
      <c r="P12" s="169">
        <v>0</v>
      </c>
      <c r="Q12" s="169">
        <v>0</v>
      </c>
      <c r="R12" s="60" t="s">
        <v>251</v>
      </c>
    </row>
    <row r="13" spans="1:21" ht="15" x14ac:dyDescent="0.2">
      <c r="A13" s="60" t="s">
        <v>155</v>
      </c>
      <c r="B13" s="169">
        <v>0</v>
      </c>
      <c r="C13" s="169">
        <v>5</v>
      </c>
      <c r="D13" s="169">
        <v>8</v>
      </c>
      <c r="E13" s="169">
        <v>5</v>
      </c>
      <c r="F13" s="169">
        <v>13</v>
      </c>
      <c r="G13" s="169">
        <v>17</v>
      </c>
      <c r="H13" s="169">
        <v>16</v>
      </c>
      <c r="I13" s="169">
        <v>15</v>
      </c>
      <c r="J13" s="169">
        <v>12</v>
      </c>
      <c r="K13" s="169">
        <v>17</v>
      </c>
      <c r="L13" s="169">
        <v>26</v>
      </c>
      <c r="M13" s="169">
        <v>39</v>
      </c>
      <c r="N13" s="169">
        <v>77</v>
      </c>
      <c r="O13" s="169">
        <v>28</v>
      </c>
      <c r="P13" s="169">
        <v>6</v>
      </c>
      <c r="Q13" s="169">
        <v>0</v>
      </c>
      <c r="R13" s="60" t="s">
        <v>155</v>
      </c>
    </row>
    <row r="14" spans="1:21" ht="15" x14ac:dyDescent="0.2">
      <c r="A14" s="60" t="s">
        <v>156</v>
      </c>
      <c r="B14" s="169">
        <v>0</v>
      </c>
      <c r="C14" s="169">
        <v>38</v>
      </c>
      <c r="D14" s="169">
        <v>36</v>
      </c>
      <c r="E14" s="169">
        <v>48</v>
      </c>
      <c r="F14" s="169">
        <v>35</v>
      </c>
      <c r="G14" s="169">
        <v>35</v>
      </c>
      <c r="H14" s="169">
        <v>35</v>
      </c>
      <c r="I14" s="169">
        <v>43</v>
      </c>
      <c r="J14" s="169">
        <v>50</v>
      </c>
      <c r="K14" s="169">
        <v>28</v>
      </c>
      <c r="L14" s="169" t="s">
        <v>1169</v>
      </c>
      <c r="M14" s="169">
        <v>26</v>
      </c>
      <c r="N14" s="169">
        <v>29</v>
      </c>
      <c r="O14" s="169">
        <v>18</v>
      </c>
      <c r="P14" s="169" t="s">
        <v>1169</v>
      </c>
      <c r="Q14" s="169">
        <v>0</v>
      </c>
      <c r="R14" s="60" t="s">
        <v>156</v>
      </c>
    </row>
    <row r="15" spans="1:21" ht="15" x14ac:dyDescent="0.2">
      <c r="A15" s="60" t="s">
        <v>157</v>
      </c>
      <c r="B15" s="169">
        <v>0</v>
      </c>
      <c r="C15" s="169" t="s">
        <v>1169</v>
      </c>
      <c r="D15" s="169">
        <v>16</v>
      </c>
      <c r="E15" s="169">
        <v>17</v>
      </c>
      <c r="F15" s="169">
        <v>8</v>
      </c>
      <c r="G15" s="169">
        <v>15</v>
      </c>
      <c r="H15" s="169">
        <v>14</v>
      </c>
      <c r="I15" s="169">
        <v>13</v>
      </c>
      <c r="J15" s="169">
        <v>19</v>
      </c>
      <c r="K15" s="169">
        <v>25</v>
      </c>
      <c r="L15" s="169">
        <v>16</v>
      </c>
      <c r="M15" s="169">
        <v>11</v>
      </c>
      <c r="N15" s="169">
        <v>10</v>
      </c>
      <c r="O15" s="169">
        <v>13</v>
      </c>
      <c r="P15" s="169" t="s">
        <v>1169</v>
      </c>
      <c r="Q15" s="169">
        <v>0</v>
      </c>
      <c r="R15" s="60" t="s">
        <v>157</v>
      </c>
    </row>
    <row r="16" spans="1:21" ht="19.5" customHeight="1" x14ac:dyDescent="0.2">
      <c r="A16" s="60" t="s">
        <v>158</v>
      </c>
      <c r="B16" s="169" t="s">
        <v>1172</v>
      </c>
      <c r="C16" s="169" t="s">
        <v>1172</v>
      </c>
      <c r="D16" s="169" t="s">
        <v>1172</v>
      </c>
      <c r="E16" s="169" t="s">
        <v>1172</v>
      </c>
      <c r="F16" s="169" t="s">
        <v>1172</v>
      </c>
      <c r="G16" s="169" t="s">
        <v>1172</v>
      </c>
      <c r="H16" s="169" t="s">
        <v>1172</v>
      </c>
      <c r="I16" s="169" t="s">
        <v>1172</v>
      </c>
      <c r="J16" s="169" t="s">
        <v>1172</v>
      </c>
      <c r="K16" s="169" t="s">
        <v>1172</v>
      </c>
      <c r="L16" s="169" t="s">
        <v>1172</v>
      </c>
      <c r="M16" s="169" t="s">
        <v>1172</v>
      </c>
      <c r="N16" s="169" t="s">
        <v>1172</v>
      </c>
      <c r="O16" s="169" t="s">
        <v>1172</v>
      </c>
      <c r="P16" s="169" t="s">
        <v>1172</v>
      </c>
      <c r="Q16" s="169" t="s">
        <v>1172</v>
      </c>
      <c r="R16" s="60" t="s">
        <v>158</v>
      </c>
    </row>
    <row r="17" spans="1:18" ht="15" x14ac:dyDescent="0.2">
      <c r="A17" s="60" t="s">
        <v>159</v>
      </c>
      <c r="B17" s="169">
        <v>0</v>
      </c>
      <c r="C17" s="169" t="s">
        <v>1169</v>
      </c>
      <c r="D17" s="169">
        <v>11</v>
      </c>
      <c r="E17" s="169">
        <v>14</v>
      </c>
      <c r="F17" s="169">
        <v>5</v>
      </c>
      <c r="G17" s="169">
        <v>13</v>
      </c>
      <c r="H17" s="169">
        <v>11</v>
      </c>
      <c r="I17" s="169">
        <v>16</v>
      </c>
      <c r="J17" s="169">
        <v>13</v>
      </c>
      <c r="K17" s="169">
        <v>14</v>
      </c>
      <c r="L17" s="169">
        <v>9</v>
      </c>
      <c r="M17" s="169">
        <v>10</v>
      </c>
      <c r="N17" s="169">
        <v>18</v>
      </c>
      <c r="O17" s="169">
        <v>11</v>
      </c>
      <c r="P17" s="169" t="s">
        <v>1169</v>
      </c>
      <c r="Q17" s="169">
        <v>0</v>
      </c>
      <c r="R17" s="60" t="s">
        <v>159</v>
      </c>
    </row>
    <row r="18" spans="1:18" ht="15" x14ac:dyDescent="0.2">
      <c r="A18" s="60" t="s">
        <v>160</v>
      </c>
      <c r="B18" s="169">
        <v>0</v>
      </c>
      <c r="C18" s="169" t="s">
        <v>1169</v>
      </c>
      <c r="D18" s="169" t="s">
        <v>1169</v>
      </c>
      <c r="E18" s="169" t="s">
        <v>1169</v>
      </c>
      <c r="F18" s="169" t="s">
        <v>1169</v>
      </c>
      <c r="G18" s="169">
        <v>0</v>
      </c>
      <c r="H18" s="169" t="s">
        <v>1169</v>
      </c>
      <c r="I18" s="169">
        <v>0</v>
      </c>
      <c r="J18" s="169">
        <v>21</v>
      </c>
      <c r="K18" s="169">
        <v>23</v>
      </c>
      <c r="L18" s="169">
        <v>29</v>
      </c>
      <c r="M18" s="169">
        <v>34</v>
      </c>
      <c r="N18" s="169">
        <v>41</v>
      </c>
      <c r="O18" s="169">
        <v>42</v>
      </c>
      <c r="P18" s="169" t="s">
        <v>1169</v>
      </c>
      <c r="Q18" s="169">
        <v>0</v>
      </c>
      <c r="R18" s="60" t="s">
        <v>160</v>
      </c>
    </row>
    <row r="19" spans="1:18" ht="15" x14ac:dyDescent="0.2">
      <c r="A19" s="60" t="s">
        <v>161</v>
      </c>
      <c r="B19" s="169">
        <v>0</v>
      </c>
      <c r="C19" s="169" t="s">
        <v>1169</v>
      </c>
      <c r="D19" s="169">
        <v>8</v>
      </c>
      <c r="E19" s="169">
        <v>13</v>
      </c>
      <c r="F19" s="169">
        <v>7</v>
      </c>
      <c r="G19" s="169">
        <v>14</v>
      </c>
      <c r="H19" s="169">
        <v>13</v>
      </c>
      <c r="I19" s="169">
        <v>12</v>
      </c>
      <c r="J19" s="169">
        <v>15</v>
      </c>
      <c r="K19" s="169">
        <v>11</v>
      </c>
      <c r="L19" s="169">
        <v>16</v>
      </c>
      <c r="M19" s="169">
        <v>18</v>
      </c>
      <c r="N19" s="169">
        <v>12</v>
      </c>
      <c r="O19" s="169">
        <v>14</v>
      </c>
      <c r="P19" s="169" t="s">
        <v>1169</v>
      </c>
      <c r="Q19" s="169">
        <v>0</v>
      </c>
      <c r="R19" s="60" t="s">
        <v>161</v>
      </c>
    </row>
    <row r="20" spans="1:18" ht="15" x14ac:dyDescent="0.2">
      <c r="A20" s="60" t="s">
        <v>162</v>
      </c>
      <c r="B20" s="169">
        <v>0</v>
      </c>
      <c r="C20" s="169">
        <v>49</v>
      </c>
      <c r="D20" s="169">
        <v>109</v>
      </c>
      <c r="E20" s="169">
        <v>102</v>
      </c>
      <c r="F20" s="169">
        <v>107</v>
      </c>
      <c r="G20" s="169">
        <v>86</v>
      </c>
      <c r="H20" s="169">
        <v>81</v>
      </c>
      <c r="I20" s="169">
        <v>88</v>
      </c>
      <c r="J20" s="169">
        <v>120</v>
      </c>
      <c r="K20" s="169">
        <v>144</v>
      </c>
      <c r="L20" s="169">
        <v>164</v>
      </c>
      <c r="M20" s="169">
        <v>215</v>
      </c>
      <c r="N20" s="169">
        <v>153</v>
      </c>
      <c r="O20" s="169">
        <v>107</v>
      </c>
      <c r="P20" s="169" t="s">
        <v>1169</v>
      </c>
      <c r="Q20" s="169" t="s">
        <v>1169</v>
      </c>
      <c r="R20" s="60" t="s">
        <v>162</v>
      </c>
    </row>
    <row r="21" spans="1:18" ht="19.5" customHeight="1" x14ac:dyDescent="0.2">
      <c r="A21" s="60" t="s">
        <v>163</v>
      </c>
      <c r="B21" s="169">
        <v>0</v>
      </c>
      <c r="C21" s="169" t="s">
        <v>1169</v>
      </c>
      <c r="D21" s="169">
        <v>9</v>
      </c>
      <c r="E21" s="169">
        <v>12</v>
      </c>
      <c r="F21" s="169">
        <v>12</v>
      </c>
      <c r="G21" s="169">
        <v>17</v>
      </c>
      <c r="H21" s="169">
        <v>14</v>
      </c>
      <c r="I21" s="169">
        <v>12</v>
      </c>
      <c r="J21" s="169">
        <v>17</v>
      </c>
      <c r="K21" s="169">
        <v>8</v>
      </c>
      <c r="L21" s="169">
        <v>22</v>
      </c>
      <c r="M21" s="169">
        <v>9</v>
      </c>
      <c r="N21" s="169">
        <v>14</v>
      </c>
      <c r="O21" s="169">
        <v>12</v>
      </c>
      <c r="P21" s="169">
        <v>10</v>
      </c>
      <c r="Q21" s="169" t="s">
        <v>1169</v>
      </c>
      <c r="R21" s="60" t="s">
        <v>163</v>
      </c>
    </row>
    <row r="22" spans="1:18" ht="15" x14ac:dyDescent="0.2">
      <c r="A22" s="60" t="s">
        <v>164</v>
      </c>
      <c r="B22" s="169">
        <v>0</v>
      </c>
      <c r="C22" s="169">
        <v>12</v>
      </c>
      <c r="D22" s="169">
        <v>13</v>
      </c>
      <c r="E22" s="169">
        <v>15</v>
      </c>
      <c r="F22" s="169">
        <v>13</v>
      </c>
      <c r="G22" s="169">
        <v>22</v>
      </c>
      <c r="H22" s="169">
        <v>7</v>
      </c>
      <c r="I22" s="169">
        <v>9</v>
      </c>
      <c r="J22" s="169">
        <v>17</v>
      </c>
      <c r="K22" s="169">
        <v>18</v>
      </c>
      <c r="L22" s="169">
        <v>14</v>
      </c>
      <c r="M22" s="169">
        <v>21</v>
      </c>
      <c r="N22" s="169">
        <v>21</v>
      </c>
      <c r="O22" s="169">
        <v>18</v>
      </c>
      <c r="P22" s="169">
        <v>10</v>
      </c>
      <c r="Q22" s="169">
        <v>0</v>
      </c>
      <c r="R22" s="60" t="s">
        <v>164</v>
      </c>
    </row>
    <row r="23" spans="1:18" ht="15" x14ac:dyDescent="0.2">
      <c r="A23" s="60" t="s">
        <v>165</v>
      </c>
      <c r="B23" s="169">
        <v>0</v>
      </c>
      <c r="C23" s="169" t="s">
        <v>1169</v>
      </c>
      <c r="D23" s="169">
        <v>10</v>
      </c>
      <c r="E23" s="169">
        <v>13</v>
      </c>
      <c r="F23" s="169">
        <v>5</v>
      </c>
      <c r="G23" s="169">
        <v>13</v>
      </c>
      <c r="H23" s="169">
        <v>7</v>
      </c>
      <c r="I23" s="169">
        <v>8</v>
      </c>
      <c r="J23" s="169">
        <v>5</v>
      </c>
      <c r="K23" s="169">
        <v>13</v>
      </c>
      <c r="L23" s="169">
        <v>6</v>
      </c>
      <c r="M23" s="169">
        <v>6</v>
      </c>
      <c r="N23" s="169" t="s">
        <v>1169</v>
      </c>
      <c r="O23" s="169">
        <v>5</v>
      </c>
      <c r="P23" s="169" t="s">
        <v>1169</v>
      </c>
      <c r="Q23" s="169">
        <v>0</v>
      </c>
      <c r="R23" s="60" t="s">
        <v>165</v>
      </c>
    </row>
    <row r="24" spans="1:18" ht="15" x14ac:dyDescent="0.2">
      <c r="A24" s="60" t="s">
        <v>166</v>
      </c>
      <c r="B24" s="169" t="s">
        <v>1172</v>
      </c>
      <c r="C24" s="169" t="s">
        <v>1172</v>
      </c>
      <c r="D24" s="169" t="s">
        <v>1172</v>
      </c>
      <c r="E24" s="169" t="s">
        <v>1172</v>
      </c>
      <c r="F24" s="169" t="s">
        <v>1172</v>
      </c>
      <c r="G24" s="169" t="s">
        <v>1172</v>
      </c>
      <c r="H24" s="169" t="s">
        <v>1172</v>
      </c>
      <c r="I24" s="169" t="s">
        <v>1172</v>
      </c>
      <c r="J24" s="169" t="s">
        <v>1172</v>
      </c>
      <c r="K24" s="169" t="s">
        <v>1172</v>
      </c>
      <c r="L24" s="169" t="s">
        <v>1172</v>
      </c>
      <c r="M24" s="169" t="s">
        <v>1172</v>
      </c>
      <c r="N24" s="169" t="s">
        <v>1172</v>
      </c>
      <c r="O24" s="169" t="s">
        <v>1172</v>
      </c>
      <c r="P24" s="169" t="s">
        <v>1172</v>
      </c>
      <c r="Q24" s="169" t="s">
        <v>1172</v>
      </c>
      <c r="R24" s="60" t="s">
        <v>166</v>
      </c>
    </row>
    <row r="25" spans="1:18" ht="15" x14ac:dyDescent="0.2">
      <c r="A25" s="60" t="s">
        <v>222</v>
      </c>
      <c r="B25" s="169" t="s">
        <v>1172</v>
      </c>
      <c r="C25" s="169" t="s">
        <v>1172</v>
      </c>
      <c r="D25" s="169" t="s">
        <v>1172</v>
      </c>
      <c r="E25" s="169" t="s">
        <v>1172</v>
      </c>
      <c r="F25" s="169" t="s">
        <v>1172</v>
      </c>
      <c r="G25" s="169" t="s">
        <v>1172</v>
      </c>
      <c r="H25" s="169" t="s">
        <v>1172</v>
      </c>
      <c r="I25" s="169" t="s">
        <v>1172</v>
      </c>
      <c r="J25" s="169" t="s">
        <v>1172</v>
      </c>
      <c r="K25" s="169" t="s">
        <v>1172</v>
      </c>
      <c r="L25" s="169" t="s">
        <v>1172</v>
      </c>
      <c r="M25" s="169" t="s">
        <v>1172</v>
      </c>
      <c r="N25" s="169" t="s">
        <v>1172</v>
      </c>
      <c r="O25" s="169" t="s">
        <v>1172</v>
      </c>
      <c r="P25" s="169" t="s">
        <v>1172</v>
      </c>
      <c r="Q25" s="169" t="s">
        <v>1172</v>
      </c>
      <c r="R25" s="60" t="s">
        <v>222</v>
      </c>
    </row>
    <row r="26" spans="1:18" ht="19.5" customHeight="1" x14ac:dyDescent="0.2">
      <c r="A26" s="60" t="s">
        <v>167</v>
      </c>
      <c r="B26" s="169">
        <v>0</v>
      </c>
      <c r="C26" s="169">
        <v>7</v>
      </c>
      <c r="D26" s="169">
        <v>18</v>
      </c>
      <c r="E26" s="169">
        <v>8</v>
      </c>
      <c r="F26" s="169">
        <v>13</v>
      </c>
      <c r="G26" s="169">
        <v>8</v>
      </c>
      <c r="H26" s="169">
        <v>11</v>
      </c>
      <c r="I26" s="169">
        <v>13</v>
      </c>
      <c r="J26" s="169" t="s">
        <v>1169</v>
      </c>
      <c r="K26" s="169">
        <v>25</v>
      </c>
      <c r="L26" s="169">
        <v>23</v>
      </c>
      <c r="M26" s="169">
        <v>29</v>
      </c>
      <c r="N26" s="169">
        <v>19</v>
      </c>
      <c r="O26" s="169">
        <v>12</v>
      </c>
      <c r="P26" s="169" t="s">
        <v>1169</v>
      </c>
      <c r="Q26" s="169">
        <v>0</v>
      </c>
      <c r="R26" s="60" t="s">
        <v>167</v>
      </c>
    </row>
    <row r="27" spans="1:18" ht="15" x14ac:dyDescent="0.2">
      <c r="A27" s="60" t="s">
        <v>168</v>
      </c>
      <c r="B27" s="169">
        <v>0</v>
      </c>
      <c r="C27" s="169">
        <v>41</v>
      </c>
      <c r="D27" s="169">
        <v>71</v>
      </c>
      <c r="E27" s="169">
        <v>75</v>
      </c>
      <c r="F27" s="169">
        <v>78</v>
      </c>
      <c r="G27" s="169">
        <v>76</v>
      </c>
      <c r="H27" s="169">
        <v>78</v>
      </c>
      <c r="I27" s="169">
        <v>71</v>
      </c>
      <c r="J27" s="169">
        <v>106</v>
      </c>
      <c r="K27" s="169">
        <v>103</v>
      </c>
      <c r="L27" s="169">
        <v>110</v>
      </c>
      <c r="M27" s="169">
        <v>104</v>
      </c>
      <c r="N27" s="169">
        <v>106</v>
      </c>
      <c r="O27" s="169">
        <v>80</v>
      </c>
      <c r="P27" s="169">
        <v>22</v>
      </c>
      <c r="Q27" s="169">
        <v>0</v>
      </c>
      <c r="R27" s="60" t="s">
        <v>168</v>
      </c>
    </row>
    <row r="28" spans="1:18" ht="15" x14ac:dyDescent="0.2">
      <c r="A28" s="60" t="s">
        <v>169</v>
      </c>
      <c r="B28" s="169" t="s">
        <v>1172</v>
      </c>
      <c r="C28" s="169" t="s">
        <v>1172</v>
      </c>
      <c r="D28" s="169" t="s">
        <v>1172</v>
      </c>
      <c r="E28" s="169" t="s">
        <v>1172</v>
      </c>
      <c r="F28" s="169" t="s">
        <v>1172</v>
      </c>
      <c r="G28" s="169" t="s">
        <v>1172</v>
      </c>
      <c r="H28" s="169" t="s">
        <v>1172</v>
      </c>
      <c r="I28" s="169" t="s">
        <v>1172</v>
      </c>
      <c r="J28" s="169" t="s">
        <v>1172</v>
      </c>
      <c r="K28" s="169" t="s">
        <v>1172</v>
      </c>
      <c r="L28" s="169" t="s">
        <v>1172</v>
      </c>
      <c r="M28" s="169" t="s">
        <v>1172</v>
      </c>
      <c r="N28" s="169" t="s">
        <v>1172</v>
      </c>
      <c r="O28" s="169" t="s">
        <v>1172</v>
      </c>
      <c r="P28" s="169" t="s">
        <v>1172</v>
      </c>
      <c r="Q28" s="169" t="s">
        <v>1172</v>
      </c>
      <c r="R28" s="60" t="s">
        <v>169</v>
      </c>
    </row>
    <row r="29" spans="1:18" ht="15" x14ac:dyDescent="0.2">
      <c r="A29" s="60" t="s">
        <v>252</v>
      </c>
      <c r="B29" s="169">
        <v>0</v>
      </c>
      <c r="C29" s="169" t="s">
        <v>1169</v>
      </c>
      <c r="D29" s="169" t="s">
        <v>1169</v>
      </c>
      <c r="E29" s="169" t="s">
        <v>1169</v>
      </c>
      <c r="F29" s="169" t="s">
        <v>1169</v>
      </c>
      <c r="G29" s="169" t="s">
        <v>1169</v>
      </c>
      <c r="H29" s="169" t="s">
        <v>1169</v>
      </c>
      <c r="I29" s="169">
        <v>5</v>
      </c>
      <c r="J29" s="169">
        <v>7</v>
      </c>
      <c r="K29" s="169" t="s">
        <v>1169</v>
      </c>
      <c r="L29" s="169">
        <v>11</v>
      </c>
      <c r="M29" s="169" t="s">
        <v>1169</v>
      </c>
      <c r="N29" s="169" t="s">
        <v>1169</v>
      </c>
      <c r="O29" s="169" t="s">
        <v>1169</v>
      </c>
      <c r="P29" s="169" t="s">
        <v>1169</v>
      </c>
      <c r="Q29" s="169">
        <v>0</v>
      </c>
      <c r="R29" s="60" t="s">
        <v>252</v>
      </c>
    </row>
    <row r="30" spans="1:18" ht="15" x14ac:dyDescent="0.2">
      <c r="A30" s="60" t="s">
        <v>171</v>
      </c>
      <c r="B30" s="169">
        <v>0</v>
      </c>
      <c r="C30" s="169">
        <v>14</v>
      </c>
      <c r="D30" s="169">
        <v>19</v>
      </c>
      <c r="E30" s="169">
        <v>25</v>
      </c>
      <c r="F30" s="169">
        <v>19</v>
      </c>
      <c r="G30" s="169">
        <v>27</v>
      </c>
      <c r="H30" s="169">
        <v>40</v>
      </c>
      <c r="I30" s="169">
        <v>25</v>
      </c>
      <c r="J30" s="169">
        <v>35</v>
      </c>
      <c r="K30" s="169">
        <v>29</v>
      </c>
      <c r="L30" s="169">
        <v>39</v>
      </c>
      <c r="M30" s="169">
        <v>36</v>
      </c>
      <c r="N30" s="169">
        <v>35</v>
      </c>
      <c r="O30" s="169">
        <v>32</v>
      </c>
      <c r="P30" s="169">
        <v>9</v>
      </c>
      <c r="Q30" s="169">
        <v>0</v>
      </c>
      <c r="R30" s="60" t="s">
        <v>171</v>
      </c>
    </row>
    <row r="31" spans="1:18" ht="19.5" customHeight="1" x14ac:dyDescent="0.2">
      <c r="A31" s="60" t="s">
        <v>172</v>
      </c>
      <c r="B31" s="169" t="s">
        <v>1172</v>
      </c>
      <c r="C31" s="169" t="s">
        <v>1172</v>
      </c>
      <c r="D31" s="169" t="s">
        <v>1172</v>
      </c>
      <c r="E31" s="169" t="s">
        <v>1172</v>
      </c>
      <c r="F31" s="169" t="s">
        <v>1172</v>
      </c>
      <c r="G31" s="169" t="s">
        <v>1172</v>
      </c>
      <c r="H31" s="169" t="s">
        <v>1172</v>
      </c>
      <c r="I31" s="169" t="s">
        <v>1172</v>
      </c>
      <c r="J31" s="169" t="s">
        <v>1172</v>
      </c>
      <c r="K31" s="169" t="s">
        <v>1172</v>
      </c>
      <c r="L31" s="169" t="s">
        <v>1172</v>
      </c>
      <c r="M31" s="169" t="s">
        <v>1172</v>
      </c>
      <c r="N31" s="169" t="s">
        <v>1172</v>
      </c>
      <c r="O31" s="169" t="s">
        <v>1172</v>
      </c>
      <c r="P31" s="169" t="s">
        <v>1172</v>
      </c>
      <c r="Q31" s="169" t="s">
        <v>1172</v>
      </c>
      <c r="R31" s="60" t="s">
        <v>172</v>
      </c>
    </row>
    <row r="32" spans="1:18" ht="15" x14ac:dyDescent="0.2">
      <c r="A32" s="60" t="s">
        <v>173</v>
      </c>
      <c r="B32" s="169" t="s">
        <v>1172</v>
      </c>
      <c r="C32" s="169" t="s">
        <v>1172</v>
      </c>
      <c r="D32" s="169" t="s">
        <v>1172</v>
      </c>
      <c r="E32" s="169" t="s">
        <v>1172</v>
      </c>
      <c r="F32" s="169" t="s">
        <v>1172</v>
      </c>
      <c r="G32" s="169" t="s">
        <v>1172</v>
      </c>
      <c r="H32" s="169" t="s">
        <v>1172</v>
      </c>
      <c r="I32" s="169" t="s">
        <v>1172</v>
      </c>
      <c r="J32" s="169" t="s">
        <v>1172</v>
      </c>
      <c r="K32" s="169" t="s">
        <v>1172</v>
      </c>
      <c r="L32" s="169" t="s">
        <v>1172</v>
      </c>
      <c r="M32" s="169" t="s">
        <v>1172</v>
      </c>
      <c r="N32" s="169" t="s">
        <v>1172</v>
      </c>
      <c r="O32" s="169" t="s">
        <v>1172</v>
      </c>
      <c r="P32" s="169" t="s">
        <v>1172</v>
      </c>
      <c r="Q32" s="169" t="s">
        <v>1172</v>
      </c>
      <c r="R32" s="60" t="s">
        <v>173</v>
      </c>
    </row>
    <row r="33" spans="1:18" ht="15" x14ac:dyDescent="0.2">
      <c r="A33" s="60" t="s">
        <v>174</v>
      </c>
      <c r="B33" s="169">
        <v>0</v>
      </c>
      <c r="C33" s="169">
        <v>6</v>
      </c>
      <c r="D33" s="169">
        <v>9</v>
      </c>
      <c r="E33" s="169">
        <v>9</v>
      </c>
      <c r="F33" s="169">
        <v>10</v>
      </c>
      <c r="G33" s="169">
        <v>8</v>
      </c>
      <c r="H33" s="169" t="s">
        <v>1169</v>
      </c>
      <c r="I33" s="169">
        <v>11</v>
      </c>
      <c r="J33" s="169">
        <v>10</v>
      </c>
      <c r="K33" s="169">
        <v>17</v>
      </c>
      <c r="L33" s="169">
        <v>8</v>
      </c>
      <c r="M33" s="169">
        <v>8</v>
      </c>
      <c r="N33" s="169">
        <v>5</v>
      </c>
      <c r="O33" s="169">
        <v>8</v>
      </c>
      <c r="P33" s="169" t="s">
        <v>1169</v>
      </c>
      <c r="Q33" s="169" t="s">
        <v>1169</v>
      </c>
      <c r="R33" s="60" t="s">
        <v>174</v>
      </c>
    </row>
    <row r="34" spans="1:18" ht="15" x14ac:dyDescent="0.2">
      <c r="A34" s="60" t="s">
        <v>175</v>
      </c>
      <c r="B34" s="169">
        <v>0</v>
      </c>
      <c r="C34" s="169">
        <v>34</v>
      </c>
      <c r="D34" s="169">
        <v>23</v>
      </c>
      <c r="E34" s="169">
        <v>25</v>
      </c>
      <c r="F34" s="169">
        <v>32</v>
      </c>
      <c r="G34" s="169">
        <v>29</v>
      </c>
      <c r="H34" s="169">
        <v>33</v>
      </c>
      <c r="I34" s="169">
        <v>38</v>
      </c>
      <c r="J34" s="169">
        <v>44</v>
      </c>
      <c r="K34" s="169">
        <v>44</v>
      </c>
      <c r="L34" s="169">
        <v>50</v>
      </c>
      <c r="M34" s="169">
        <v>48</v>
      </c>
      <c r="N34" s="169">
        <v>52</v>
      </c>
      <c r="O34" s="169" t="s">
        <v>1169</v>
      </c>
      <c r="P34" s="169" t="s">
        <v>1169</v>
      </c>
      <c r="Q34" s="169">
        <v>0</v>
      </c>
      <c r="R34" s="60" t="s">
        <v>175</v>
      </c>
    </row>
    <row r="35" spans="1:18" ht="15" x14ac:dyDescent="0.2">
      <c r="A35" s="60" t="s">
        <v>176</v>
      </c>
      <c r="B35" s="169">
        <v>0</v>
      </c>
      <c r="C35" s="169">
        <v>5</v>
      </c>
      <c r="D35" s="169" t="s">
        <v>1169</v>
      </c>
      <c r="E35" s="169" t="s">
        <v>1169</v>
      </c>
      <c r="F35" s="169">
        <v>6</v>
      </c>
      <c r="G35" s="169" t="s">
        <v>1169</v>
      </c>
      <c r="H35" s="169" t="s">
        <v>1169</v>
      </c>
      <c r="I35" s="169" t="s">
        <v>1169</v>
      </c>
      <c r="J35" s="169">
        <v>0</v>
      </c>
      <c r="K35" s="169">
        <v>0</v>
      </c>
      <c r="L35" s="169">
        <v>0</v>
      </c>
      <c r="M35" s="169">
        <v>0</v>
      </c>
      <c r="N35" s="169">
        <v>0</v>
      </c>
      <c r="O35" s="169">
        <v>0</v>
      </c>
      <c r="P35" s="169">
        <v>0</v>
      </c>
      <c r="Q35" s="169">
        <v>0</v>
      </c>
      <c r="R35" s="60" t="s">
        <v>176</v>
      </c>
    </row>
    <row r="36" spans="1:18" ht="19.5" customHeight="1" x14ac:dyDescent="0.2">
      <c r="A36" s="60" t="s">
        <v>177</v>
      </c>
      <c r="B36" s="169">
        <v>0</v>
      </c>
      <c r="C36" s="169">
        <v>5</v>
      </c>
      <c r="D36" s="169">
        <v>18</v>
      </c>
      <c r="E36" s="169">
        <v>13</v>
      </c>
      <c r="F36" s="169">
        <v>9</v>
      </c>
      <c r="G36" s="169">
        <v>16</v>
      </c>
      <c r="H36" s="169">
        <v>10</v>
      </c>
      <c r="I36" s="169">
        <v>13</v>
      </c>
      <c r="J36" s="169">
        <v>31</v>
      </c>
      <c r="K36" s="169">
        <v>30</v>
      </c>
      <c r="L36" s="169">
        <v>19</v>
      </c>
      <c r="M36" s="169">
        <v>31</v>
      </c>
      <c r="N36" s="169">
        <v>22</v>
      </c>
      <c r="O36" s="169">
        <v>18</v>
      </c>
      <c r="P36" s="169">
        <v>6</v>
      </c>
      <c r="Q36" s="169">
        <v>0</v>
      </c>
      <c r="R36" s="60" t="s">
        <v>177</v>
      </c>
    </row>
    <row r="37" spans="1:18" ht="15" x14ac:dyDescent="0.2">
      <c r="A37" s="60" t="s">
        <v>178</v>
      </c>
      <c r="B37" s="169">
        <v>0</v>
      </c>
      <c r="C37" s="169">
        <v>15</v>
      </c>
      <c r="D37" s="169">
        <v>18</v>
      </c>
      <c r="E37" s="169">
        <v>23</v>
      </c>
      <c r="F37" s="169">
        <v>24</v>
      </c>
      <c r="G37" s="169">
        <v>27</v>
      </c>
      <c r="H37" s="169">
        <v>28</v>
      </c>
      <c r="I37" s="169">
        <v>21</v>
      </c>
      <c r="J37" s="169">
        <v>31</v>
      </c>
      <c r="K37" s="169">
        <v>50</v>
      </c>
      <c r="L37" s="169">
        <v>35</v>
      </c>
      <c r="M37" s="169">
        <v>59</v>
      </c>
      <c r="N37" s="169">
        <v>31</v>
      </c>
      <c r="O37" s="169">
        <v>33</v>
      </c>
      <c r="P37" s="169">
        <v>10</v>
      </c>
      <c r="Q37" s="169">
        <v>0</v>
      </c>
      <c r="R37" s="60" t="s">
        <v>178</v>
      </c>
    </row>
    <row r="38" spans="1:18" ht="19.5" customHeight="1" x14ac:dyDescent="0.2">
      <c r="A38" s="60" t="s">
        <v>180</v>
      </c>
      <c r="B38" s="169">
        <v>0</v>
      </c>
      <c r="C38" s="169">
        <v>0</v>
      </c>
      <c r="D38" s="169" t="s">
        <v>1169</v>
      </c>
      <c r="E38" s="169" t="s">
        <v>1169</v>
      </c>
      <c r="F38" s="169">
        <v>6</v>
      </c>
      <c r="G38" s="169">
        <v>9</v>
      </c>
      <c r="H38" s="169">
        <v>7</v>
      </c>
      <c r="I38" s="169">
        <v>11</v>
      </c>
      <c r="J38" s="169">
        <v>9</v>
      </c>
      <c r="K38" s="169">
        <v>13</v>
      </c>
      <c r="L38" s="169">
        <v>18</v>
      </c>
      <c r="M38" s="169">
        <v>16</v>
      </c>
      <c r="N38" s="169">
        <v>16</v>
      </c>
      <c r="O38" s="169">
        <v>9</v>
      </c>
      <c r="P38" s="169">
        <v>12</v>
      </c>
      <c r="Q38" s="169" t="s">
        <v>1169</v>
      </c>
      <c r="R38" s="60" t="s">
        <v>180</v>
      </c>
    </row>
    <row r="39" spans="1:18" ht="19.5" customHeight="1" x14ac:dyDescent="0.2">
      <c r="A39" s="60" t="s">
        <v>71</v>
      </c>
      <c r="B39" s="169">
        <v>0</v>
      </c>
      <c r="C39" s="169">
        <v>294</v>
      </c>
      <c r="D39" s="169">
        <v>464</v>
      </c>
      <c r="E39" s="169">
        <v>498</v>
      </c>
      <c r="F39" s="169">
        <v>476</v>
      </c>
      <c r="G39" s="169">
        <v>527</v>
      </c>
      <c r="H39" s="169">
        <v>510</v>
      </c>
      <c r="I39" s="169">
        <v>513</v>
      </c>
      <c r="J39" s="169">
        <v>668</v>
      </c>
      <c r="K39" s="169">
        <v>742</v>
      </c>
      <c r="L39" s="169">
        <v>781</v>
      </c>
      <c r="M39" s="169">
        <v>834</v>
      </c>
      <c r="N39" s="169">
        <v>760</v>
      </c>
      <c r="O39" s="169">
        <v>576</v>
      </c>
      <c r="P39" s="169">
        <v>171</v>
      </c>
      <c r="Q39" s="169">
        <v>6</v>
      </c>
      <c r="R39" s="60" t="s">
        <v>71</v>
      </c>
    </row>
    <row r="43" spans="1:18" ht="18" x14ac:dyDescent="0.25">
      <c r="A43" s="108" t="s">
        <v>1066</v>
      </c>
      <c r="B43" s="60"/>
      <c r="C43" s="60"/>
      <c r="D43" s="60"/>
      <c r="E43" s="60"/>
      <c r="F43" s="60"/>
      <c r="G43" s="60"/>
      <c r="H43" s="60"/>
      <c r="I43" s="60"/>
      <c r="J43" s="60"/>
      <c r="K43" s="60"/>
      <c r="L43" s="60"/>
    </row>
    <row r="44" spans="1:18" ht="15" x14ac:dyDescent="0.2">
      <c r="A44" s="78" t="s">
        <v>674</v>
      </c>
      <c r="B44" s="78" t="s">
        <v>675</v>
      </c>
      <c r="C44" s="60"/>
      <c r="D44" s="60"/>
      <c r="E44" s="60"/>
      <c r="F44" s="60"/>
      <c r="G44" s="60"/>
      <c r="H44" s="60"/>
      <c r="I44" s="60"/>
      <c r="J44" s="60"/>
      <c r="K44" s="60"/>
      <c r="L44" s="60"/>
    </row>
    <row r="45" spans="1:18" ht="15" x14ac:dyDescent="0.2">
      <c r="A45" s="60" t="s">
        <v>676</v>
      </c>
      <c r="B45" s="60" t="s">
        <v>733</v>
      </c>
      <c r="C45" s="60"/>
      <c r="D45" s="60"/>
      <c r="E45" s="60"/>
      <c r="F45" s="60"/>
      <c r="G45" s="60"/>
      <c r="H45" s="60"/>
      <c r="I45" s="60"/>
      <c r="J45" s="60"/>
      <c r="K45" s="60"/>
      <c r="L45" s="60"/>
    </row>
    <row r="46" spans="1:18" ht="15" x14ac:dyDescent="0.2">
      <c r="C46" s="60"/>
      <c r="D46" s="60"/>
      <c r="E46" s="60"/>
      <c r="F46" s="60"/>
      <c r="G46" s="60"/>
      <c r="H46" s="60"/>
      <c r="I46" s="60"/>
      <c r="J46" s="60"/>
      <c r="K46" s="60"/>
      <c r="L46" s="60"/>
    </row>
    <row r="47" spans="1:18" ht="15" x14ac:dyDescent="0.2">
      <c r="A47" s="60"/>
      <c r="B47" s="60"/>
      <c r="C47" s="60"/>
      <c r="D47" s="60"/>
      <c r="E47" s="60"/>
      <c r="F47" s="60"/>
      <c r="G47" s="60"/>
      <c r="H47" s="60"/>
      <c r="I47" s="60"/>
      <c r="J47" s="60"/>
      <c r="K47" s="60"/>
      <c r="L47" s="60"/>
    </row>
    <row r="48" spans="1:18" ht="15" x14ac:dyDescent="0.2">
      <c r="A48" s="60"/>
      <c r="B48" s="60"/>
      <c r="C48" s="60"/>
      <c r="D48" s="60"/>
      <c r="E48" s="60"/>
      <c r="F48" s="60"/>
      <c r="G48" s="60"/>
      <c r="H48" s="60"/>
      <c r="I48" s="60"/>
      <c r="J48" s="60"/>
      <c r="K48" s="60"/>
      <c r="L48" s="60"/>
    </row>
    <row r="49" spans="1:12" ht="15" x14ac:dyDescent="0.2">
      <c r="A49" s="60"/>
      <c r="B49" s="60"/>
      <c r="C49" s="60"/>
      <c r="D49" s="60"/>
      <c r="E49" s="60"/>
      <c r="F49" s="60"/>
      <c r="G49" s="60"/>
      <c r="H49" s="60"/>
      <c r="I49" s="60"/>
      <c r="J49" s="60"/>
      <c r="K49" s="60"/>
      <c r="L49" s="60"/>
    </row>
    <row r="50" spans="1:12" ht="15" x14ac:dyDescent="0.2">
      <c r="A50" s="60"/>
      <c r="B50" s="60"/>
      <c r="C50" s="60"/>
      <c r="D50" s="60"/>
      <c r="E50" s="60"/>
      <c r="F50" s="60"/>
      <c r="G50" s="60"/>
      <c r="H50" s="60"/>
      <c r="I50" s="60"/>
      <c r="J50" s="60"/>
      <c r="K50" s="60"/>
      <c r="L50" s="60"/>
    </row>
  </sheetData>
  <phoneticPr fontId="4" type="noConversion"/>
  <conditionalFormatting sqref="B39:Q39 B6:Q37">
    <cfRule type="cellIs" dxfId="222" priority="2" stopIfTrue="1" operator="between">
      <formula>1</formula>
      <formula>4</formula>
    </cfRule>
  </conditionalFormatting>
  <conditionalFormatting sqref="B38:Q38">
    <cfRule type="cellIs" dxfId="221" priority="1" stopIfTrue="1" operator="between">
      <formula>1</formula>
      <formula>4</formula>
    </cfRule>
  </conditionalFormatting>
  <hyperlinks>
    <hyperlink ref="R1" location="Contents!A1" display="Return to contents" xr:uid="{00000000-0004-0000-7100-000000000000}"/>
  </hyperlinks>
  <pageMargins left="0.75" right="0.75" top="1" bottom="1" header="0.5" footer="0.5"/>
  <pageSetup paperSize="9" orientation="portrait" r:id="rId1"/>
  <headerFooter alignWithMargins="0"/>
  <tableParts count="2">
    <tablePart r:id="rId2"/>
    <tablePart r:id="rId3"/>
  </tableParts>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sheetPr codeName="Sheet105"/>
  <dimension ref="A1:M45"/>
  <sheetViews>
    <sheetView zoomScale="80" zoomScaleNormal="80" workbookViewId="0"/>
  </sheetViews>
  <sheetFormatPr defaultRowHeight="12.75" x14ac:dyDescent="0.2"/>
  <cols>
    <col min="1" max="1" width="18.28515625" customWidth="1"/>
    <col min="4" max="4" width="14.7109375" customWidth="1"/>
    <col min="8" max="8" width="40.85546875" customWidth="1"/>
  </cols>
  <sheetData>
    <row r="1" spans="1:13" ht="19.5" x14ac:dyDescent="0.3">
      <c r="A1" s="101" t="s">
        <v>1330</v>
      </c>
      <c r="I1" s="189" t="s">
        <v>51</v>
      </c>
    </row>
    <row r="2" spans="1:13" ht="19.5" customHeight="1" x14ac:dyDescent="0.2">
      <c r="A2" s="62" t="s">
        <v>231</v>
      </c>
      <c r="B2" s="62"/>
      <c r="C2" s="62"/>
      <c r="D2" s="62"/>
      <c r="E2" s="62"/>
      <c r="F2" s="62"/>
      <c r="G2" s="62"/>
      <c r="H2" s="62"/>
      <c r="I2" s="62"/>
      <c r="J2" s="62"/>
      <c r="K2" s="60"/>
      <c r="L2" s="60"/>
      <c r="M2" s="60"/>
    </row>
    <row r="3" spans="1:13" ht="15" x14ac:dyDescent="0.2">
      <c r="A3" s="222" t="s">
        <v>1332</v>
      </c>
      <c r="B3" s="107"/>
      <c r="C3" s="107"/>
      <c r="D3" s="107"/>
      <c r="E3" s="60"/>
      <c r="F3" s="60"/>
      <c r="G3" s="60"/>
      <c r="H3" s="60"/>
      <c r="I3" s="60"/>
      <c r="J3" s="60"/>
      <c r="K3" s="60"/>
      <c r="L3" s="60"/>
      <c r="M3" s="60"/>
    </row>
    <row r="4" spans="1:13" ht="15" x14ac:dyDescent="0.2">
      <c r="A4" s="60"/>
      <c r="B4" s="60"/>
      <c r="C4" s="60"/>
      <c r="D4" s="60"/>
      <c r="E4" s="60"/>
      <c r="F4" s="60"/>
      <c r="G4" s="60"/>
      <c r="H4" s="60"/>
      <c r="I4" s="60"/>
      <c r="J4" s="60"/>
      <c r="K4" s="60"/>
      <c r="L4" s="60"/>
      <c r="M4" s="60"/>
    </row>
    <row r="5" spans="1:13" ht="15" x14ac:dyDescent="0.2">
      <c r="A5" s="60"/>
      <c r="B5" s="60"/>
      <c r="C5" s="60"/>
      <c r="D5" s="60"/>
      <c r="E5" s="60"/>
      <c r="F5" s="60"/>
      <c r="G5" s="60"/>
      <c r="H5" s="60"/>
      <c r="I5" s="60"/>
      <c r="J5" s="60"/>
      <c r="K5" s="60"/>
      <c r="L5" s="60"/>
      <c r="M5" s="60"/>
    </row>
    <row r="6" spans="1:13" ht="15" x14ac:dyDescent="0.2">
      <c r="A6" s="60"/>
      <c r="B6" s="60"/>
      <c r="C6" s="60"/>
      <c r="D6" s="60"/>
      <c r="E6" s="60"/>
      <c r="F6" s="60"/>
      <c r="G6" s="60"/>
      <c r="H6" s="60"/>
      <c r="I6" s="60"/>
      <c r="J6" s="60"/>
      <c r="K6" s="60"/>
      <c r="L6" s="60"/>
      <c r="M6" s="60"/>
    </row>
    <row r="7" spans="1:13" ht="15" x14ac:dyDescent="0.2">
      <c r="A7" s="60"/>
      <c r="B7" s="60"/>
      <c r="C7" s="60"/>
      <c r="D7" s="60"/>
      <c r="E7" s="60"/>
      <c r="F7" s="60"/>
      <c r="G7" s="60"/>
      <c r="H7" s="60"/>
      <c r="I7" s="60"/>
      <c r="J7" s="60"/>
      <c r="K7" s="60"/>
      <c r="L7" s="60"/>
      <c r="M7" s="60"/>
    </row>
    <row r="8" spans="1:13" ht="15" x14ac:dyDescent="0.2">
      <c r="A8" s="60"/>
      <c r="B8" s="60"/>
      <c r="C8" s="60"/>
      <c r="D8" s="60"/>
      <c r="E8" s="60"/>
      <c r="F8" s="60"/>
      <c r="G8" s="60"/>
      <c r="H8" s="60"/>
      <c r="I8" s="60"/>
      <c r="J8" s="60"/>
      <c r="K8" s="60"/>
      <c r="L8" s="60"/>
      <c r="M8" s="60"/>
    </row>
    <row r="9" spans="1:13" ht="15" x14ac:dyDescent="0.2">
      <c r="A9" s="60"/>
      <c r="B9" s="60"/>
      <c r="C9" s="60"/>
      <c r="D9" s="60"/>
      <c r="E9" s="60"/>
      <c r="F9" s="60"/>
      <c r="G9" s="60"/>
      <c r="H9" s="60"/>
      <c r="I9" s="60"/>
      <c r="J9" s="60"/>
      <c r="K9" s="60"/>
      <c r="L9" s="60"/>
      <c r="M9" s="60"/>
    </row>
    <row r="45" ht="22.5" customHeight="1" x14ac:dyDescent="0.2"/>
  </sheetData>
  <phoneticPr fontId="4" type="noConversion"/>
  <conditionalFormatting sqref="B3:D3">
    <cfRule type="cellIs" dxfId="195" priority="1" stopIfTrue="1" operator="between">
      <formula>1</formula>
      <formula>4</formula>
    </cfRule>
  </conditionalFormatting>
  <hyperlinks>
    <hyperlink ref="I1" location="Contents!A1" display="Return to contents" xr:uid="{00000000-0004-0000-7200-000000000000}"/>
    <hyperlink ref="A3" r:id="rId1" xr:uid="{00000000-0004-0000-7200-000001000000}"/>
  </hyperlinks>
  <pageMargins left="0.75" right="0.75" top="1" bottom="1" header="0.5" footer="0.5"/>
  <pageSetup paperSize="9" orientation="portrait" horizontalDpi="90" verticalDpi="90" r:id="rId2"/>
  <headerFooter alignWithMargins="0"/>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sheetPr codeName="Sheet106"/>
  <dimension ref="A1:X127"/>
  <sheetViews>
    <sheetView zoomScale="80" zoomScaleNormal="80" workbookViewId="0"/>
  </sheetViews>
  <sheetFormatPr defaultRowHeight="12.75" x14ac:dyDescent="0.2"/>
  <cols>
    <col min="1" max="1" width="32.28515625" customWidth="1"/>
    <col min="2" max="2" width="33.140625" customWidth="1"/>
    <col min="3" max="4" width="22" customWidth="1"/>
    <col min="5" max="5" width="30.42578125" customWidth="1"/>
    <col min="6" max="6" width="22" customWidth="1"/>
    <col min="7" max="7" width="35.140625" customWidth="1"/>
    <col min="8" max="8" width="35.7109375" customWidth="1"/>
    <col min="10" max="10" width="10.140625" bestFit="1" customWidth="1"/>
  </cols>
  <sheetData>
    <row r="1" spans="1:24" ht="19.5" x14ac:dyDescent="0.3">
      <c r="A1" s="101" t="s">
        <v>1048</v>
      </c>
      <c r="H1" s="189" t="s">
        <v>51</v>
      </c>
      <c r="J1" s="30"/>
    </row>
    <row r="2" spans="1:24" s="5" customFormat="1" ht="15" customHeight="1" x14ac:dyDescent="0.2">
      <c r="A2" s="223" t="s">
        <v>354</v>
      </c>
      <c r="B2" s="118" t="s">
        <v>81</v>
      </c>
      <c r="C2" s="118" t="s">
        <v>82</v>
      </c>
      <c r="D2" s="118" t="s">
        <v>19</v>
      </c>
      <c r="E2" s="118" t="s">
        <v>20</v>
      </c>
      <c r="F2" s="118" t="s">
        <v>80</v>
      </c>
      <c r="G2" s="118" t="s">
        <v>21</v>
      </c>
      <c r="H2" s="118" t="s">
        <v>22</v>
      </c>
    </row>
    <row r="3" spans="1:24" ht="15" x14ac:dyDescent="0.2">
      <c r="A3" s="60" t="s">
        <v>149</v>
      </c>
      <c r="B3" s="149">
        <v>140</v>
      </c>
      <c r="C3" s="149">
        <v>15</v>
      </c>
      <c r="D3" s="149">
        <v>82</v>
      </c>
      <c r="E3" s="149">
        <v>13</v>
      </c>
      <c r="F3" s="149">
        <v>89</v>
      </c>
      <c r="G3" s="149">
        <v>136</v>
      </c>
      <c r="H3" s="233">
        <v>100</v>
      </c>
      <c r="J3" s="41"/>
      <c r="K3" s="7"/>
      <c r="L3" s="7"/>
      <c r="M3" s="7"/>
      <c r="N3" s="7"/>
      <c r="O3" s="7"/>
      <c r="P3" s="7"/>
      <c r="R3" s="2"/>
      <c r="S3" s="2"/>
      <c r="T3" s="2"/>
      <c r="U3" s="2"/>
      <c r="V3" s="2"/>
      <c r="W3" s="2"/>
      <c r="X3" s="2"/>
    </row>
    <row r="4" spans="1:24" ht="15" x14ac:dyDescent="0.2">
      <c r="A4" s="60" t="s">
        <v>150</v>
      </c>
      <c r="B4" s="149">
        <v>229</v>
      </c>
      <c r="C4" s="149" t="s">
        <v>1169</v>
      </c>
      <c r="D4" s="149">
        <v>214</v>
      </c>
      <c r="E4" s="149">
        <v>74</v>
      </c>
      <c r="F4" s="149">
        <v>141</v>
      </c>
      <c r="G4" s="149">
        <v>219</v>
      </c>
      <c r="H4" s="233">
        <v>100</v>
      </c>
      <c r="J4" s="41"/>
      <c r="K4" s="7"/>
      <c r="L4" s="7"/>
      <c r="M4" s="7"/>
      <c r="N4" s="7"/>
      <c r="O4" s="7"/>
      <c r="P4" s="7"/>
      <c r="R4" s="2"/>
      <c r="S4" s="2"/>
      <c r="T4" s="2"/>
      <c r="U4" s="2"/>
      <c r="V4" s="2"/>
      <c r="W4" s="2"/>
      <c r="X4" s="2"/>
    </row>
    <row r="5" spans="1:24" ht="15" x14ac:dyDescent="0.2">
      <c r="A5" s="60" t="s">
        <v>151</v>
      </c>
      <c r="B5" s="149" t="s">
        <v>1172</v>
      </c>
      <c r="C5" s="149" t="s">
        <v>1172</v>
      </c>
      <c r="D5" s="149" t="s">
        <v>1172</v>
      </c>
      <c r="E5" s="149" t="s">
        <v>1172</v>
      </c>
      <c r="F5" s="149" t="s">
        <v>1172</v>
      </c>
      <c r="G5" s="149" t="s">
        <v>1172</v>
      </c>
      <c r="H5" s="149" t="s">
        <v>1172</v>
      </c>
      <c r="J5" s="41"/>
      <c r="K5" s="7"/>
      <c r="L5" s="7"/>
      <c r="M5" s="7"/>
      <c r="N5" s="7"/>
      <c r="O5" s="7"/>
      <c r="P5" s="7"/>
      <c r="R5" s="2"/>
      <c r="S5" s="2"/>
      <c r="T5" s="2"/>
      <c r="U5" s="2"/>
      <c r="V5" s="2"/>
      <c r="W5" s="2"/>
      <c r="X5" s="2"/>
    </row>
    <row r="6" spans="1:24" ht="15" x14ac:dyDescent="0.2">
      <c r="A6" s="60" t="s">
        <v>250</v>
      </c>
      <c r="B6" s="149">
        <v>36</v>
      </c>
      <c r="C6" s="149" t="s">
        <v>1169</v>
      </c>
      <c r="D6" s="149">
        <v>0</v>
      </c>
      <c r="E6" s="149">
        <v>12</v>
      </c>
      <c r="F6" s="149">
        <v>29</v>
      </c>
      <c r="G6" s="149">
        <v>24</v>
      </c>
      <c r="H6" s="233">
        <v>100</v>
      </c>
      <c r="J6" s="41"/>
      <c r="K6" s="7"/>
      <c r="L6" s="7"/>
      <c r="M6" s="7"/>
      <c r="N6" s="7"/>
      <c r="O6" s="7"/>
      <c r="P6" s="7"/>
      <c r="R6" s="2"/>
      <c r="S6" s="2"/>
      <c r="T6" s="2"/>
      <c r="U6" s="2"/>
      <c r="V6" s="2"/>
      <c r="W6" s="2"/>
      <c r="X6" s="2"/>
    </row>
    <row r="7" spans="1:24" ht="15" x14ac:dyDescent="0.2">
      <c r="A7" s="60" t="s">
        <v>249</v>
      </c>
      <c r="B7" s="149">
        <v>677</v>
      </c>
      <c r="C7" s="149">
        <v>23</v>
      </c>
      <c r="D7" s="149">
        <v>473</v>
      </c>
      <c r="E7" s="149">
        <v>204</v>
      </c>
      <c r="F7" s="149">
        <v>436</v>
      </c>
      <c r="G7" s="149">
        <v>587</v>
      </c>
      <c r="H7" s="233">
        <v>100</v>
      </c>
      <c r="J7" s="41"/>
      <c r="K7" s="7"/>
      <c r="L7" s="7"/>
      <c r="M7" s="7"/>
      <c r="N7" s="7"/>
      <c r="O7" s="7"/>
      <c r="P7" s="7"/>
      <c r="R7" s="2"/>
      <c r="S7" s="2"/>
      <c r="T7" s="2"/>
      <c r="U7" s="2"/>
      <c r="V7" s="2"/>
      <c r="W7" s="2"/>
      <c r="X7" s="2"/>
    </row>
    <row r="8" spans="1:24" ht="19.5" customHeight="1" x14ac:dyDescent="0.2">
      <c r="A8" s="60" t="s">
        <v>153</v>
      </c>
      <c r="B8" s="149">
        <v>83</v>
      </c>
      <c r="C8" s="149">
        <v>8</v>
      </c>
      <c r="D8" s="149">
        <v>40</v>
      </c>
      <c r="E8" s="149">
        <v>21</v>
      </c>
      <c r="F8" s="149">
        <v>55</v>
      </c>
      <c r="G8" s="149">
        <v>14</v>
      </c>
      <c r="H8" s="233">
        <v>100</v>
      </c>
      <c r="J8" s="41"/>
      <c r="K8" s="7"/>
      <c r="L8" s="7"/>
      <c r="M8" s="7"/>
      <c r="N8" s="7"/>
      <c r="O8" s="7"/>
      <c r="P8" s="7"/>
      <c r="R8" s="2"/>
      <c r="S8" s="2"/>
      <c r="T8" s="2"/>
      <c r="U8" s="2"/>
      <c r="V8" s="2"/>
      <c r="W8" s="2"/>
      <c r="X8" s="2"/>
    </row>
    <row r="9" spans="1:24" ht="15" x14ac:dyDescent="0.2">
      <c r="A9" s="60" t="s">
        <v>251</v>
      </c>
      <c r="B9" s="149">
        <v>19</v>
      </c>
      <c r="C9" s="149" t="s">
        <v>1169</v>
      </c>
      <c r="D9" s="149">
        <v>19</v>
      </c>
      <c r="E9" s="149" t="s">
        <v>1169</v>
      </c>
      <c r="F9" s="149">
        <v>15</v>
      </c>
      <c r="G9" s="149">
        <v>17</v>
      </c>
      <c r="H9" s="233">
        <v>100</v>
      </c>
      <c r="J9" s="41"/>
      <c r="K9" s="7"/>
      <c r="L9" s="7"/>
      <c r="M9" s="7"/>
      <c r="N9" s="7"/>
      <c r="O9" s="7"/>
      <c r="P9" s="7"/>
      <c r="R9" s="2"/>
      <c r="S9" s="2"/>
      <c r="T9" s="2"/>
      <c r="U9" s="2"/>
      <c r="V9" s="2"/>
      <c r="W9" s="2"/>
      <c r="X9" s="2"/>
    </row>
    <row r="10" spans="1:24" ht="15" x14ac:dyDescent="0.2">
      <c r="A10" s="60" t="s">
        <v>155</v>
      </c>
      <c r="B10" s="149">
        <v>284</v>
      </c>
      <c r="C10" s="149">
        <v>8</v>
      </c>
      <c r="D10" s="149">
        <v>11</v>
      </c>
      <c r="E10" s="149">
        <v>93</v>
      </c>
      <c r="F10" s="149">
        <v>197</v>
      </c>
      <c r="G10" s="149">
        <v>206</v>
      </c>
      <c r="H10" s="233">
        <v>100</v>
      </c>
      <c r="J10" s="41"/>
      <c r="K10" s="7"/>
      <c r="L10" s="7"/>
      <c r="M10" s="7"/>
      <c r="N10" s="7"/>
      <c r="O10" s="7"/>
      <c r="P10" s="7"/>
      <c r="R10" s="2"/>
      <c r="S10" s="2"/>
      <c r="T10" s="2"/>
      <c r="U10" s="2"/>
      <c r="V10" s="2"/>
      <c r="W10" s="2"/>
      <c r="X10" s="2"/>
    </row>
    <row r="11" spans="1:24" ht="15" x14ac:dyDescent="0.2">
      <c r="A11" s="60" t="s">
        <v>156</v>
      </c>
      <c r="B11" s="149">
        <v>444</v>
      </c>
      <c r="C11" s="149" t="s">
        <v>1169</v>
      </c>
      <c r="D11" s="149">
        <v>414</v>
      </c>
      <c r="E11" s="149">
        <v>0</v>
      </c>
      <c r="F11" s="149">
        <v>424</v>
      </c>
      <c r="G11" s="149">
        <v>281</v>
      </c>
      <c r="H11" s="233">
        <v>99.106999999999999</v>
      </c>
      <c r="J11" s="41"/>
      <c r="K11" s="7"/>
      <c r="L11" s="7"/>
      <c r="M11" s="7"/>
      <c r="N11" s="7"/>
      <c r="O11" s="7"/>
      <c r="P11" s="7"/>
      <c r="R11" s="2"/>
      <c r="S11" s="2"/>
      <c r="T11" s="2"/>
      <c r="U11" s="2"/>
      <c r="V11" s="2"/>
      <c r="W11" s="2"/>
      <c r="X11" s="2"/>
    </row>
    <row r="12" spans="1:24" ht="15" x14ac:dyDescent="0.2">
      <c r="A12" s="60" t="s">
        <v>157</v>
      </c>
      <c r="B12" s="149">
        <v>187</v>
      </c>
      <c r="C12" s="149">
        <v>10</v>
      </c>
      <c r="D12" s="149">
        <v>166</v>
      </c>
      <c r="E12" s="149">
        <v>27</v>
      </c>
      <c r="F12" s="149">
        <v>14</v>
      </c>
      <c r="G12" s="149">
        <v>144</v>
      </c>
      <c r="H12" s="233" t="s">
        <v>1172</v>
      </c>
      <c r="J12" s="41"/>
      <c r="K12" s="7"/>
      <c r="L12" s="7"/>
      <c r="M12" s="7"/>
      <c r="N12" s="7"/>
      <c r="O12" s="7"/>
      <c r="P12" s="7"/>
      <c r="R12" s="2"/>
      <c r="S12" s="2"/>
      <c r="T12" s="2"/>
      <c r="U12" s="2"/>
      <c r="V12" s="2"/>
      <c r="W12" s="2"/>
      <c r="X12" s="2"/>
    </row>
    <row r="13" spans="1:24" ht="19.5" customHeight="1" x14ac:dyDescent="0.2">
      <c r="A13" s="60" t="s">
        <v>158</v>
      </c>
      <c r="B13" s="149" t="s">
        <v>1172</v>
      </c>
      <c r="C13" s="149" t="s">
        <v>1172</v>
      </c>
      <c r="D13" s="149" t="s">
        <v>1172</v>
      </c>
      <c r="E13" s="149" t="s">
        <v>1172</v>
      </c>
      <c r="F13" s="149" t="s">
        <v>1172</v>
      </c>
      <c r="G13" s="149" t="s">
        <v>1172</v>
      </c>
      <c r="H13" s="149" t="s">
        <v>1172</v>
      </c>
      <c r="J13" s="41"/>
      <c r="K13" s="7"/>
      <c r="L13" s="7"/>
      <c r="M13" s="7"/>
      <c r="N13" s="7"/>
      <c r="O13" s="7"/>
      <c r="P13" s="7"/>
      <c r="R13" s="2"/>
      <c r="S13" s="2"/>
      <c r="T13" s="2"/>
      <c r="U13" s="2"/>
      <c r="V13" s="2"/>
      <c r="W13" s="2"/>
      <c r="X13" s="2"/>
    </row>
    <row r="14" spans="1:24" ht="15" x14ac:dyDescent="0.2">
      <c r="A14" s="60" t="s">
        <v>159</v>
      </c>
      <c r="B14" s="149">
        <v>153</v>
      </c>
      <c r="C14" s="149">
        <v>10</v>
      </c>
      <c r="D14" s="149" t="s">
        <v>1169</v>
      </c>
      <c r="E14" s="149">
        <v>65</v>
      </c>
      <c r="F14" s="149">
        <v>143</v>
      </c>
      <c r="G14" s="149">
        <v>146</v>
      </c>
      <c r="H14" s="233">
        <v>100</v>
      </c>
      <c r="J14" s="41"/>
      <c r="K14" s="7"/>
      <c r="L14" s="7"/>
      <c r="M14" s="7"/>
      <c r="N14" s="7"/>
      <c r="O14" s="7"/>
      <c r="P14" s="7"/>
      <c r="R14" s="2"/>
      <c r="S14" s="2"/>
      <c r="T14" s="2"/>
      <c r="U14" s="2"/>
      <c r="V14" s="2"/>
      <c r="W14" s="2"/>
      <c r="X14" s="2"/>
    </row>
    <row r="15" spans="1:24" ht="15" x14ac:dyDescent="0.2">
      <c r="A15" s="60" t="s">
        <v>160</v>
      </c>
      <c r="B15" s="149">
        <v>201</v>
      </c>
      <c r="C15" s="149" t="s">
        <v>1169</v>
      </c>
      <c r="D15" s="149" t="s">
        <v>1169</v>
      </c>
      <c r="E15" s="149">
        <v>38</v>
      </c>
      <c r="F15" s="149">
        <v>197</v>
      </c>
      <c r="G15" s="149">
        <v>96</v>
      </c>
      <c r="H15" s="233" t="s">
        <v>1172</v>
      </c>
      <c r="J15" s="41"/>
      <c r="K15" s="7"/>
      <c r="L15" s="7"/>
      <c r="M15" s="7"/>
      <c r="N15" s="7"/>
      <c r="O15" s="7"/>
      <c r="P15" s="7"/>
      <c r="R15" s="2"/>
      <c r="S15" s="2"/>
      <c r="T15" s="2"/>
      <c r="U15" s="2"/>
      <c r="V15" s="2"/>
      <c r="W15" s="2"/>
      <c r="X15" s="2"/>
    </row>
    <row r="16" spans="1:24" ht="15" x14ac:dyDescent="0.2">
      <c r="A16" s="60" t="s">
        <v>161</v>
      </c>
      <c r="B16" s="149">
        <v>159</v>
      </c>
      <c r="C16" s="149">
        <v>12</v>
      </c>
      <c r="D16" s="149">
        <v>86</v>
      </c>
      <c r="E16" s="149">
        <v>66</v>
      </c>
      <c r="F16" s="149">
        <v>55</v>
      </c>
      <c r="G16" s="149">
        <v>150</v>
      </c>
      <c r="H16" s="233">
        <v>100</v>
      </c>
      <c r="J16" s="41"/>
      <c r="K16" s="7"/>
      <c r="L16" s="7"/>
      <c r="M16" s="7"/>
      <c r="N16" s="7"/>
      <c r="O16" s="7"/>
      <c r="P16" s="7"/>
      <c r="R16" s="2"/>
      <c r="S16" s="2"/>
      <c r="T16" s="2"/>
      <c r="U16" s="2"/>
      <c r="V16" s="2"/>
      <c r="W16" s="2"/>
      <c r="X16" s="2"/>
    </row>
    <row r="17" spans="1:24" ht="15" x14ac:dyDescent="0.2">
      <c r="A17" s="60" t="s">
        <v>162</v>
      </c>
      <c r="B17" s="149">
        <v>1549</v>
      </c>
      <c r="C17" s="149">
        <v>37</v>
      </c>
      <c r="D17" s="149">
        <v>1006</v>
      </c>
      <c r="E17" s="149">
        <v>1040</v>
      </c>
      <c r="F17" s="149">
        <v>436</v>
      </c>
      <c r="G17" s="149">
        <v>955</v>
      </c>
      <c r="H17" s="233">
        <v>99.870999999999995</v>
      </c>
      <c r="J17" s="41"/>
      <c r="K17" s="7"/>
      <c r="L17" s="7"/>
      <c r="M17" s="7"/>
      <c r="N17" s="7"/>
      <c r="O17" s="7"/>
      <c r="P17" s="7"/>
      <c r="R17" s="2"/>
      <c r="S17" s="2"/>
      <c r="T17" s="2"/>
      <c r="U17" s="2"/>
      <c r="V17" s="2"/>
      <c r="W17" s="2"/>
      <c r="X17" s="2"/>
    </row>
    <row r="18" spans="1:24" ht="19.5" customHeight="1" x14ac:dyDescent="0.2">
      <c r="A18" s="60" t="s">
        <v>163</v>
      </c>
      <c r="B18" s="149">
        <v>172</v>
      </c>
      <c r="C18" s="149">
        <v>17</v>
      </c>
      <c r="D18" s="149">
        <v>109</v>
      </c>
      <c r="E18" s="149">
        <v>32</v>
      </c>
      <c r="F18" s="149">
        <v>168</v>
      </c>
      <c r="G18" s="149">
        <v>146</v>
      </c>
      <c r="H18" s="233">
        <v>100</v>
      </c>
      <c r="J18" s="41"/>
      <c r="K18" s="7"/>
      <c r="L18" s="7"/>
      <c r="M18" s="7"/>
      <c r="N18" s="7"/>
      <c r="O18" s="7"/>
      <c r="P18" s="7"/>
      <c r="R18" s="2"/>
      <c r="S18" s="2"/>
      <c r="T18" s="2"/>
      <c r="U18" s="2"/>
      <c r="V18" s="2"/>
      <c r="W18" s="2"/>
      <c r="X18" s="2"/>
    </row>
    <row r="19" spans="1:24" ht="15" x14ac:dyDescent="0.2">
      <c r="A19" s="60" t="s">
        <v>164</v>
      </c>
      <c r="B19" s="149">
        <v>210</v>
      </c>
      <c r="C19" s="149">
        <v>18</v>
      </c>
      <c r="D19" s="149">
        <v>115</v>
      </c>
      <c r="E19" s="149">
        <v>55</v>
      </c>
      <c r="F19" s="149">
        <v>18</v>
      </c>
      <c r="G19" s="149">
        <v>147</v>
      </c>
      <c r="H19" s="233">
        <v>100</v>
      </c>
      <c r="J19" s="41"/>
      <c r="K19" s="7"/>
      <c r="L19" s="7"/>
      <c r="M19" s="7"/>
      <c r="N19" s="7"/>
      <c r="O19" s="7"/>
      <c r="P19" s="7"/>
      <c r="R19" s="2"/>
      <c r="S19" s="2"/>
      <c r="T19" s="2"/>
      <c r="U19" s="2"/>
      <c r="V19" s="2"/>
      <c r="W19" s="2"/>
      <c r="X19" s="2"/>
    </row>
    <row r="20" spans="1:24" ht="15" x14ac:dyDescent="0.2">
      <c r="A20" s="60" t="s">
        <v>165</v>
      </c>
      <c r="B20" s="149">
        <v>102</v>
      </c>
      <c r="C20" s="149">
        <v>6</v>
      </c>
      <c r="D20" s="149">
        <v>100</v>
      </c>
      <c r="E20" s="149">
        <v>7</v>
      </c>
      <c r="F20" s="149">
        <v>5</v>
      </c>
      <c r="G20" s="149">
        <v>102</v>
      </c>
      <c r="H20" s="233">
        <v>100</v>
      </c>
      <c r="J20" s="41"/>
      <c r="K20" s="7"/>
      <c r="L20" s="7"/>
      <c r="M20" s="7"/>
      <c r="N20" s="7"/>
      <c r="O20" s="7"/>
      <c r="P20" s="7"/>
      <c r="R20" s="2"/>
      <c r="S20" s="2"/>
      <c r="T20" s="2"/>
      <c r="U20" s="2"/>
      <c r="V20" s="2"/>
      <c r="W20" s="2"/>
      <c r="X20" s="2"/>
    </row>
    <row r="21" spans="1:24" ht="15" x14ac:dyDescent="0.2">
      <c r="A21" s="60" t="s">
        <v>166</v>
      </c>
      <c r="B21" s="149" t="s">
        <v>1172</v>
      </c>
      <c r="C21" s="149" t="s">
        <v>1172</v>
      </c>
      <c r="D21" s="149" t="s">
        <v>1172</v>
      </c>
      <c r="E21" s="149" t="s">
        <v>1172</v>
      </c>
      <c r="F21" s="149" t="s">
        <v>1172</v>
      </c>
      <c r="G21" s="149" t="s">
        <v>1172</v>
      </c>
      <c r="H21" s="149" t="s">
        <v>1172</v>
      </c>
      <c r="J21" s="41"/>
      <c r="K21" s="7"/>
      <c r="L21" s="7"/>
      <c r="M21" s="7"/>
      <c r="N21" s="7"/>
      <c r="O21" s="7"/>
      <c r="P21" s="7"/>
      <c r="R21" s="2"/>
      <c r="S21" s="2"/>
      <c r="T21" s="2"/>
      <c r="U21" s="2"/>
      <c r="V21" s="2"/>
      <c r="W21" s="2"/>
      <c r="X21" s="2"/>
    </row>
    <row r="22" spans="1:24" ht="15" x14ac:dyDescent="0.2">
      <c r="A22" s="60" t="s">
        <v>222</v>
      </c>
      <c r="B22" s="149" t="s">
        <v>1172</v>
      </c>
      <c r="C22" s="149" t="s">
        <v>1172</v>
      </c>
      <c r="D22" s="149" t="s">
        <v>1172</v>
      </c>
      <c r="E22" s="149" t="s">
        <v>1172</v>
      </c>
      <c r="F22" s="149" t="s">
        <v>1172</v>
      </c>
      <c r="G22" s="149" t="s">
        <v>1172</v>
      </c>
      <c r="H22" s="149" t="s">
        <v>1172</v>
      </c>
      <c r="J22" s="41"/>
      <c r="K22" s="7"/>
      <c r="L22" s="7"/>
      <c r="M22" s="7"/>
      <c r="N22" s="7"/>
      <c r="O22" s="7"/>
      <c r="P22" s="7"/>
      <c r="R22" s="2"/>
      <c r="S22" s="2"/>
      <c r="T22" s="2"/>
      <c r="U22" s="2"/>
      <c r="V22" s="2"/>
      <c r="W22" s="2"/>
      <c r="X22" s="2"/>
    </row>
    <row r="23" spans="1:24" ht="19.5" customHeight="1" x14ac:dyDescent="0.2">
      <c r="A23" s="60" t="s">
        <v>167</v>
      </c>
      <c r="B23" s="149">
        <v>194</v>
      </c>
      <c r="C23" s="149" t="s">
        <v>1169</v>
      </c>
      <c r="D23" s="149">
        <v>125</v>
      </c>
      <c r="E23" s="149">
        <v>65</v>
      </c>
      <c r="F23" s="149">
        <v>47</v>
      </c>
      <c r="G23" s="149">
        <v>94</v>
      </c>
      <c r="H23" s="233">
        <v>100</v>
      </c>
      <c r="J23" s="41"/>
      <c r="K23" s="7"/>
      <c r="L23" s="7"/>
      <c r="M23" s="7"/>
      <c r="N23" s="7"/>
      <c r="O23" s="7"/>
      <c r="P23" s="7"/>
      <c r="R23" s="2"/>
      <c r="S23" s="2"/>
      <c r="T23" s="2"/>
      <c r="U23" s="2"/>
      <c r="V23" s="2"/>
      <c r="W23" s="2"/>
      <c r="X23" s="2"/>
    </row>
    <row r="24" spans="1:24" ht="15" x14ac:dyDescent="0.2">
      <c r="A24" s="60" t="s">
        <v>168</v>
      </c>
      <c r="B24" s="149">
        <v>1119</v>
      </c>
      <c r="C24" s="149">
        <v>39</v>
      </c>
      <c r="D24" s="149">
        <v>917</v>
      </c>
      <c r="E24" s="149">
        <v>414</v>
      </c>
      <c r="F24" s="149">
        <v>97</v>
      </c>
      <c r="G24" s="149">
        <v>196</v>
      </c>
      <c r="H24" s="233">
        <v>99.822000000000003</v>
      </c>
      <c r="J24" s="41"/>
      <c r="K24" s="7"/>
      <c r="L24" s="7"/>
      <c r="M24" s="7"/>
      <c r="N24" s="7"/>
      <c r="O24" s="7"/>
      <c r="P24" s="7"/>
      <c r="R24" s="2"/>
      <c r="S24" s="2"/>
      <c r="T24" s="2"/>
      <c r="U24" s="2"/>
      <c r="V24" s="2"/>
      <c r="W24" s="2"/>
      <c r="X24" s="2"/>
    </row>
    <row r="25" spans="1:24" ht="15" x14ac:dyDescent="0.2">
      <c r="A25" s="60" t="s">
        <v>169</v>
      </c>
      <c r="B25" s="149" t="s">
        <v>1172</v>
      </c>
      <c r="C25" s="149" t="s">
        <v>1172</v>
      </c>
      <c r="D25" s="149" t="s">
        <v>1172</v>
      </c>
      <c r="E25" s="149" t="s">
        <v>1172</v>
      </c>
      <c r="F25" s="149" t="s">
        <v>1172</v>
      </c>
      <c r="G25" s="149" t="s">
        <v>1172</v>
      </c>
      <c r="H25" s="149" t="s">
        <v>1172</v>
      </c>
      <c r="J25" s="41"/>
      <c r="K25" s="7"/>
      <c r="L25" s="7"/>
      <c r="M25" s="7"/>
      <c r="N25" s="7"/>
      <c r="O25" s="7"/>
      <c r="P25" s="7"/>
      <c r="R25" s="2"/>
      <c r="S25" s="2"/>
      <c r="T25" s="2"/>
      <c r="U25" s="2"/>
      <c r="V25" s="2"/>
      <c r="W25" s="2"/>
      <c r="X25" s="2"/>
    </row>
    <row r="26" spans="1:24" ht="15" x14ac:dyDescent="0.2">
      <c r="A26" s="60" t="s">
        <v>252</v>
      </c>
      <c r="B26" s="149">
        <v>64</v>
      </c>
      <c r="C26" s="149">
        <v>8</v>
      </c>
      <c r="D26" s="149">
        <v>64</v>
      </c>
      <c r="E26" s="149">
        <v>10</v>
      </c>
      <c r="F26" s="149">
        <v>64</v>
      </c>
      <c r="G26" s="149">
        <v>64</v>
      </c>
      <c r="H26" s="233">
        <v>100</v>
      </c>
      <c r="J26" s="41"/>
      <c r="K26" s="7"/>
      <c r="L26" s="7"/>
      <c r="M26" s="7"/>
      <c r="N26" s="7"/>
      <c r="O26" s="7"/>
      <c r="P26" s="7"/>
      <c r="R26" s="2"/>
      <c r="S26" s="2"/>
      <c r="T26" s="2"/>
      <c r="U26" s="2"/>
      <c r="V26" s="2"/>
      <c r="W26" s="2"/>
      <c r="X26" s="2"/>
    </row>
    <row r="27" spans="1:24" ht="15" x14ac:dyDescent="0.2">
      <c r="A27" s="60" t="s">
        <v>171</v>
      </c>
      <c r="B27" s="149">
        <v>384</v>
      </c>
      <c r="C27" s="149">
        <v>58</v>
      </c>
      <c r="D27" s="149">
        <v>251</v>
      </c>
      <c r="E27" s="149">
        <v>89</v>
      </c>
      <c r="F27" s="149">
        <v>139</v>
      </c>
      <c r="G27" s="149">
        <v>127</v>
      </c>
      <c r="H27" s="233">
        <v>100</v>
      </c>
      <c r="J27" s="41"/>
      <c r="K27" s="7"/>
      <c r="L27" s="7"/>
      <c r="M27" s="7"/>
      <c r="N27" s="7"/>
      <c r="O27" s="7"/>
      <c r="P27" s="7"/>
      <c r="R27" s="2"/>
      <c r="S27" s="2"/>
      <c r="T27" s="2"/>
      <c r="U27" s="2"/>
      <c r="V27" s="2"/>
      <c r="W27" s="2"/>
      <c r="X27" s="2"/>
    </row>
    <row r="28" spans="1:24" ht="19.5" customHeight="1" x14ac:dyDescent="0.2">
      <c r="A28" s="60" t="s">
        <v>172</v>
      </c>
      <c r="B28" s="149" t="s">
        <v>1172</v>
      </c>
      <c r="C28" s="149" t="s">
        <v>1172</v>
      </c>
      <c r="D28" s="149" t="s">
        <v>1172</v>
      </c>
      <c r="E28" s="149" t="s">
        <v>1172</v>
      </c>
      <c r="F28" s="149" t="s">
        <v>1172</v>
      </c>
      <c r="G28" s="149" t="s">
        <v>1172</v>
      </c>
      <c r="H28" s="149" t="s">
        <v>1172</v>
      </c>
      <c r="J28" s="41"/>
      <c r="K28" s="7"/>
      <c r="L28" s="7"/>
      <c r="M28" s="7"/>
      <c r="N28" s="7"/>
      <c r="O28" s="7"/>
      <c r="P28" s="7"/>
      <c r="R28" s="2"/>
      <c r="S28" s="2"/>
      <c r="T28" s="2"/>
      <c r="U28" s="2"/>
      <c r="V28" s="2"/>
      <c r="W28" s="2"/>
      <c r="X28" s="2"/>
    </row>
    <row r="29" spans="1:24" ht="15" x14ac:dyDescent="0.2">
      <c r="A29" s="60" t="s">
        <v>173</v>
      </c>
      <c r="B29" s="149" t="s">
        <v>1172</v>
      </c>
      <c r="C29" s="149" t="s">
        <v>1172</v>
      </c>
      <c r="D29" s="149" t="s">
        <v>1172</v>
      </c>
      <c r="E29" s="149" t="s">
        <v>1172</v>
      </c>
      <c r="F29" s="149" t="s">
        <v>1172</v>
      </c>
      <c r="G29" s="149" t="s">
        <v>1172</v>
      </c>
      <c r="H29" s="149" t="s">
        <v>1172</v>
      </c>
      <c r="J29" s="41"/>
      <c r="K29" s="7"/>
      <c r="L29" s="7"/>
      <c r="M29" s="7"/>
      <c r="N29" s="7"/>
      <c r="O29" s="7"/>
      <c r="P29" s="7"/>
      <c r="R29" s="2"/>
      <c r="S29" s="2"/>
      <c r="T29" s="2"/>
      <c r="U29" s="2"/>
      <c r="V29" s="2"/>
      <c r="W29" s="2"/>
      <c r="X29" s="2"/>
    </row>
    <row r="30" spans="1:24" ht="15" x14ac:dyDescent="0.2">
      <c r="A30" s="60" t="s">
        <v>174</v>
      </c>
      <c r="B30" s="149">
        <v>119</v>
      </c>
      <c r="C30" s="149" t="s">
        <v>1169</v>
      </c>
      <c r="D30" s="149">
        <v>0</v>
      </c>
      <c r="E30" s="149" t="s">
        <v>1169</v>
      </c>
      <c r="F30" s="149">
        <v>117</v>
      </c>
      <c r="G30" s="149">
        <v>100</v>
      </c>
      <c r="H30" s="233">
        <v>100</v>
      </c>
      <c r="J30" s="41"/>
      <c r="K30" s="7"/>
      <c r="L30" s="7"/>
      <c r="M30" s="7"/>
      <c r="N30" s="7"/>
      <c r="O30" s="7"/>
      <c r="P30" s="7"/>
      <c r="R30" s="2"/>
      <c r="S30" s="2"/>
      <c r="T30" s="2"/>
      <c r="U30" s="2"/>
      <c r="V30" s="2"/>
      <c r="W30" s="2"/>
      <c r="X30" s="2"/>
    </row>
    <row r="31" spans="1:24" ht="15" x14ac:dyDescent="0.2">
      <c r="A31" s="60" t="s">
        <v>175</v>
      </c>
      <c r="B31" s="149">
        <v>486</v>
      </c>
      <c r="C31" s="149">
        <v>14</v>
      </c>
      <c r="D31" s="149">
        <v>150</v>
      </c>
      <c r="E31" s="149">
        <v>440</v>
      </c>
      <c r="F31" s="149">
        <v>19</v>
      </c>
      <c r="G31" s="149">
        <v>234</v>
      </c>
      <c r="H31" s="233">
        <v>100</v>
      </c>
      <c r="J31" s="41"/>
      <c r="K31" s="7"/>
      <c r="L31" s="7"/>
      <c r="M31" s="7"/>
      <c r="N31" s="7"/>
      <c r="O31" s="7"/>
      <c r="P31" s="7"/>
      <c r="R31" s="2"/>
      <c r="S31" s="2"/>
      <c r="T31" s="2"/>
      <c r="U31" s="2"/>
      <c r="V31" s="2"/>
      <c r="W31" s="2"/>
      <c r="X31" s="2"/>
    </row>
    <row r="32" spans="1:24" ht="15" x14ac:dyDescent="0.2">
      <c r="A32" s="60" t="s">
        <v>176</v>
      </c>
      <c r="B32" s="149">
        <v>24</v>
      </c>
      <c r="C32" s="149" t="s">
        <v>1169</v>
      </c>
      <c r="D32" s="149">
        <v>0</v>
      </c>
      <c r="E32" s="149">
        <v>6</v>
      </c>
      <c r="F32" s="149">
        <v>24</v>
      </c>
      <c r="G32" s="149">
        <v>24</v>
      </c>
      <c r="H32" s="233">
        <v>100</v>
      </c>
      <c r="J32" s="41"/>
      <c r="K32" s="7"/>
      <c r="L32" s="7"/>
      <c r="M32" s="7"/>
      <c r="N32" s="7"/>
      <c r="O32" s="7"/>
      <c r="P32" s="7"/>
      <c r="R32" s="2"/>
      <c r="S32" s="2"/>
      <c r="T32" s="2"/>
      <c r="U32" s="2"/>
      <c r="V32" s="2"/>
      <c r="W32" s="2"/>
      <c r="X32" s="2"/>
    </row>
    <row r="33" spans="1:24" ht="19.5" customHeight="1" x14ac:dyDescent="0.2">
      <c r="A33" s="60" t="s">
        <v>177</v>
      </c>
      <c r="B33" s="149">
        <v>241</v>
      </c>
      <c r="C33" s="149" t="s">
        <v>1169</v>
      </c>
      <c r="D33" s="149">
        <v>9</v>
      </c>
      <c r="E33" s="149">
        <v>15</v>
      </c>
      <c r="F33" s="149">
        <v>229</v>
      </c>
      <c r="G33" s="149">
        <v>210</v>
      </c>
      <c r="H33" s="233">
        <v>100</v>
      </c>
      <c r="J33" s="41"/>
      <c r="K33" s="7"/>
      <c r="L33" s="7"/>
      <c r="M33" s="7"/>
      <c r="N33" s="7"/>
      <c r="O33" s="7"/>
      <c r="P33" s="7"/>
      <c r="R33" s="2"/>
      <c r="S33" s="2"/>
      <c r="T33" s="2"/>
      <c r="U33" s="2"/>
      <c r="V33" s="2"/>
      <c r="W33" s="2"/>
      <c r="X33" s="2"/>
    </row>
    <row r="34" spans="1:24" ht="15" x14ac:dyDescent="0.2">
      <c r="A34" s="60" t="s">
        <v>178</v>
      </c>
      <c r="B34" s="149">
        <v>405</v>
      </c>
      <c r="C34" s="149">
        <v>33</v>
      </c>
      <c r="D34" s="149">
        <v>282</v>
      </c>
      <c r="E34" s="149">
        <v>272</v>
      </c>
      <c r="F34" s="149">
        <v>254</v>
      </c>
      <c r="G34" s="149">
        <v>241</v>
      </c>
      <c r="H34" s="233">
        <v>100</v>
      </c>
      <c r="J34" s="41"/>
      <c r="K34" s="7"/>
      <c r="L34" s="7"/>
      <c r="M34" s="7"/>
      <c r="N34" s="7"/>
      <c r="O34" s="7"/>
      <c r="P34" s="7"/>
      <c r="R34" s="2"/>
      <c r="S34" s="2"/>
      <c r="T34" s="2"/>
      <c r="U34" s="2"/>
      <c r="V34" s="2"/>
      <c r="W34" s="2"/>
      <c r="X34" s="2"/>
    </row>
    <row r="35" spans="1:24" ht="19.5" customHeight="1" x14ac:dyDescent="0.2">
      <c r="A35" s="60" t="s">
        <v>180</v>
      </c>
      <c r="B35" s="149">
        <v>132</v>
      </c>
      <c r="C35" s="149">
        <v>23</v>
      </c>
      <c r="D35" s="149">
        <v>87</v>
      </c>
      <c r="E35" s="149">
        <v>0</v>
      </c>
      <c r="F35" s="149">
        <v>0</v>
      </c>
      <c r="G35" s="149">
        <v>84</v>
      </c>
      <c r="H35" s="233">
        <v>100</v>
      </c>
      <c r="J35" s="41"/>
      <c r="K35" s="7"/>
      <c r="L35" s="7"/>
      <c r="M35" s="7"/>
      <c r="N35" s="7"/>
      <c r="O35" s="7"/>
      <c r="P35" s="7"/>
      <c r="R35" s="2"/>
      <c r="S35" s="2"/>
      <c r="T35" s="2"/>
      <c r="U35" s="2"/>
      <c r="V35" s="2"/>
      <c r="W35" s="2"/>
      <c r="X35" s="2"/>
    </row>
    <row r="36" spans="1:24" ht="19.5" customHeight="1" x14ac:dyDescent="0.2">
      <c r="A36" s="116" t="s">
        <v>71</v>
      </c>
      <c r="B36" s="149">
        <v>7813</v>
      </c>
      <c r="C36" s="149">
        <v>359</v>
      </c>
      <c r="D36" s="149">
        <v>4725</v>
      </c>
      <c r="E36" s="149">
        <v>3064</v>
      </c>
      <c r="F36" s="149">
        <v>3412</v>
      </c>
      <c r="G36" s="149">
        <v>4744</v>
      </c>
      <c r="H36" s="233">
        <v>100</v>
      </c>
      <c r="J36" s="41"/>
      <c r="K36" s="7"/>
      <c r="L36" s="7"/>
      <c r="M36" s="7"/>
      <c r="N36" s="7"/>
      <c r="O36" s="7"/>
      <c r="P36" s="7"/>
      <c r="R36" s="2"/>
      <c r="S36" s="2"/>
      <c r="T36" s="2"/>
      <c r="U36" s="2"/>
      <c r="V36" s="2"/>
      <c r="W36" s="2"/>
      <c r="X36" s="2"/>
    </row>
    <row r="37" spans="1:24" x14ac:dyDescent="0.2">
      <c r="A37" s="3"/>
      <c r="B37" s="4"/>
      <c r="C37" s="4"/>
      <c r="D37" s="4"/>
      <c r="E37" s="4"/>
      <c r="F37" s="4"/>
      <c r="G37" s="4"/>
      <c r="H37" s="4"/>
      <c r="R37" s="2"/>
      <c r="S37" s="2"/>
      <c r="T37" s="2"/>
      <c r="U37" s="2"/>
      <c r="V37" s="2"/>
      <c r="W37" s="2"/>
      <c r="X37" s="2"/>
    </row>
    <row r="38" spans="1:24" x14ac:dyDescent="0.2">
      <c r="R38" s="2"/>
      <c r="S38" s="2"/>
      <c r="T38" s="2"/>
      <c r="U38" s="2"/>
      <c r="V38" s="2"/>
      <c r="W38" s="2"/>
      <c r="X38" s="2"/>
    </row>
    <row r="39" spans="1:24" x14ac:dyDescent="0.2">
      <c r="R39" s="2"/>
      <c r="S39" s="2"/>
      <c r="T39" s="2"/>
      <c r="U39" s="2"/>
      <c r="V39" s="2"/>
      <c r="W39" s="2"/>
      <c r="X39" s="2"/>
    </row>
    <row r="40" spans="1:24" x14ac:dyDescent="0.2">
      <c r="R40" s="2"/>
      <c r="S40" s="2"/>
      <c r="T40" s="2"/>
      <c r="U40" s="2"/>
      <c r="V40" s="2"/>
      <c r="W40" s="2"/>
      <c r="X40" s="2"/>
    </row>
    <row r="41" spans="1:24" x14ac:dyDescent="0.2">
      <c r="R41" s="2"/>
      <c r="S41" s="2"/>
      <c r="T41" s="2"/>
      <c r="U41" s="2"/>
      <c r="V41" s="2"/>
      <c r="W41" s="2"/>
      <c r="X41" s="2"/>
    </row>
    <row r="42" spans="1:24" x14ac:dyDescent="0.2">
      <c r="R42" s="2"/>
      <c r="S42" s="2"/>
      <c r="T42" s="2"/>
      <c r="U42" s="2"/>
      <c r="V42" s="2"/>
      <c r="W42" s="2"/>
      <c r="X42" s="2"/>
    </row>
    <row r="43" spans="1:24" x14ac:dyDescent="0.2">
      <c r="R43" s="2"/>
      <c r="S43" s="2"/>
      <c r="T43" s="2"/>
      <c r="U43" s="2"/>
      <c r="V43" s="2"/>
      <c r="W43" s="2"/>
      <c r="X43" s="2"/>
    </row>
    <row r="44" spans="1:24" x14ac:dyDescent="0.2">
      <c r="R44" s="2"/>
      <c r="S44" s="2"/>
      <c r="T44" s="2"/>
      <c r="U44" s="2"/>
      <c r="V44" s="2"/>
      <c r="W44" s="2"/>
      <c r="X44" s="2"/>
    </row>
    <row r="45" spans="1:24" x14ac:dyDescent="0.2">
      <c r="R45" s="2"/>
      <c r="S45" s="2"/>
      <c r="T45" s="2"/>
      <c r="U45" s="2"/>
      <c r="V45" s="2"/>
      <c r="W45" s="2"/>
      <c r="X45" s="2"/>
    </row>
    <row r="46" spans="1:24" x14ac:dyDescent="0.2">
      <c r="R46" s="2"/>
      <c r="S46" s="2"/>
      <c r="T46" s="2"/>
      <c r="U46" s="2"/>
      <c r="V46" s="2"/>
      <c r="W46" s="2"/>
      <c r="X46" s="2"/>
    </row>
    <row r="47" spans="1:24" x14ac:dyDescent="0.2">
      <c r="R47" s="2"/>
      <c r="S47" s="2"/>
      <c r="T47" s="2"/>
      <c r="U47" s="2"/>
      <c r="V47" s="2"/>
      <c r="W47" s="2"/>
      <c r="X47" s="2"/>
    </row>
    <row r="48" spans="1:24" x14ac:dyDescent="0.2">
      <c r="R48" s="2"/>
      <c r="S48" s="2"/>
      <c r="T48" s="2"/>
      <c r="U48" s="2"/>
      <c r="V48" s="2"/>
      <c r="W48" s="2"/>
      <c r="X48" s="2"/>
    </row>
    <row r="49" spans="18:24" x14ac:dyDescent="0.2">
      <c r="R49" s="2"/>
      <c r="S49" s="2"/>
      <c r="T49" s="2"/>
      <c r="U49" s="2"/>
      <c r="V49" s="2"/>
      <c r="W49" s="2"/>
      <c r="X49" s="2"/>
    </row>
    <row r="50" spans="18:24" x14ac:dyDescent="0.2">
      <c r="R50" s="2"/>
      <c r="S50" s="2"/>
      <c r="T50" s="2"/>
      <c r="U50" s="2"/>
      <c r="V50" s="2"/>
      <c r="W50" s="2"/>
      <c r="X50" s="2"/>
    </row>
    <row r="51" spans="18:24" x14ac:dyDescent="0.2">
      <c r="R51" s="2"/>
      <c r="S51" s="2"/>
      <c r="T51" s="2"/>
      <c r="U51" s="2"/>
      <c r="V51" s="2"/>
      <c r="W51" s="2"/>
      <c r="X51" s="2"/>
    </row>
    <row r="52" spans="18:24" x14ac:dyDescent="0.2">
      <c r="R52" s="2"/>
      <c r="S52" s="2"/>
      <c r="T52" s="2"/>
      <c r="U52" s="2"/>
      <c r="V52" s="2"/>
      <c r="W52" s="2"/>
      <c r="X52" s="2"/>
    </row>
    <row r="53" spans="18:24" x14ac:dyDescent="0.2">
      <c r="R53" s="2"/>
      <c r="S53" s="2"/>
      <c r="T53" s="2"/>
      <c r="U53" s="2"/>
      <c r="V53" s="2"/>
      <c r="W53" s="2"/>
      <c r="X53" s="2"/>
    </row>
    <row r="54" spans="18:24" x14ac:dyDescent="0.2">
      <c r="R54" s="2"/>
      <c r="S54" s="2"/>
      <c r="T54" s="2"/>
      <c r="U54" s="2"/>
      <c r="V54" s="2"/>
      <c r="W54" s="2"/>
      <c r="X54" s="2"/>
    </row>
    <row r="55" spans="18:24" x14ac:dyDescent="0.2">
      <c r="R55" s="2"/>
      <c r="S55" s="2"/>
      <c r="T55" s="2"/>
      <c r="U55" s="2"/>
      <c r="V55" s="2"/>
      <c r="W55" s="2"/>
      <c r="X55" s="2"/>
    </row>
    <row r="56" spans="18:24" x14ac:dyDescent="0.2">
      <c r="R56" s="2"/>
      <c r="S56" s="2"/>
      <c r="T56" s="2"/>
      <c r="U56" s="2"/>
      <c r="V56" s="2"/>
      <c r="W56" s="2"/>
      <c r="X56" s="2"/>
    </row>
    <row r="57" spans="18:24" x14ac:dyDescent="0.2">
      <c r="R57" s="2"/>
      <c r="S57" s="2"/>
      <c r="T57" s="2"/>
      <c r="U57" s="2"/>
      <c r="V57" s="2"/>
      <c r="W57" s="2"/>
      <c r="X57" s="2"/>
    </row>
    <row r="58" spans="18:24" x14ac:dyDescent="0.2">
      <c r="R58" s="2"/>
      <c r="S58" s="2"/>
      <c r="T58" s="2"/>
      <c r="U58" s="2"/>
      <c r="V58" s="2"/>
      <c r="W58" s="2"/>
      <c r="X58" s="2"/>
    </row>
    <row r="59" spans="18:24" x14ac:dyDescent="0.2">
      <c r="R59" s="2"/>
      <c r="S59" s="2"/>
      <c r="T59" s="2"/>
      <c r="U59" s="2"/>
      <c r="V59" s="2"/>
      <c r="W59" s="2"/>
      <c r="X59" s="2"/>
    </row>
    <row r="60" spans="18:24" x14ac:dyDescent="0.2">
      <c r="R60" s="2"/>
      <c r="S60" s="2"/>
      <c r="T60" s="2"/>
      <c r="U60" s="2"/>
      <c r="V60" s="2"/>
      <c r="W60" s="2"/>
      <c r="X60" s="2"/>
    </row>
    <row r="61" spans="18:24" x14ac:dyDescent="0.2">
      <c r="R61" s="2"/>
      <c r="S61" s="2"/>
      <c r="T61" s="2"/>
      <c r="U61" s="2"/>
      <c r="V61" s="2"/>
      <c r="W61" s="2"/>
      <c r="X61" s="2"/>
    </row>
    <row r="62" spans="18:24" x14ac:dyDescent="0.2">
      <c r="R62" s="2"/>
      <c r="S62" s="2"/>
      <c r="T62" s="2"/>
      <c r="U62" s="2"/>
      <c r="V62" s="2"/>
      <c r="W62" s="2"/>
      <c r="X62" s="2"/>
    </row>
    <row r="63" spans="18:24" x14ac:dyDescent="0.2">
      <c r="R63" s="2"/>
      <c r="S63" s="2"/>
      <c r="T63" s="2"/>
      <c r="U63" s="2"/>
      <c r="V63" s="2"/>
      <c r="W63" s="2"/>
      <c r="X63" s="2"/>
    </row>
    <row r="64" spans="18:24" x14ac:dyDescent="0.2">
      <c r="R64" s="2"/>
      <c r="S64" s="2"/>
      <c r="T64" s="2"/>
      <c r="U64" s="2"/>
      <c r="V64" s="2"/>
      <c r="W64" s="2"/>
      <c r="X64" s="2"/>
    </row>
    <row r="65" spans="18:24" x14ac:dyDescent="0.2">
      <c r="R65" s="2"/>
      <c r="S65" s="2"/>
      <c r="T65" s="2"/>
      <c r="U65" s="2"/>
      <c r="V65" s="2"/>
      <c r="W65" s="2"/>
      <c r="X65" s="2"/>
    </row>
    <row r="66" spans="18:24" x14ac:dyDescent="0.2">
      <c r="R66" s="2"/>
      <c r="S66" s="2"/>
      <c r="T66" s="2"/>
      <c r="U66" s="2"/>
      <c r="V66" s="2"/>
      <c r="W66" s="2"/>
      <c r="X66" s="2"/>
    </row>
    <row r="67" spans="18:24" x14ac:dyDescent="0.2">
      <c r="R67" s="2"/>
      <c r="S67" s="2"/>
      <c r="T67" s="2"/>
      <c r="U67" s="2"/>
      <c r="V67" s="2"/>
      <c r="W67" s="2"/>
      <c r="X67" s="2"/>
    </row>
    <row r="68" spans="18:24" x14ac:dyDescent="0.2">
      <c r="R68" s="2"/>
      <c r="S68" s="2"/>
      <c r="T68" s="2"/>
      <c r="U68" s="2"/>
      <c r="V68" s="2"/>
      <c r="W68" s="2"/>
      <c r="X68" s="2"/>
    </row>
    <row r="69" spans="18:24" x14ac:dyDescent="0.2">
      <c r="R69" s="2"/>
      <c r="S69" s="2"/>
      <c r="T69" s="2"/>
      <c r="U69" s="2"/>
      <c r="V69" s="2"/>
      <c r="W69" s="2"/>
      <c r="X69" s="2"/>
    </row>
    <row r="70" spans="18:24" x14ac:dyDescent="0.2">
      <c r="R70" s="2"/>
      <c r="S70" s="2"/>
      <c r="T70" s="2"/>
      <c r="U70" s="2"/>
      <c r="V70" s="2"/>
      <c r="W70" s="2"/>
      <c r="X70" s="2"/>
    </row>
    <row r="71" spans="18:24" x14ac:dyDescent="0.2">
      <c r="R71" s="2"/>
      <c r="S71" s="2"/>
      <c r="T71" s="2"/>
      <c r="U71" s="2"/>
      <c r="V71" s="2"/>
      <c r="W71" s="2"/>
      <c r="X71" s="2"/>
    </row>
    <row r="72" spans="18:24" x14ac:dyDescent="0.2">
      <c r="R72" s="2"/>
      <c r="S72" s="2"/>
      <c r="T72" s="2"/>
      <c r="U72" s="2"/>
      <c r="V72" s="2"/>
      <c r="W72" s="2"/>
      <c r="X72" s="2"/>
    </row>
    <row r="73" spans="18:24" x14ac:dyDescent="0.2">
      <c r="R73" s="2"/>
      <c r="S73" s="2"/>
      <c r="T73" s="2"/>
      <c r="U73" s="2"/>
      <c r="V73" s="2"/>
      <c r="W73" s="2"/>
      <c r="X73" s="2"/>
    </row>
    <row r="74" spans="18:24" x14ac:dyDescent="0.2">
      <c r="R74" s="2"/>
      <c r="S74" s="2"/>
      <c r="T74" s="2"/>
      <c r="U74" s="2"/>
      <c r="V74" s="2"/>
      <c r="W74" s="2"/>
      <c r="X74" s="2"/>
    </row>
    <row r="75" spans="18:24" x14ac:dyDescent="0.2">
      <c r="R75" s="2"/>
      <c r="S75" s="2"/>
      <c r="T75" s="2"/>
      <c r="U75" s="2"/>
      <c r="V75" s="2"/>
      <c r="W75" s="2"/>
      <c r="X75" s="2"/>
    </row>
    <row r="76" spans="18:24" x14ac:dyDescent="0.2">
      <c r="R76" s="2"/>
      <c r="S76" s="2"/>
      <c r="T76" s="2"/>
      <c r="U76" s="2"/>
      <c r="V76" s="2"/>
      <c r="W76" s="2"/>
      <c r="X76" s="2"/>
    </row>
    <row r="77" spans="18:24" x14ac:dyDescent="0.2">
      <c r="R77" s="2"/>
      <c r="S77" s="2"/>
      <c r="T77" s="2"/>
      <c r="U77" s="2"/>
      <c r="V77" s="2"/>
      <c r="W77" s="2"/>
      <c r="X77" s="2"/>
    </row>
    <row r="78" spans="18:24" x14ac:dyDescent="0.2">
      <c r="R78" s="2"/>
      <c r="S78" s="2"/>
      <c r="T78" s="2"/>
      <c r="U78" s="2"/>
      <c r="V78" s="2"/>
      <c r="W78" s="2"/>
      <c r="X78" s="2"/>
    </row>
    <row r="79" spans="18:24" x14ac:dyDescent="0.2">
      <c r="R79" s="2"/>
      <c r="S79" s="2"/>
      <c r="T79" s="2"/>
      <c r="U79" s="2"/>
      <c r="V79" s="2"/>
      <c r="W79" s="2"/>
      <c r="X79" s="2"/>
    </row>
    <row r="80" spans="18:24" x14ac:dyDescent="0.2">
      <c r="R80" s="2"/>
      <c r="S80" s="2"/>
      <c r="T80" s="2"/>
      <c r="U80" s="2"/>
      <c r="V80" s="2"/>
      <c r="W80" s="2"/>
      <c r="X80" s="2"/>
    </row>
    <row r="81" spans="18:24" x14ac:dyDescent="0.2">
      <c r="R81" s="2"/>
      <c r="S81" s="2"/>
      <c r="T81" s="2"/>
      <c r="U81" s="2"/>
      <c r="V81" s="2"/>
      <c r="W81" s="2"/>
      <c r="X81" s="2"/>
    </row>
    <row r="82" spans="18:24" x14ac:dyDescent="0.2">
      <c r="R82" s="2"/>
      <c r="S82" s="2"/>
      <c r="T82" s="2"/>
      <c r="U82" s="2"/>
      <c r="V82" s="2"/>
      <c r="W82" s="2"/>
      <c r="X82" s="2"/>
    </row>
    <row r="83" spans="18:24" x14ac:dyDescent="0.2">
      <c r="R83" s="2"/>
      <c r="S83" s="2"/>
      <c r="T83" s="2"/>
      <c r="U83" s="2"/>
      <c r="V83" s="2"/>
      <c r="W83" s="2"/>
      <c r="X83" s="2"/>
    </row>
    <row r="84" spans="18:24" x14ac:dyDescent="0.2">
      <c r="R84" s="2"/>
      <c r="S84" s="2"/>
      <c r="T84" s="2"/>
      <c r="U84" s="2"/>
      <c r="V84" s="2"/>
      <c r="W84" s="2"/>
      <c r="X84" s="2"/>
    </row>
    <row r="85" spans="18:24" x14ac:dyDescent="0.2">
      <c r="R85" s="2"/>
      <c r="S85" s="2"/>
      <c r="T85" s="2"/>
      <c r="U85" s="2"/>
      <c r="V85" s="2"/>
      <c r="W85" s="2"/>
      <c r="X85" s="2"/>
    </row>
    <row r="86" spans="18:24" x14ac:dyDescent="0.2">
      <c r="R86" s="2"/>
      <c r="S86" s="2"/>
      <c r="T86" s="2"/>
      <c r="U86" s="2"/>
      <c r="V86" s="2"/>
      <c r="W86" s="2"/>
      <c r="X86" s="2"/>
    </row>
    <row r="87" spans="18:24" x14ac:dyDescent="0.2">
      <c r="R87" s="2"/>
      <c r="S87" s="2"/>
      <c r="T87" s="2"/>
      <c r="U87" s="2"/>
      <c r="V87" s="2"/>
      <c r="W87" s="2"/>
      <c r="X87" s="2"/>
    </row>
    <row r="88" spans="18:24" x14ac:dyDescent="0.2">
      <c r="R88" s="2"/>
      <c r="S88" s="2"/>
      <c r="T88" s="2"/>
      <c r="U88" s="2"/>
      <c r="V88" s="2"/>
      <c r="W88" s="2"/>
      <c r="X88" s="2"/>
    </row>
    <row r="89" spans="18:24" x14ac:dyDescent="0.2">
      <c r="R89" s="2"/>
      <c r="S89" s="2"/>
      <c r="T89" s="2"/>
      <c r="U89" s="2"/>
      <c r="V89" s="2"/>
      <c r="W89" s="2"/>
      <c r="X89" s="2"/>
    </row>
    <row r="90" spans="18:24" x14ac:dyDescent="0.2">
      <c r="R90" s="2"/>
      <c r="S90" s="2"/>
      <c r="T90" s="2"/>
      <c r="U90" s="2"/>
      <c r="V90" s="2"/>
      <c r="W90" s="2"/>
      <c r="X90" s="2"/>
    </row>
    <row r="91" spans="18:24" x14ac:dyDescent="0.2">
      <c r="R91" s="2"/>
      <c r="S91" s="2"/>
      <c r="T91" s="2"/>
      <c r="U91" s="2"/>
      <c r="V91" s="2"/>
      <c r="W91" s="2"/>
      <c r="X91" s="2"/>
    </row>
    <row r="92" spans="18:24" x14ac:dyDescent="0.2">
      <c r="R92" s="2"/>
      <c r="S92" s="2"/>
      <c r="T92" s="2"/>
      <c r="U92" s="2"/>
      <c r="V92" s="2"/>
      <c r="W92" s="2"/>
      <c r="X92" s="2"/>
    </row>
    <row r="93" spans="18:24" x14ac:dyDescent="0.2">
      <c r="R93" s="2"/>
      <c r="S93" s="2"/>
      <c r="T93" s="2"/>
      <c r="U93" s="2"/>
      <c r="V93" s="2"/>
      <c r="W93" s="2"/>
      <c r="X93" s="2"/>
    </row>
    <row r="94" spans="18:24" x14ac:dyDescent="0.2">
      <c r="R94" s="2"/>
      <c r="S94" s="2"/>
      <c r="T94" s="2"/>
      <c r="U94" s="2"/>
      <c r="V94" s="2"/>
      <c r="W94" s="2"/>
      <c r="X94" s="2"/>
    </row>
    <row r="95" spans="18:24" x14ac:dyDescent="0.2">
      <c r="R95" s="2"/>
      <c r="S95" s="2"/>
      <c r="T95" s="2"/>
      <c r="U95" s="2"/>
      <c r="V95" s="2"/>
      <c r="W95" s="2"/>
      <c r="X95" s="2"/>
    </row>
    <row r="96" spans="18:24" x14ac:dyDescent="0.2">
      <c r="R96" s="2"/>
      <c r="S96" s="2"/>
      <c r="T96" s="2"/>
      <c r="U96" s="2"/>
      <c r="V96" s="2"/>
      <c r="W96" s="2"/>
      <c r="X96" s="2"/>
    </row>
    <row r="97" spans="18:24" x14ac:dyDescent="0.2">
      <c r="R97" s="2"/>
      <c r="S97" s="2"/>
      <c r="T97" s="2"/>
      <c r="U97" s="2"/>
      <c r="V97" s="2"/>
      <c r="W97" s="2"/>
      <c r="X97" s="2"/>
    </row>
    <row r="98" spans="18:24" x14ac:dyDescent="0.2">
      <c r="R98" s="2"/>
      <c r="S98" s="2"/>
      <c r="T98" s="2"/>
      <c r="U98" s="2"/>
      <c r="V98" s="2"/>
      <c r="W98" s="2"/>
      <c r="X98" s="2"/>
    </row>
    <row r="99" spans="18:24" x14ac:dyDescent="0.2">
      <c r="R99" s="2"/>
      <c r="S99" s="2"/>
      <c r="T99" s="2"/>
      <c r="U99" s="2"/>
      <c r="V99" s="2"/>
      <c r="W99" s="2"/>
      <c r="X99" s="2"/>
    </row>
    <row r="100" spans="18:24" x14ac:dyDescent="0.2">
      <c r="R100" s="2"/>
      <c r="S100" s="2"/>
      <c r="T100" s="2"/>
      <c r="U100" s="2"/>
      <c r="V100" s="2"/>
      <c r="W100" s="2"/>
      <c r="X100" s="2"/>
    </row>
    <row r="101" spans="18:24" x14ac:dyDescent="0.2">
      <c r="R101" s="2"/>
      <c r="S101" s="2"/>
      <c r="T101" s="2"/>
      <c r="U101" s="2"/>
      <c r="V101" s="2"/>
      <c r="W101" s="2"/>
      <c r="X101" s="2"/>
    </row>
    <row r="102" spans="18:24" x14ac:dyDescent="0.2">
      <c r="R102" s="2"/>
      <c r="S102" s="2"/>
      <c r="T102" s="2"/>
      <c r="U102" s="2"/>
      <c r="V102" s="2"/>
      <c r="W102" s="2"/>
      <c r="X102" s="2"/>
    </row>
    <row r="103" spans="18:24" x14ac:dyDescent="0.2">
      <c r="R103" s="2"/>
      <c r="S103" s="2"/>
      <c r="T103" s="2"/>
      <c r="U103" s="2"/>
      <c r="V103" s="2"/>
      <c r="W103" s="2"/>
      <c r="X103" s="2"/>
    </row>
    <row r="104" spans="18:24" x14ac:dyDescent="0.2">
      <c r="R104" s="2"/>
      <c r="S104" s="2"/>
      <c r="T104" s="2"/>
      <c r="U104" s="2"/>
      <c r="V104" s="2"/>
      <c r="W104" s="2"/>
      <c r="X104" s="2"/>
    </row>
    <row r="105" spans="18:24" x14ac:dyDescent="0.2">
      <c r="R105" s="2"/>
      <c r="S105" s="2"/>
      <c r="T105" s="2"/>
      <c r="U105" s="2"/>
      <c r="V105" s="2"/>
      <c r="W105" s="2"/>
      <c r="X105" s="2"/>
    </row>
    <row r="106" spans="18:24" x14ac:dyDescent="0.2">
      <c r="R106" s="2"/>
      <c r="S106" s="2"/>
      <c r="T106" s="2"/>
      <c r="U106" s="2"/>
      <c r="V106" s="2"/>
      <c r="W106" s="2"/>
      <c r="X106" s="2"/>
    </row>
    <row r="107" spans="18:24" x14ac:dyDescent="0.2">
      <c r="R107" s="2"/>
      <c r="S107" s="2"/>
      <c r="T107" s="2"/>
      <c r="U107" s="2"/>
      <c r="V107" s="2"/>
      <c r="W107" s="2"/>
      <c r="X107" s="2"/>
    </row>
    <row r="108" spans="18:24" x14ac:dyDescent="0.2">
      <c r="R108" s="2"/>
      <c r="S108" s="2"/>
      <c r="T108" s="2"/>
      <c r="U108" s="2"/>
      <c r="V108" s="2"/>
      <c r="W108" s="2"/>
      <c r="X108" s="2"/>
    </row>
    <row r="109" spans="18:24" x14ac:dyDescent="0.2">
      <c r="R109" s="2"/>
      <c r="S109" s="2"/>
      <c r="T109" s="2"/>
      <c r="U109" s="2"/>
      <c r="V109" s="2"/>
      <c r="W109" s="2"/>
      <c r="X109" s="2"/>
    </row>
    <row r="110" spans="18:24" x14ac:dyDescent="0.2">
      <c r="R110" s="2"/>
      <c r="S110" s="2"/>
      <c r="T110" s="2"/>
      <c r="U110" s="2"/>
      <c r="V110" s="2"/>
      <c r="W110" s="2"/>
      <c r="X110" s="2"/>
    </row>
    <row r="111" spans="18:24" x14ac:dyDescent="0.2">
      <c r="R111" s="2"/>
      <c r="S111" s="2"/>
      <c r="T111" s="2"/>
      <c r="U111" s="2"/>
      <c r="V111" s="2"/>
      <c r="W111" s="2"/>
      <c r="X111" s="2"/>
    </row>
    <row r="112" spans="18:24" x14ac:dyDescent="0.2">
      <c r="R112" s="2"/>
      <c r="S112" s="2"/>
      <c r="T112" s="2"/>
      <c r="U112" s="2"/>
      <c r="V112" s="2"/>
      <c r="W112" s="2"/>
      <c r="X112" s="2"/>
    </row>
    <row r="113" spans="18:24" x14ac:dyDescent="0.2">
      <c r="R113" s="2"/>
      <c r="S113" s="2"/>
      <c r="T113" s="2"/>
      <c r="U113" s="2"/>
      <c r="V113" s="2"/>
      <c r="W113" s="2"/>
      <c r="X113" s="2"/>
    </row>
    <row r="114" spans="18:24" x14ac:dyDescent="0.2">
      <c r="R114" s="2"/>
      <c r="S114" s="2"/>
      <c r="T114" s="2"/>
      <c r="U114" s="2"/>
      <c r="V114" s="2"/>
      <c r="W114" s="2"/>
      <c r="X114" s="2"/>
    </row>
    <row r="115" spans="18:24" x14ac:dyDescent="0.2">
      <c r="R115" s="2"/>
      <c r="S115" s="2"/>
      <c r="T115" s="2"/>
      <c r="U115" s="2"/>
      <c r="V115" s="2"/>
      <c r="W115" s="2"/>
      <c r="X115" s="2"/>
    </row>
    <row r="116" spans="18:24" x14ac:dyDescent="0.2">
      <c r="R116" s="2"/>
      <c r="S116" s="2"/>
      <c r="T116" s="2"/>
      <c r="U116" s="2"/>
      <c r="V116" s="2"/>
      <c r="W116" s="2"/>
      <c r="X116" s="2"/>
    </row>
    <row r="117" spans="18:24" x14ac:dyDescent="0.2">
      <c r="R117" s="2"/>
      <c r="S117" s="2"/>
      <c r="T117" s="2"/>
      <c r="U117" s="2"/>
      <c r="V117" s="2"/>
      <c r="W117" s="2"/>
      <c r="X117" s="2"/>
    </row>
    <row r="118" spans="18:24" x14ac:dyDescent="0.2">
      <c r="R118" s="2"/>
      <c r="S118" s="2"/>
      <c r="T118" s="2"/>
      <c r="U118" s="2"/>
      <c r="V118" s="2"/>
      <c r="W118" s="2"/>
      <c r="X118" s="2"/>
    </row>
    <row r="119" spans="18:24" x14ac:dyDescent="0.2">
      <c r="R119" s="2"/>
      <c r="S119" s="2"/>
      <c r="T119" s="2"/>
      <c r="U119" s="2"/>
      <c r="V119" s="2"/>
      <c r="W119" s="2"/>
      <c r="X119" s="2"/>
    </row>
    <row r="120" spans="18:24" x14ac:dyDescent="0.2">
      <c r="R120" s="2"/>
      <c r="S120" s="2"/>
      <c r="T120" s="2"/>
      <c r="U120" s="2"/>
      <c r="V120" s="2"/>
      <c r="W120" s="2"/>
      <c r="X120" s="2"/>
    </row>
    <row r="121" spans="18:24" x14ac:dyDescent="0.2">
      <c r="R121" s="2"/>
      <c r="S121" s="2"/>
      <c r="T121" s="2"/>
      <c r="U121" s="2"/>
      <c r="V121" s="2"/>
      <c r="W121" s="2"/>
      <c r="X121" s="2"/>
    </row>
    <row r="122" spans="18:24" x14ac:dyDescent="0.2">
      <c r="R122" s="2"/>
      <c r="S122" s="2"/>
      <c r="T122" s="2"/>
      <c r="U122" s="2"/>
      <c r="V122" s="2"/>
      <c r="W122" s="2"/>
      <c r="X122" s="2"/>
    </row>
    <row r="123" spans="18:24" x14ac:dyDescent="0.2">
      <c r="R123" s="2"/>
      <c r="S123" s="2"/>
      <c r="T123" s="2"/>
      <c r="U123" s="2"/>
      <c r="V123" s="2"/>
      <c r="W123" s="2"/>
      <c r="X123" s="2"/>
    </row>
    <row r="124" spans="18:24" x14ac:dyDescent="0.2">
      <c r="R124" s="2"/>
      <c r="S124" s="2"/>
      <c r="T124" s="2"/>
      <c r="U124" s="2"/>
      <c r="V124" s="2"/>
      <c r="W124" s="2"/>
      <c r="X124" s="2"/>
    </row>
    <row r="125" spans="18:24" x14ac:dyDescent="0.2">
      <c r="R125" s="2"/>
      <c r="S125" s="2"/>
      <c r="T125" s="2"/>
      <c r="U125" s="2"/>
      <c r="V125" s="2"/>
      <c r="W125" s="2"/>
      <c r="X125" s="2"/>
    </row>
    <row r="126" spans="18:24" x14ac:dyDescent="0.2">
      <c r="R126" s="2"/>
      <c r="S126" s="2"/>
      <c r="T126" s="2"/>
      <c r="U126" s="2"/>
      <c r="V126" s="2"/>
      <c r="W126" s="2"/>
      <c r="X126" s="2"/>
    </row>
    <row r="127" spans="18:24" x14ac:dyDescent="0.2">
      <c r="R127" s="2"/>
      <c r="S127" s="2"/>
      <c r="T127" s="2"/>
      <c r="U127" s="2"/>
      <c r="V127" s="2"/>
      <c r="W127" s="2"/>
      <c r="X127" s="2"/>
    </row>
  </sheetData>
  <phoneticPr fontId="4" type="noConversion"/>
  <conditionalFormatting sqref="B3:H36">
    <cfRule type="cellIs" dxfId="194" priority="2" stopIfTrue="1" operator="between">
      <formula>1</formula>
      <formula>4</formula>
    </cfRule>
  </conditionalFormatting>
  <hyperlinks>
    <hyperlink ref="H1" location="Contents!A1" display="Return to contents" xr:uid="{00000000-0004-0000-7300-000000000000}"/>
  </hyperlinks>
  <pageMargins left="0.75" right="0.75" top="1" bottom="1" header="0.5" footer="0.5"/>
  <pageSetup paperSize="9" orientation="portrait" horizontalDpi="90" verticalDpi="90" r:id="rId1"/>
  <headerFooter alignWithMargins="0"/>
  <tableParts count="1">
    <tablePart r:id="rId2"/>
  </tableParts>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sheetPr codeName="Sheet107"/>
  <dimension ref="A1:AF37"/>
  <sheetViews>
    <sheetView zoomScale="80" zoomScaleNormal="80" workbookViewId="0"/>
  </sheetViews>
  <sheetFormatPr defaultRowHeight="12.75" x14ac:dyDescent="0.2"/>
  <cols>
    <col min="1" max="1" width="29.140625" customWidth="1"/>
    <col min="2" max="2" width="30" customWidth="1"/>
    <col min="3" max="3" width="21.85546875" customWidth="1"/>
    <col min="4" max="4" width="12.85546875" customWidth="1"/>
    <col min="5" max="5" width="26.140625" customWidth="1"/>
    <col min="6" max="6" width="21" customWidth="1"/>
    <col min="7" max="7" width="16" customWidth="1"/>
    <col min="8" max="8" width="18.85546875" customWidth="1"/>
    <col min="9" max="9" width="12.7109375" customWidth="1"/>
    <col min="10" max="10" width="21.5703125" customWidth="1"/>
    <col min="11" max="11" width="20.42578125" customWidth="1"/>
    <col min="12" max="12" width="19.7109375" customWidth="1"/>
    <col min="13" max="13" width="24.85546875" customWidth="1"/>
    <col min="14" max="14" width="19.5703125" customWidth="1"/>
    <col min="15" max="15" width="16.5703125" customWidth="1"/>
    <col min="16" max="16" width="14.28515625" customWidth="1"/>
    <col min="17" max="17" width="21" customWidth="1"/>
    <col min="18" max="18" width="11.7109375" customWidth="1"/>
    <col min="19" max="19" width="12.85546875" customWidth="1"/>
    <col min="20" max="20" width="21.140625" customWidth="1"/>
    <col min="21" max="21" width="11.42578125" customWidth="1"/>
    <col min="22" max="22" width="16.5703125" customWidth="1"/>
    <col min="23" max="23" width="14.28515625" customWidth="1"/>
    <col min="24" max="24" width="13.28515625" customWidth="1"/>
    <col min="25" max="25" width="14.140625" customWidth="1"/>
    <col min="27" max="27" width="21.140625" customWidth="1"/>
    <col min="28" max="28" width="34.42578125" customWidth="1"/>
    <col min="30" max="30" width="10.140625" bestFit="1" customWidth="1"/>
  </cols>
  <sheetData>
    <row r="1" spans="1:32" ht="19.5" x14ac:dyDescent="0.3">
      <c r="A1" s="101" t="s">
        <v>667</v>
      </c>
      <c r="B1" s="60"/>
      <c r="C1" s="60"/>
      <c r="D1" s="60"/>
      <c r="E1" s="60"/>
      <c r="F1" s="60"/>
      <c r="G1" s="60"/>
      <c r="H1" s="60"/>
      <c r="I1" s="60"/>
      <c r="J1" s="60"/>
      <c r="K1" s="60"/>
      <c r="L1" s="60"/>
      <c r="M1" s="60"/>
      <c r="N1" s="60"/>
      <c r="O1" s="60"/>
      <c r="P1" s="60"/>
      <c r="Q1" s="60"/>
      <c r="R1" s="60"/>
      <c r="S1" s="60"/>
      <c r="T1" s="60"/>
      <c r="U1" s="60"/>
      <c r="V1" s="60"/>
      <c r="W1" s="60"/>
      <c r="X1" s="60"/>
      <c r="Y1" s="60"/>
      <c r="Z1" s="60"/>
      <c r="AA1" s="60"/>
      <c r="AB1" s="189" t="s">
        <v>51</v>
      </c>
      <c r="AC1" s="60"/>
      <c r="AE1" s="60"/>
      <c r="AF1" s="60"/>
    </row>
    <row r="2" spans="1:32" s="21" customFormat="1" ht="34.5" customHeight="1" x14ac:dyDescent="0.2">
      <c r="A2" s="223" t="s">
        <v>354</v>
      </c>
      <c r="B2" s="235" t="s">
        <v>93</v>
      </c>
      <c r="C2" s="235" t="s">
        <v>94</v>
      </c>
      <c r="D2" s="235" t="s">
        <v>95</v>
      </c>
      <c r="E2" s="235" t="s">
        <v>96</v>
      </c>
      <c r="F2" s="235" t="s">
        <v>97</v>
      </c>
      <c r="G2" s="235" t="s">
        <v>98</v>
      </c>
      <c r="H2" s="235" t="s">
        <v>99</v>
      </c>
      <c r="I2" s="235" t="s">
        <v>100</v>
      </c>
      <c r="J2" s="235" t="s">
        <v>101</v>
      </c>
      <c r="K2" s="235" t="s">
        <v>102</v>
      </c>
      <c r="L2" s="235" t="s">
        <v>103</v>
      </c>
      <c r="M2" s="235" t="s">
        <v>104</v>
      </c>
      <c r="N2" s="235" t="s">
        <v>105</v>
      </c>
      <c r="O2" s="235" t="s">
        <v>106</v>
      </c>
      <c r="P2" s="235" t="s">
        <v>107</v>
      </c>
      <c r="Q2" s="235" t="s">
        <v>108</v>
      </c>
      <c r="R2" s="235" t="s">
        <v>109</v>
      </c>
      <c r="S2" s="235" t="s">
        <v>110</v>
      </c>
      <c r="T2" s="235" t="s">
        <v>137</v>
      </c>
      <c r="U2" s="235" t="s">
        <v>138</v>
      </c>
      <c r="V2" s="235" t="s">
        <v>139</v>
      </c>
      <c r="W2" s="235" t="s">
        <v>140</v>
      </c>
      <c r="X2" s="235" t="s">
        <v>141</v>
      </c>
      <c r="Y2" s="235" t="s">
        <v>142</v>
      </c>
      <c r="Z2" s="235" t="s">
        <v>89</v>
      </c>
      <c r="AA2" s="235" t="s">
        <v>938</v>
      </c>
      <c r="AB2" s="223" t="s">
        <v>937</v>
      </c>
      <c r="AC2" s="272"/>
      <c r="AD2" s="272"/>
      <c r="AE2" s="272"/>
      <c r="AF2" s="272"/>
    </row>
    <row r="3" spans="1:32" ht="15" x14ac:dyDescent="0.2">
      <c r="A3" s="112" t="s">
        <v>149</v>
      </c>
      <c r="B3" s="149">
        <v>140</v>
      </c>
      <c r="C3" s="149">
        <v>112</v>
      </c>
      <c r="D3" s="149" t="s">
        <v>1169</v>
      </c>
      <c r="E3" s="149">
        <v>11</v>
      </c>
      <c r="F3" s="149">
        <v>34</v>
      </c>
      <c r="G3" s="149">
        <v>35</v>
      </c>
      <c r="H3" s="149">
        <v>21</v>
      </c>
      <c r="I3" s="149">
        <v>5</v>
      </c>
      <c r="J3" s="149">
        <v>56</v>
      </c>
      <c r="K3" s="149">
        <v>94</v>
      </c>
      <c r="L3" s="149">
        <v>75</v>
      </c>
      <c r="M3" s="149">
        <v>45</v>
      </c>
      <c r="N3" s="149">
        <v>48</v>
      </c>
      <c r="O3" s="149">
        <v>6</v>
      </c>
      <c r="P3" s="149">
        <v>23</v>
      </c>
      <c r="Q3" s="149">
        <v>18</v>
      </c>
      <c r="R3" s="149" t="s">
        <v>1169</v>
      </c>
      <c r="S3" s="149" t="s">
        <v>1169</v>
      </c>
      <c r="T3" s="149">
        <v>108</v>
      </c>
      <c r="U3" s="149">
        <v>0</v>
      </c>
      <c r="V3" s="149">
        <v>0</v>
      </c>
      <c r="W3" s="149">
        <v>0</v>
      </c>
      <c r="X3" s="149">
        <v>5</v>
      </c>
      <c r="Y3" s="149">
        <v>0</v>
      </c>
      <c r="Z3" s="149">
        <v>10</v>
      </c>
      <c r="AA3" s="149">
        <v>0</v>
      </c>
      <c r="AB3" s="60" t="s">
        <v>149</v>
      </c>
      <c r="AC3" s="60"/>
      <c r="AD3" s="60"/>
      <c r="AE3" s="60"/>
      <c r="AF3" s="60"/>
    </row>
    <row r="4" spans="1:32" ht="15" x14ac:dyDescent="0.2">
      <c r="A4" s="60" t="s">
        <v>150</v>
      </c>
      <c r="B4" s="149">
        <v>229</v>
      </c>
      <c r="C4" s="149">
        <v>138</v>
      </c>
      <c r="D4" s="149" t="s">
        <v>1169</v>
      </c>
      <c r="E4" s="149">
        <v>16</v>
      </c>
      <c r="F4" s="149">
        <v>41</v>
      </c>
      <c r="G4" s="149">
        <v>24</v>
      </c>
      <c r="H4" s="149">
        <v>6</v>
      </c>
      <c r="I4" s="149" t="s">
        <v>1169</v>
      </c>
      <c r="J4" s="149">
        <v>53</v>
      </c>
      <c r="K4" s="149">
        <v>129</v>
      </c>
      <c r="L4" s="149">
        <v>142</v>
      </c>
      <c r="M4" s="149">
        <v>101</v>
      </c>
      <c r="N4" s="149">
        <v>62</v>
      </c>
      <c r="O4" s="149">
        <v>7</v>
      </c>
      <c r="P4" s="149">
        <v>7</v>
      </c>
      <c r="Q4" s="149">
        <v>23</v>
      </c>
      <c r="R4" s="149">
        <v>6</v>
      </c>
      <c r="S4" s="149" t="s">
        <v>1169</v>
      </c>
      <c r="T4" s="149">
        <v>110</v>
      </c>
      <c r="U4" s="149">
        <v>0</v>
      </c>
      <c r="V4" s="149" t="s">
        <v>1169</v>
      </c>
      <c r="W4" s="149" t="s">
        <v>1169</v>
      </c>
      <c r="X4" s="149">
        <v>25</v>
      </c>
      <c r="Y4" s="149" t="s">
        <v>1169</v>
      </c>
      <c r="Z4" s="149">
        <v>24</v>
      </c>
      <c r="AA4" s="149" t="s">
        <v>1169</v>
      </c>
      <c r="AB4" s="60" t="s">
        <v>150</v>
      </c>
      <c r="AC4" s="60"/>
      <c r="AD4" s="60"/>
      <c r="AE4" s="60"/>
      <c r="AF4" s="60"/>
    </row>
    <row r="5" spans="1:32" ht="15" x14ac:dyDescent="0.2">
      <c r="A5" s="60" t="s">
        <v>151</v>
      </c>
      <c r="B5" s="149" t="s">
        <v>1172</v>
      </c>
      <c r="C5" s="149" t="s">
        <v>1172</v>
      </c>
      <c r="D5" s="149" t="s">
        <v>1172</v>
      </c>
      <c r="E5" s="149" t="s">
        <v>1172</v>
      </c>
      <c r="F5" s="149" t="s">
        <v>1172</v>
      </c>
      <c r="G5" s="149" t="s">
        <v>1172</v>
      </c>
      <c r="H5" s="149" t="s">
        <v>1172</v>
      </c>
      <c r="I5" s="149" t="s">
        <v>1172</v>
      </c>
      <c r="J5" s="149" t="s">
        <v>1172</v>
      </c>
      <c r="K5" s="149" t="s">
        <v>1172</v>
      </c>
      <c r="L5" s="149" t="s">
        <v>1172</v>
      </c>
      <c r="M5" s="149" t="s">
        <v>1172</v>
      </c>
      <c r="N5" s="149" t="s">
        <v>1172</v>
      </c>
      <c r="O5" s="149" t="s">
        <v>1172</v>
      </c>
      <c r="P5" s="149" t="s">
        <v>1172</v>
      </c>
      <c r="Q5" s="149" t="s">
        <v>1172</v>
      </c>
      <c r="R5" s="149" t="s">
        <v>1172</v>
      </c>
      <c r="S5" s="149" t="s">
        <v>1172</v>
      </c>
      <c r="T5" s="149" t="s">
        <v>1172</v>
      </c>
      <c r="U5" s="149" t="s">
        <v>1172</v>
      </c>
      <c r="V5" s="149" t="s">
        <v>1172</v>
      </c>
      <c r="W5" s="149" t="s">
        <v>1172</v>
      </c>
      <c r="X5" s="149" t="s">
        <v>1172</v>
      </c>
      <c r="Y5" s="149" t="s">
        <v>1172</v>
      </c>
      <c r="Z5" s="149" t="s">
        <v>1172</v>
      </c>
      <c r="AA5" s="149" t="s">
        <v>1172</v>
      </c>
      <c r="AB5" s="60" t="s">
        <v>151</v>
      </c>
      <c r="AC5" s="60"/>
      <c r="AD5" s="60"/>
      <c r="AE5" s="60"/>
      <c r="AF5" s="60"/>
    </row>
    <row r="6" spans="1:32" ht="15" x14ac:dyDescent="0.2">
      <c r="A6" s="60" t="s">
        <v>250</v>
      </c>
      <c r="B6" s="149">
        <v>36</v>
      </c>
      <c r="C6" s="149">
        <v>16</v>
      </c>
      <c r="D6" s="149">
        <v>0</v>
      </c>
      <c r="E6" s="149" t="s">
        <v>1169</v>
      </c>
      <c r="F6" s="149" t="s">
        <v>1169</v>
      </c>
      <c r="G6" s="149" t="s">
        <v>1169</v>
      </c>
      <c r="H6" s="149">
        <v>0</v>
      </c>
      <c r="I6" s="149">
        <v>0</v>
      </c>
      <c r="J6" s="149">
        <v>6</v>
      </c>
      <c r="K6" s="149">
        <v>10</v>
      </c>
      <c r="L6" s="149">
        <v>20</v>
      </c>
      <c r="M6" s="149" t="s">
        <v>1169</v>
      </c>
      <c r="N6" s="149" t="s">
        <v>1169</v>
      </c>
      <c r="O6" s="149" t="s">
        <v>1169</v>
      </c>
      <c r="P6" s="149">
        <v>0</v>
      </c>
      <c r="Q6" s="149">
        <v>0</v>
      </c>
      <c r="R6" s="149" t="s">
        <v>1169</v>
      </c>
      <c r="S6" s="149" t="s">
        <v>1169</v>
      </c>
      <c r="T6" s="149" t="s">
        <v>1169</v>
      </c>
      <c r="U6" s="149">
        <v>0</v>
      </c>
      <c r="V6" s="149">
        <v>0</v>
      </c>
      <c r="W6" s="149">
        <v>0</v>
      </c>
      <c r="X6" s="149">
        <v>0</v>
      </c>
      <c r="Y6" s="149">
        <v>0</v>
      </c>
      <c r="Z6" s="149" t="s">
        <v>1169</v>
      </c>
      <c r="AA6" s="149">
        <v>0</v>
      </c>
      <c r="AB6" s="60" t="s">
        <v>250</v>
      </c>
      <c r="AC6" s="60"/>
      <c r="AD6" s="60"/>
      <c r="AE6" s="60"/>
      <c r="AF6" s="60"/>
    </row>
    <row r="7" spans="1:32" ht="15" x14ac:dyDescent="0.2">
      <c r="A7" s="60" t="s">
        <v>249</v>
      </c>
      <c r="B7" s="149">
        <v>677</v>
      </c>
      <c r="C7" s="149">
        <v>468</v>
      </c>
      <c r="D7" s="149">
        <v>13</v>
      </c>
      <c r="E7" s="149">
        <v>106</v>
      </c>
      <c r="F7" s="149">
        <v>74</v>
      </c>
      <c r="G7" s="149">
        <v>66</v>
      </c>
      <c r="H7" s="149">
        <v>41</v>
      </c>
      <c r="I7" s="149" t="s">
        <v>1169</v>
      </c>
      <c r="J7" s="149">
        <v>157</v>
      </c>
      <c r="K7" s="149">
        <v>274</v>
      </c>
      <c r="L7" s="149">
        <v>418</v>
      </c>
      <c r="M7" s="149">
        <v>240</v>
      </c>
      <c r="N7" s="149">
        <v>116</v>
      </c>
      <c r="O7" s="149">
        <v>56</v>
      </c>
      <c r="P7" s="149">
        <v>32</v>
      </c>
      <c r="Q7" s="149">
        <v>59</v>
      </c>
      <c r="R7" s="149">
        <v>41</v>
      </c>
      <c r="S7" s="149" t="s">
        <v>1169</v>
      </c>
      <c r="T7" s="149">
        <v>269</v>
      </c>
      <c r="U7" s="149" t="s">
        <v>1169</v>
      </c>
      <c r="V7" s="149">
        <v>8</v>
      </c>
      <c r="W7" s="149">
        <v>9</v>
      </c>
      <c r="X7" s="149">
        <v>53</v>
      </c>
      <c r="Y7" s="149">
        <v>20</v>
      </c>
      <c r="Z7" s="149">
        <v>94</v>
      </c>
      <c r="AA7" s="149" t="s">
        <v>1169</v>
      </c>
      <c r="AB7" s="60" t="s">
        <v>249</v>
      </c>
      <c r="AC7" s="60"/>
      <c r="AD7" s="60"/>
      <c r="AE7" s="60"/>
      <c r="AF7" s="60"/>
    </row>
    <row r="8" spans="1:32" ht="19.5" customHeight="1" x14ac:dyDescent="0.2">
      <c r="A8" s="60" t="s">
        <v>153</v>
      </c>
      <c r="B8" s="149">
        <v>83</v>
      </c>
      <c r="C8" s="149">
        <v>16</v>
      </c>
      <c r="D8" s="149" t="s">
        <v>1169</v>
      </c>
      <c r="E8" s="149">
        <v>7</v>
      </c>
      <c r="F8" s="149">
        <v>5</v>
      </c>
      <c r="G8" s="149" t="s">
        <v>1169</v>
      </c>
      <c r="H8" s="149" t="s">
        <v>1169</v>
      </c>
      <c r="I8" s="149">
        <v>0</v>
      </c>
      <c r="J8" s="149">
        <v>17</v>
      </c>
      <c r="K8" s="149">
        <v>11</v>
      </c>
      <c r="L8" s="149" t="s">
        <v>1169</v>
      </c>
      <c r="M8" s="149">
        <v>43</v>
      </c>
      <c r="N8" s="149">
        <v>15</v>
      </c>
      <c r="O8" s="149">
        <v>7</v>
      </c>
      <c r="P8" s="149">
        <v>11</v>
      </c>
      <c r="Q8" s="149" t="s">
        <v>1169</v>
      </c>
      <c r="R8" s="149">
        <v>7</v>
      </c>
      <c r="S8" s="149" t="s">
        <v>1169</v>
      </c>
      <c r="T8" s="149">
        <v>16</v>
      </c>
      <c r="U8" s="149">
        <v>0</v>
      </c>
      <c r="V8" s="149">
        <v>0</v>
      </c>
      <c r="W8" s="149">
        <v>0</v>
      </c>
      <c r="X8" s="149">
        <v>13</v>
      </c>
      <c r="Y8" s="149" t="s">
        <v>1169</v>
      </c>
      <c r="Z8" s="149">
        <v>9</v>
      </c>
      <c r="AA8" s="149">
        <v>0</v>
      </c>
      <c r="AB8" s="60" t="s">
        <v>153</v>
      </c>
      <c r="AC8" s="60"/>
      <c r="AD8" s="60"/>
      <c r="AE8" s="60"/>
      <c r="AF8" s="60"/>
    </row>
    <row r="9" spans="1:32" ht="15" x14ac:dyDescent="0.2">
      <c r="A9" s="60" t="s">
        <v>251</v>
      </c>
      <c r="B9" s="149">
        <v>19</v>
      </c>
      <c r="C9" s="149">
        <v>15</v>
      </c>
      <c r="D9" s="149">
        <v>0</v>
      </c>
      <c r="E9" s="149" t="s">
        <v>1169</v>
      </c>
      <c r="F9" s="149" t="s">
        <v>1169</v>
      </c>
      <c r="G9" s="149">
        <v>6</v>
      </c>
      <c r="H9" s="149" t="s">
        <v>1169</v>
      </c>
      <c r="I9" s="149">
        <v>0</v>
      </c>
      <c r="J9" s="149">
        <v>8</v>
      </c>
      <c r="K9" s="149">
        <v>15</v>
      </c>
      <c r="L9" s="149">
        <v>12</v>
      </c>
      <c r="M9" s="149">
        <v>13</v>
      </c>
      <c r="N9" s="149">
        <v>8</v>
      </c>
      <c r="O9" s="149" t="s">
        <v>1169</v>
      </c>
      <c r="P9" s="149" t="s">
        <v>1169</v>
      </c>
      <c r="Q9" s="149">
        <v>0</v>
      </c>
      <c r="R9" s="149">
        <v>6</v>
      </c>
      <c r="S9" s="149" t="s">
        <v>1169</v>
      </c>
      <c r="T9" s="149">
        <v>16</v>
      </c>
      <c r="U9" s="149">
        <v>0</v>
      </c>
      <c r="V9" s="149">
        <v>0</v>
      </c>
      <c r="W9" s="149">
        <v>0</v>
      </c>
      <c r="X9" s="149">
        <v>0</v>
      </c>
      <c r="Y9" s="149">
        <v>0</v>
      </c>
      <c r="Z9" s="149" t="s">
        <v>1169</v>
      </c>
      <c r="AA9" s="149">
        <v>0</v>
      </c>
      <c r="AB9" s="60" t="s">
        <v>251</v>
      </c>
      <c r="AC9" s="60"/>
      <c r="AD9" s="60"/>
      <c r="AE9" s="60"/>
      <c r="AF9" s="60"/>
    </row>
    <row r="10" spans="1:32" ht="15" x14ac:dyDescent="0.2">
      <c r="A10" s="60" t="s">
        <v>155</v>
      </c>
      <c r="B10" s="149">
        <v>284</v>
      </c>
      <c r="C10" s="149">
        <v>178</v>
      </c>
      <c r="D10" s="149">
        <v>6</v>
      </c>
      <c r="E10" s="149">
        <v>32</v>
      </c>
      <c r="F10" s="149">
        <v>32</v>
      </c>
      <c r="G10" s="149">
        <v>45</v>
      </c>
      <c r="H10" s="149">
        <v>16</v>
      </c>
      <c r="I10" s="149" t="s">
        <v>1169</v>
      </c>
      <c r="J10" s="149">
        <v>74</v>
      </c>
      <c r="K10" s="149">
        <v>104</v>
      </c>
      <c r="L10" s="149">
        <v>104</v>
      </c>
      <c r="M10" s="149">
        <v>136</v>
      </c>
      <c r="N10" s="149">
        <v>49</v>
      </c>
      <c r="O10" s="149">
        <v>31</v>
      </c>
      <c r="P10" s="149">
        <v>12</v>
      </c>
      <c r="Q10" s="149" t="s">
        <v>1169</v>
      </c>
      <c r="R10" s="149">
        <v>14</v>
      </c>
      <c r="S10" s="149" t="s">
        <v>1169</v>
      </c>
      <c r="T10" s="149">
        <v>60</v>
      </c>
      <c r="U10" s="149">
        <v>5</v>
      </c>
      <c r="V10" s="149">
        <v>7</v>
      </c>
      <c r="W10" s="149" t="s">
        <v>1169</v>
      </c>
      <c r="X10" s="149">
        <v>36</v>
      </c>
      <c r="Y10" s="149" t="s">
        <v>1169</v>
      </c>
      <c r="Z10" s="149">
        <v>37</v>
      </c>
      <c r="AA10" s="149">
        <v>0</v>
      </c>
      <c r="AB10" s="60" t="s">
        <v>155</v>
      </c>
      <c r="AC10" s="60"/>
      <c r="AD10" s="60"/>
      <c r="AE10" s="60"/>
      <c r="AF10" s="60"/>
    </row>
    <row r="11" spans="1:32" ht="15" x14ac:dyDescent="0.2">
      <c r="A11" s="60" t="s">
        <v>156</v>
      </c>
      <c r="B11" s="149">
        <v>444</v>
      </c>
      <c r="C11" s="149">
        <v>226</v>
      </c>
      <c r="D11" s="149">
        <v>8</v>
      </c>
      <c r="E11" s="149">
        <v>32</v>
      </c>
      <c r="F11" s="149">
        <v>51</v>
      </c>
      <c r="G11" s="149">
        <v>26</v>
      </c>
      <c r="H11" s="149">
        <v>17</v>
      </c>
      <c r="I11" s="149">
        <v>0</v>
      </c>
      <c r="J11" s="149">
        <v>52</v>
      </c>
      <c r="K11" s="149">
        <v>112</v>
      </c>
      <c r="L11" s="149">
        <v>158</v>
      </c>
      <c r="M11" s="149">
        <v>119</v>
      </c>
      <c r="N11" s="149">
        <v>47</v>
      </c>
      <c r="O11" s="149" t="s">
        <v>1169</v>
      </c>
      <c r="P11" s="149" t="s">
        <v>1169</v>
      </c>
      <c r="Q11" s="149">
        <v>5</v>
      </c>
      <c r="R11" s="149">
        <v>22</v>
      </c>
      <c r="S11" s="149" t="s">
        <v>1169</v>
      </c>
      <c r="T11" s="149">
        <v>129</v>
      </c>
      <c r="U11" s="149" t="s">
        <v>1169</v>
      </c>
      <c r="V11" s="149">
        <v>0</v>
      </c>
      <c r="W11" s="149">
        <v>0</v>
      </c>
      <c r="X11" s="149">
        <v>8</v>
      </c>
      <c r="Y11" s="149">
        <v>0</v>
      </c>
      <c r="Z11" s="149">
        <v>29</v>
      </c>
      <c r="AA11" s="149">
        <v>0</v>
      </c>
      <c r="AB11" s="60" t="s">
        <v>156</v>
      </c>
      <c r="AC11" s="60"/>
      <c r="AD11" s="60"/>
      <c r="AE11" s="60"/>
      <c r="AF11" s="60"/>
    </row>
    <row r="12" spans="1:32" ht="15" x14ac:dyDescent="0.2">
      <c r="A12" s="60" t="s">
        <v>157</v>
      </c>
      <c r="B12" s="149">
        <v>187</v>
      </c>
      <c r="C12" s="149">
        <v>86</v>
      </c>
      <c r="D12" s="149">
        <v>5</v>
      </c>
      <c r="E12" s="149">
        <v>8</v>
      </c>
      <c r="F12" s="149">
        <v>10</v>
      </c>
      <c r="G12" s="149">
        <v>15</v>
      </c>
      <c r="H12" s="149">
        <v>12</v>
      </c>
      <c r="I12" s="149">
        <v>0</v>
      </c>
      <c r="J12" s="149">
        <v>31</v>
      </c>
      <c r="K12" s="149">
        <v>18</v>
      </c>
      <c r="L12" s="149">
        <v>115</v>
      </c>
      <c r="M12" s="149">
        <v>34</v>
      </c>
      <c r="N12" s="149">
        <v>23</v>
      </c>
      <c r="O12" s="149" t="s">
        <v>1169</v>
      </c>
      <c r="P12" s="149" t="s">
        <v>1169</v>
      </c>
      <c r="Q12" s="149" t="s">
        <v>1169</v>
      </c>
      <c r="R12" s="149">
        <v>7</v>
      </c>
      <c r="S12" s="149" t="s">
        <v>1169</v>
      </c>
      <c r="T12" s="149">
        <v>97</v>
      </c>
      <c r="U12" s="149">
        <v>0</v>
      </c>
      <c r="V12" s="149" t="s">
        <v>1169</v>
      </c>
      <c r="W12" s="149">
        <v>0</v>
      </c>
      <c r="X12" s="149" t="s">
        <v>1169</v>
      </c>
      <c r="Y12" s="149">
        <v>0</v>
      </c>
      <c r="Z12" s="149">
        <v>27</v>
      </c>
      <c r="AA12" s="149">
        <v>0</v>
      </c>
      <c r="AB12" s="60" t="s">
        <v>157</v>
      </c>
      <c r="AC12" s="60"/>
      <c r="AD12" s="60"/>
      <c r="AE12" s="60"/>
      <c r="AF12" s="60"/>
    </row>
    <row r="13" spans="1:32" ht="19.5" customHeight="1" x14ac:dyDescent="0.2">
      <c r="A13" s="60" t="s">
        <v>158</v>
      </c>
      <c r="B13" s="149" t="s">
        <v>1172</v>
      </c>
      <c r="C13" s="149" t="s">
        <v>1172</v>
      </c>
      <c r="D13" s="149" t="s">
        <v>1172</v>
      </c>
      <c r="E13" s="149" t="s">
        <v>1172</v>
      </c>
      <c r="F13" s="149" t="s">
        <v>1172</v>
      </c>
      <c r="G13" s="149" t="s">
        <v>1172</v>
      </c>
      <c r="H13" s="149" t="s">
        <v>1172</v>
      </c>
      <c r="I13" s="149" t="s">
        <v>1172</v>
      </c>
      <c r="J13" s="149" t="s">
        <v>1172</v>
      </c>
      <c r="K13" s="149" t="s">
        <v>1172</v>
      </c>
      <c r="L13" s="149" t="s">
        <v>1172</v>
      </c>
      <c r="M13" s="149" t="s">
        <v>1172</v>
      </c>
      <c r="N13" s="149" t="s">
        <v>1172</v>
      </c>
      <c r="O13" s="149" t="s">
        <v>1172</v>
      </c>
      <c r="P13" s="149" t="s">
        <v>1172</v>
      </c>
      <c r="Q13" s="149" t="s">
        <v>1172</v>
      </c>
      <c r="R13" s="149" t="s">
        <v>1172</v>
      </c>
      <c r="S13" s="149" t="s">
        <v>1172</v>
      </c>
      <c r="T13" s="149" t="s">
        <v>1172</v>
      </c>
      <c r="U13" s="149" t="s">
        <v>1172</v>
      </c>
      <c r="V13" s="149" t="s">
        <v>1172</v>
      </c>
      <c r="W13" s="149" t="s">
        <v>1172</v>
      </c>
      <c r="X13" s="149" t="s">
        <v>1172</v>
      </c>
      <c r="Y13" s="149" t="s">
        <v>1172</v>
      </c>
      <c r="Z13" s="149" t="s">
        <v>1172</v>
      </c>
      <c r="AA13" s="149" t="s">
        <v>1172</v>
      </c>
      <c r="AB13" s="60" t="s">
        <v>158</v>
      </c>
      <c r="AC13" s="60"/>
      <c r="AD13" s="60"/>
      <c r="AE13" s="60"/>
      <c r="AF13" s="60"/>
    </row>
    <row r="14" spans="1:32" ht="15" x14ac:dyDescent="0.2">
      <c r="A14" s="60" t="s">
        <v>159</v>
      </c>
      <c r="B14" s="149">
        <v>152</v>
      </c>
      <c r="C14" s="149">
        <v>131</v>
      </c>
      <c r="D14" s="149">
        <v>0</v>
      </c>
      <c r="E14" s="149">
        <v>31</v>
      </c>
      <c r="F14" s="149">
        <v>10</v>
      </c>
      <c r="G14" s="149">
        <v>29</v>
      </c>
      <c r="H14" s="149">
        <v>12</v>
      </c>
      <c r="I14" s="149">
        <v>0</v>
      </c>
      <c r="J14" s="149">
        <v>37</v>
      </c>
      <c r="K14" s="149">
        <v>84</v>
      </c>
      <c r="L14" s="149">
        <v>86</v>
      </c>
      <c r="M14" s="149">
        <v>49</v>
      </c>
      <c r="N14" s="149">
        <v>22</v>
      </c>
      <c r="O14" s="149" t="s">
        <v>1169</v>
      </c>
      <c r="P14" s="149">
        <v>0</v>
      </c>
      <c r="Q14" s="149">
        <v>7</v>
      </c>
      <c r="R14" s="149" t="s">
        <v>1169</v>
      </c>
      <c r="S14" s="149" t="s">
        <v>1169</v>
      </c>
      <c r="T14" s="149">
        <v>87</v>
      </c>
      <c r="U14" s="149">
        <v>0</v>
      </c>
      <c r="V14" s="149">
        <v>0</v>
      </c>
      <c r="W14" s="149">
        <v>0</v>
      </c>
      <c r="X14" s="149" t="s">
        <v>1169</v>
      </c>
      <c r="Y14" s="149">
        <v>0</v>
      </c>
      <c r="Z14" s="149">
        <v>50</v>
      </c>
      <c r="AA14" s="149" t="s">
        <v>1169</v>
      </c>
      <c r="AB14" s="60" t="s">
        <v>159</v>
      </c>
      <c r="AC14" s="60"/>
      <c r="AD14" s="60"/>
      <c r="AE14" s="60"/>
      <c r="AF14" s="60"/>
    </row>
    <row r="15" spans="1:32" ht="15" x14ac:dyDescent="0.2">
      <c r="A15" s="60" t="s">
        <v>160</v>
      </c>
      <c r="B15" s="149">
        <v>201</v>
      </c>
      <c r="C15" s="149">
        <v>102</v>
      </c>
      <c r="D15" s="149" t="s">
        <v>1169</v>
      </c>
      <c r="E15" s="149">
        <v>9</v>
      </c>
      <c r="F15" s="149">
        <v>47</v>
      </c>
      <c r="G15" s="149">
        <v>28</v>
      </c>
      <c r="H15" s="149">
        <v>25</v>
      </c>
      <c r="I15" s="149">
        <v>0</v>
      </c>
      <c r="J15" s="149">
        <v>52</v>
      </c>
      <c r="K15" s="149">
        <v>86</v>
      </c>
      <c r="L15" s="149">
        <v>61</v>
      </c>
      <c r="M15" s="149">
        <v>80</v>
      </c>
      <c r="N15" s="149">
        <v>50</v>
      </c>
      <c r="O15" s="149">
        <v>10</v>
      </c>
      <c r="P15" s="149">
        <v>7</v>
      </c>
      <c r="Q15" s="149">
        <v>12</v>
      </c>
      <c r="R15" s="149">
        <v>11</v>
      </c>
      <c r="S15" s="149" t="s">
        <v>1169</v>
      </c>
      <c r="T15" s="149">
        <v>98</v>
      </c>
      <c r="U15" s="149">
        <v>0</v>
      </c>
      <c r="V15" s="149">
        <v>0</v>
      </c>
      <c r="W15" s="149" t="s">
        <v>1169</v>
      </c>
      <c r="X15" s="149">
        <v>29</v>
      </c>
      <c r="Y15" s="149" t="s">
        <v>1169</v>
      </c>
      <c r="Z15" s="149">
        <v>13</v>
      </c>
      <c r="AA15" s="149">
        <v>0</v>
      </c>
      <c r="AB15" s="60" t="s">
        <v>160</v>
      </c>
      <c r="AC15" s="60"/>
      <c r="AD15" s="60"/>
      <c r="AE15" s="60"/>
      <c r="AF15" s="60"/>
    </row>
    <row r="16" spans="1:32" ht="15" x14ac:dyDescent="0.2">
      <c r="A16" s="60" t="s">
        <v>161</v>
      </c>
      <c r="B16" s="149">
        <v>159</v>
      </c>
      <c r="C16" s="149">
        <v>132</v>
      </c>
      <c r="D16" s="149" t="s">
        <v>1169</v>
      </c>
      <c r="E16" s="149">
        <v>9</v>
      </c>
      <c r="F16" s="149" t="s">
        <v>1169</v>
      </c>
      <c r="G16" s="149">
        <v>38</v>
      </c>
      <c r="H16" s="149">
        <v>10</v>
      </c>
      <c r="I16" s="149">
        <v>0</v>
      </c>
      <c r="J16" s="149">
        <v>76</v>
      </c>
      <c r="K16" s="149">
        <v>69</v>
      </c>
      <c r="L16" s="149">
        <v>84</v>
      </c>
      <c r="M16" s="149">
        <v>49</v>
      </c>
      <c r="N16" s="149">
        <v>47</v>
      </c>
      <c r="O16" s="149" t="s">
        <v>1169</v>
      </c>
      <c r="P16" s="149" t="s">
        <v>1169</v>
      </c>
      <c r="Q16" s="149">
        <v>5</v>
      </c>
      <c r="R16" s="149" t="s">
        <v>1169</v>
      </c>
      <c r="S16" s="149" t="s">
        <v>1169</v>
      </c>
      <c r="T16" s="149">
        <v>77</v>
      </c>
      <c r="U16" s="149">
        <v>0</v>
      </c>
      <c r="V16" s="149">
        <v>0</v>
      </c>
      <c r="W16" s="149">
        <v>0</v>
      </c>
      <c r="X16" s="149" t="s">
        <v>1169</v>
      </c>
      <c r="Y16" s="149">
        <v>0</v>
      </c>
      <c r="Z16" s="149">
        <v>11</v>
      </c>
      <c r="AA16" s="149">
        <v>0</v>
      </c>
      <c r="AB16" s="60" t="s">
        <v>161</v>
      </c>
      <c r="AC16" s="60"/>
      <c r="AD16" s="60"/>
      <c r="AE16" s="60"/>
      <c r="AF16" s="60"/>
    </row>
    <row r="17" spans="1:32" ht="15" x14ac:dyDescent="0.2">
      <c r="A17" s="60" t="s">
        <v>162</v>
      </c>
      <c r="B17" s="149">
        <v>1548</v>
      </c>
      <c r="C17" s="149">
        <v>787</v>
      </c>
      <c r="D17" s="149">
        <v>46</v>
      </c>
      <c r="E17" s="149">
        <v>89</v>
      </c>
      <c r="F17" s="149">
        <v>137</v>
      </c>
      <c r="G17" s="149">
        <v>112</v>
      </c>
      <c r="H17" s="149">
        <v>41</v>
      </c>
      <c r="I17" s="149">
        <v>5</v>
      </c>
      <c r="J17" s="149">
        <v>219</v>
      </c>
      <c r="K17" s="149">
        <v>353</v>
      </c>
      <c r="L17" s="149">
        <v>828</v>
      </c>
      <c r="M17" s="149">
        <v>404</v>
      </c>
      <c r="N17" s="149">
        <v>147</v>
      </c>
      <c r="O17" s="149">
        <v>21</v>
      </c>
      <c r="P17" s="149">
        <v>13</v>
      </c>
      <c r="Q17" s="149">
        <v>172</v>
      </c>
      <c r="R17" s="149">
        <v>68</v>
      </c>
      <c r="S17" s="149" t="s">
        <v>1169</v>
      </c>
      <c r="T17" s="149">
        <v>360</v>
      </c>
      <c r="U17" s="149" t="s">
        <v>1169</v>
      </c>
      <c r="V17" s="149">
        <v>12</v>
      </c>
      <c r="W17" s="149" t="s">
        <v>1169</v>
      </c>
      <c r="X17" s="149">
        <v>118</v>
      </c>
      <c r="Y17" s="149">
        <v>16</v>
      </c>
      <c r="Z17" s="149">
        <v>138</v>
      </c>
      <c r="AA17" s="149" t="s">
        <v>1169</v>
      </c>
      <c r="AB17" s="60" t="s">
        <v>162</v>
      </c>
      <c r="AC17" s="60"/>
      <c r="AD17" s="60"/>
      <c r="AE17" s="60"/>
      <c r="AF17" s="60"/>
    </row>
    <row r="18" spans="1:32" ht="19.5" customHeight="1" x14ac:dyDescent="0.2">
      <c r="A18" s="60" t="s">
        <v>163</v>
      </c>
      <c r="B18" s="149">
        <v>172</v>
      </c>
      <c r="C18" s="149">
        <v>121</v>
      </c>
      <c r="D18" s="149" t="s">
        <v>1169</v>
      </c>
      <c r="E18" s="149">
        <v>28</v>
      </c>
      <c r="F18" s="149">
        <v>22</v>
      </c>
      <c r="G18" s="149">
        <v>30</v>
      </c>
      <c r="H18" s="149">
        <v>16</v>
      </c>
      <c r="I18" s="149" t="s">
        <v>1169</v>
      </c>
      <c r="J18" s="149">
        <v>51</v>
      </c>
      <c r="K18" s="149">
        <v>87</v>
      </c>
      <c r="L18" s="149">
        <v>107</v>
      </c>
      <c r="M18" s="149">
        <v>61</v>
      </c>
      <c r="N18" s="149">
        <v>50</v>
      </c>
      <c r="O18" s="149">
        <v>6</v>
      </c>
      <c r="P18" s="149">
        <v>10</v>
      </c>
      <c r="Q18" s="149">
        <v>6</v>
      </c>
      <c r="R18" s="149" t="s">
        <v>1169</v>
      </c>
      <c r="S18" s="149" t="s">
        <v>1169</v>
      </c>
      <c r="T18" s="149">
        <v>103</v>
      </c>
      <c r="U18" s="149" t="s">
        <v>1169</v>
      </c>
      <c r="V18" s="149">
        <v>0</v>
      </c>
      <c r="W18" s="149">
        <v>0</v>
      </c>
      <c r="X18" s="149">
        <v>8</v>
      </c>
      <c r="Y18" s="149" t="s">
        <v>1169</v>
      </c>
      <c r="Z18" s="149">
        <v>16</v>
      </c>
      <c r="AA18" s="149">
        <v>0</v>
      </c>
      <c r="AB18" s="60" t="s">
        <v>163</v>
      </c>
      <c r="AC18" s="60"/>
      <c r="AD18" s="60"/>
      <c r="AE18" s="60"/>
      <c r="AF18" s="60"/>
    </row>
    <row r="19" spans="1:32" ht="15" x14ac:dyDescent="0.2">
      <c r="A19" s="60" t="s">
        <v>164</v>
      </c>
      <c r="B19" s="149">
        <v>210</v>
      </c>
      <c r="C19" s="149">
        <v>105</v>
      </c>
      <c r="D19" s="149">
        <v>6</v>
      </c>
      <c r="E19" s="149">
        <v>19</v>
      </c>
      <c r="F19" s="149">
        <v>15</v>
      </c>
      <c r="G19" s="149">
        <v>18</v>
      </c>
      <c r="H19" s="149">
        <v>5</v>
      </c>
      <c r="I19" s="149">
        <v>0</v>
      </c>
      <c r="J19" s="149">
        <v>33</v>
      </c>
      <c r="K19" s="149">
        <v>52</v>
      </c>
      <c r="L19" s="149">
        <v>149</v>
      </c>
      <c r="M19" s="149">
        <v>59</v>
      </c>
      <c r="N19" s="149">
        <v>29</v>
      </c>
      <c r="O19" s="149">
        <v>9</v>
      </c>
      <c r="P19" s="149">
        <v>0</v>
      </c>
      <c r="Q19" s="149">
        <v>0</v>
      </c>
      <c r="R19" s="149">
        <v>5</v>
      </c>
      <c r="S19" s="149" t="s">
        <v>1169</v>
      </c>
      <c r="T19" s="149">
        <v>61</v>
      </c>
      <c r="U19" s="149">
        <v>0</v>
      </c>
      <c r="V19" s="149">
        <v>0</v>
      </c>
      <c r="W19" s="149">
        <v>0</v>
      </c>
      <c r="X19" s="149" t="s">
        <v>1169</v>
      </c>
      <c r="Y19" s="149" t="s">
        <v>1169</v>
      </c>
      <c r="Z19" s="149">
        <v>33</v>
      </c>
      <c r="AA19" s="149" t="s">
        <v>1169</v>
      </c>
      <c r="AB19" s="60" t="s">
        <v>164</v>
      </c>
      <c r="AC19" s="60"/>
      <c r="AD19" s="60"/>
      <c r="AE19" s="60"/>
      <c r="AF19" s="60"/>
    </row>
    <row r="20" spans="1:32" ht="15" x14ac:dyDescent="0.2">
      <c r="A20" s="60" t="s">
        <v>165</v>
      </c>
      <c r="B20" s="149">
        <v>102</v>
      </c>
      <c r="C20" s="149">
        <v>61</v>
      </c>
      <c r="D20" s="149">
        <v>0</v>
      </c>
      <c r="E20" s="149">
        <v>10</v>
      </c>
      <c r="F20" s="149">
        <v>17</v>
      </c>
      <c r="G20" s="149">
        <v>17</v>
      </c>
      <c r="H20" s="149">
        <v>9</v>
      </c>
      <c r="I20" s="149">
        <v>0</v>
      </c>
      <c r="J20" s="149">
        <v>28</v>
      </c>
      <c r="K20" s="149">
        <v>46</v>
      </c>
      <c r="L20" s="149">
        <v>69</v>
      </c>
      <c r="M20" s="149">
        <v>21</v>
      </c>
      <c r="N20" s="149">
        <v>19</v>
      </c>
      <c r="O20" s="149">
        <v>0</v>
      </c>
      <c r="P20" s="149">
        <v>0</v>
      </c>
      <c r="Q20" s="149">
        <v>0</v>
      </c>
      <c r="R20" s="149">
        <v>0</v>
      </c>
      <c r="S20" s="149" t="s">
        <v>1169</v>
      </c>
      <c r="T20" s="149">
        <v>90</v>
      </c>
      <c r="U20" s="149">
        <v>0</v>
      </c>
      <c r="V20" s="149">
        <v>0</v>
      </c>
      <c r="W20" s="149">
        <v>0</v>
      </c>
      <c r="X20" s="149" t="s">
        <v>1169</v>
      </c>
      <c r="Y20" s="149">
        <v>0</v>
      </c>
      <c r="Z20" s="149">
        <v>32</v>
      </c>
      <c r="AA20" s="149" t="s">
        <v>1169</v>
      </c>
      <c r="AB20" s="60" t="s">
        <v>165</v>
      </c>
      <c r="AC20" s="60"/>
      <c r="AD20" s="60"/>
      <c r="AE20" s="60"/>
      <c r="AF20" s="60"/>
    </row>
    <row r="21" spans="1:32" ht="15" x14ac:dyDescent="0.2">
      <c r="A21" s="60" t="s">
        <v>166</v>
      </c>
      <c r="B21" s="149" t="s">
        <v>1172</v>
      </c>
      <c r="C21" s="149" t="s">
        <v>1172</v>
      </c>
      <c r="D21" s="149" t="s">
        <v>1172</v>
      </c>
      <c r="E21" s="149" t="s">
        <v>1172</v>
      </c>
      <c r="F21" s="149" t="s">
        <v>1172</v>
      </c>
      <c r="G21" s="149" t="s">
        <v>1172</v>
      </c>
      <c r="H21" s="149" t="s">
        <v>1172</v>
      </c>
      <c r="I21" s="149" t="s">
        <v>1172</v>
      </c>
      <c r="J21" s="149" t="s">
        <v>1172</v>
      </c>
      <c r="K21" s="149" t="s">
        <v>1172</v>
      </c>
      <c r="L21" s="149" t="s">
        <v>1172</v>
      </c>
      <c r="M21" s="149" t="s">
        <v>1172</v>
      </c>
      <c r="N21" s="149" t="s">
        <v>1172</v>
      </c>
      <c r="O21" s="149" t="s">
        <v>1172</v>
      </c>
      <c r="P21" s="149" t="s">
        <v>1172</v>
      </c>
      <c r="Q21" s="149" t="s">
        <v>1172</v>
      </c>
      <c r="R21" s="149" t="s">
        <v>1172</v>
      </c>
      <c r="S21" s="149" t="s">
        <v>1172</v>
      </c>
      <c r="T21" s="149" t="s">
        <v>1172</v>
      </c>
      <c r="U21" s="149" t="s">
        <v>1172</v>
      </c>
      <c r="V21" s="149" t="s">
        <v>1172</v>
      </c>
      <c r="W21" s="149" t="s">
        <v>1172</v>
      </c>
      <c r="X21" s="149" t="s">
        <v>1172</v>
      </c>
      <c r="Y21" s="149" t="s">
        <v>1172</v>
      </c>
      <c r="Z21" s="149" t="s">
        <v>1172</v>
      </c>
      <c r="AA21" s="149" t="s">
        <v>1172</v>
      </c>
      <c r="AB21" s="60" t="s">
        <v>166</v>
      </c>
      <c r="AC21" s="60"/>
      <c r="AD21" s="60"/>
      <c r="AE21" s="60"/>
      <c r="AF21" s="60"/>
    </row>
    <row r="22" spans="1:32" ht="15" x14ac:dyDescent="0.2">
      <c r="A22" s="60" t="s">
        <v>222</v>
      </c>
      <c r="B22" s="149" t="s">
        <v>1172</v>
      </c>
      <c r="C22" s="149" t="s">
        <v>1172</v>
      </c>
      <c r="D22" s="149" t="s">
        <v>1172</v>
      </c>
      <c r="E22" s="149" t="s">
        <v>1172</v>
      </c>
      <c r="F22" s="149" t="s">
        <v>1172</v>
      </c>
      <c r="G22" s="149" t="s">
        <v>1172</v>
      </c>
      <c r="H22" s="149" t="s">
        <v>1172</v>
      </c>
      <c r="I22" s="149" t="s">
        <v>1172</v>
      </c>
      <c r="J22" s="149" t="s">
        <v>1172</v>
      </c>
      <c r="K22" s="149" t="s">
        <v>1172</v>
      </c>
      <c r="L22" s="149" t="s">
        <v>1172</v>
      </c>
      <c r="M22" s="149" t="s">
        <v>1172</v>
      </c>
      <c r="N22" s="149" t="s">
        <v>1172</v>
      </c>
      <c r="O22" s="149" t="s">
        <v>1172</v>
      </c>
      <c r="P22" s="149" t="s">
        <v>1172</v>
      </c>
      <c r="Q22" s="149" t="s">
        <v>1172</v>
      </c>
      <c r="R22" s="149" t="s">
        <v>1172</v>
      </c>
      <c r="S22" s="149" t="s">
        <v>1172</v>
      </c>
      <c r="T22" s="149" t="s">
        <v>1172</v>
      </c>
      <c r="U22" s="149" t="s">
        <v>1172</v>
      </c>
      <c r="V22" s="149" t="s">
        <v>1172</v>
      </c>
      <c r="W22" s="149" t="s">
        <v>1172</v>
      </c>
      <c r="X22" s="149" t="s">
        <v>1172</v>
      </c>
      <c r="Y22" s="149" t="s">
        <v>1172</v>
      </c>
      <c r="Z22" s="149" t="s">
        <v>1172</v>
      </c>
      <c r="AA22" s="149" t="s">
        <v>1172</v>
      </c>
      <c r="AB22" s="60" t="s">
        <v>222</v>
      </c>
      <c r="AC22" s="60"/>
      <c r="AD22" s="60"/>
      <c r="AE22" s="60"/>
      <c r="AF22" s="60"/>
    </row>
    <row r="23" spans="1:32" ht="19.5" customHeight="1" x14ac:dyDescent="0.2">
      <c r="A23" s="60" t="s">
        <v>167</v>
      </c>
      <c r="B23" s="149">
        <v>194</v>
      </c>
      <c r="C23" s="149">
        <v>111</v>
      </c>
      <c r="D23" s="149">
        <v>7</v>
      </c>
      <c r="E23" s="149">
        <v>14</v>
      </c>
      <c r="F23" s="149">
        <v>29</v>
      </c>
      <c r="G23" s="149">
        <v>19</v>
      </c>
      <c r="H23" s="149">
        <v>13</v>
      </c>
      <c r="I23" s="149">
        <v>0</v>
      </c>
      <c r="J23" s="149">
        <v>39</v>
      </c>
      <c r="K23" s="149">
        <v>43</v>
      </c>
      <c r="L23" s="149">
        <v>90</v>
      </c>
      <c r="M23" s="149">
        <v>49</v>
      </c>
      <c r="N23" s="149">
        <v>29</v>
      </c>
      <c r="O23" s="149">
        <v>7</v>
      </c>
      <c r="P23" s="149">
        <v>0</v>
      </c>
      <c r="Q23" s="149">
        <v>0</v>
      </c>
      <c r="R23" s="149">
        <v>13</v>
      </c>
      <c r="S23" s="149" t="s">
        <v>1169</v>
      </c>
      <c r="T23" s="149">
        <v>61</v>
      </c>
      <c r="U23" s="149">
        <v>0</v>
      </c>
      <c r="V23" s="149">
        <v>0</v>
      </c>
      <c r="W23" s="149">
        <v>0</v>
      </c>
      <c r="X23" s="149">
        <v>6</v>
      </c>
      <c r="Y23" s="149" t="s">
        <v>1169</v>
      </c>
      <c r="Z23" s="149">
        <v>8</v>
      </c>
      <c r="AA23" s="149">
        <v>0</v>
      </c>
      <c r="AB23" s="60" t="s">
        <v>167</v>
      </c>
      <c r="AC23" s="60"/>
      <c r="AD23" s="60"/>
      <c r="AE23" s="60"/>
      <c r="AF23" s="60"/>
    </row>
    <row r="24" spans="1:32" ht="15" x14ac:dyDescent="0.2">
      <c r="A24" s="60" t="s">
        <v>168</v>
      </c>
      <c r="B24" s="149">
        <v>1119</v>
      </c>
      <c r="C24" s="149">
        <v>647</v>
      </c>
      <c r="D24" s="149">
        <v>6</v>
      </c>
      <c r="E24" s="149">
        <v>82</v>
      </c>
      <c r="F24" s="149">
        <v>144</v>
      </c>
      <c r="G24" s="149">
        <v>52</v>
      </c>
      <c r="H24" s="149">
        <v>24</v>
      </c>
      <c r="I24" s="149" t="s">
        <v>1169</v>
      </c>
      <c r="J24" s="149">
        <v>90</v>
      </c>
      <c r="K24" s="149">
        <v>256</v>
      </c>
      <c r="L24" s="149">
        <v>393</v>
      </c>
      <c r="M24" s="149">
        <v>182</v>
      </c>
      <c r="N24" s="149">
        <v>96</v>
      </c>
      <c r="O24" s="149">
        <v>10</v>
      </c>
      <c r="P24" s="149">
        <v>19</v>
      </c>
      <c r="Q24" s="149">
        <v>25</v>
      </c>
      <c r="R24" s="149">
        <v>35</v>
      </c>
      <c r="S24" s="149" t="s">
        <v>1169</v>
      </c>
      <c r="T24" s="149">
        <v>230</v>
      </c>
      <c r="U24" s="149">
        <v>0</v>
      </c>
      <c r="V24" s="149" t="s">
        <v>1169</v>
      </c>
      <c r="W24" s="149">
        <v>0</v>
      </c>
      <c r="X24" s="149">
        <v>36</v>
      </c>
      <c r="Y24" s="149">
        <v>9</v>
      </c>
      <c r="Z24" s="149">
        <v>37</v>
      </c>
      <c r="AA24" s="149">
        <v>0</v>
      </c>
      <c r="AB24" s="60" t="s">
        <v>168</v>
      </c>
      <c r="AC24" s="60"/>
      <c r="AD24" s="60"/>
      <c r="AE24" s="60"/>
      <c r="AF24" s="60"/>
    </row>
    <row r="25" spans="1:32" ht="15" x14ac:dyDescent="0.2">
      <c r="A25" s="60" t="s">
        <v>169</v>
      </c>
      <c r="B25" s="149" t="s">
        <v>1172</v>
      </c>
      <c r="C25" s="149" t="s">
        <v>1172</v>
      </c>
      <c r="D25" s="149" t="s">
        <v>1172</v>
      </c>
      <c r="E25" s="149" t="s">
        <v>1172</v>
      </c>
      <c r="F25" s="149" t="s">
        <v>1172</v>
      </c>
      <c r="G25" s="149" t="s">
        <v>1172</v>
      </c>
      <c r="H25" s="149" t="s">
        <v>1172</v>
      </c>
      <c r="I25" s="149" t="s">
        <v>1172</v>
      </c>
      <c r="J25" s="149" t="s">
        <v>1172</v>
      </c>
      <c r="K25" s="149" t="s">
        <v>1172</v>
      </c>
      <c r="L25" s="149" t="s">
        <v>1172</v>
      </c>
      <c r="M25" s="149" t="s">
        <v>1172</v>
      </c>
      <c r="N25" s="149" t="s">
        <v>1172</v>
      </c>
      <c r="O25" s="149" t="s">
        <v>1172</v>
      </c>
      <c r="P25" s="149" t="s">
        <v>1172</v>
      </c>
      <c r="Q25" s="149" t="s">
        <v>1172</v>
      </c>
      <c r="R25" s="149" t="s">
        <v>1172</v>
      </c>
      <c r="S25" s="149" t="s">
        <v>1172</v>
      </c>
      <c r="T25" s="149" t="s">
        <v>1172</v>
      </c>
      <c r="U25" s="149" t="s">
        <v>1172</v>
      </c>
      <c r="V25" s="149" t="s">
        <v>1172</v>
      </c>
      <c r="W25" s="149" t="s">
        <v>1172</v>
      </c>
      <c r="X25" s="149" t="s">
        <v>1172</v>
      </c>
      <c r="Y25" s="149" t="s">
        <v>1172</v>
      </c>
      <c r="Z25" s="149" t="s">
        <v>1172</v>
      </c>
      <c r="AA25" s="149" t="s">
        <v>1172</v>
      </c>
      <c r="AB25" s="60" t="s">
        <v>169</v>
      </c>
      <c r="AC25" s="60"/>
      <c r="AD25" s="60"/>
      <c r="AE25" s="60"/>
      <c r="AF25" s="60"/>
    </row>
    <row r="26" spans="1:32" ht="15" x14ac:dyDescent="0.2">
      <c r="A26" s="60" t="s">
        <v>252</v>
      </c>
      <c r="B26" s="149">
        <v>64</v>
      </c>
      <c r="C26" s="149">
        <v>62</v>
      </c>
      <c r="D26" s="149" t="s">
        <v>1169</v>
      </c>
      <c r="E26" s="149">
        <v>15</v>
      </c>
      <c r="F26" s="149">
        <v>21</v>
      </c>
      <c r="G26" s="149">
        <v>21</v>
      </c>
      <c r="H26" s="149">
        <v>10</v>
      </c>
      <c r="I26" s="149" t="s">
        <v>1169</v>
      </c>
      <c r="J26" s="149">
        <v>45</v>
      </c>
      <c r="K26" s="149">
        <v>56</v>
      </c>
      <c r="L26" s="149">
        <v>32</v>
      </c>
      <c r="M26" s="149">
        <v>42</v>
      </c>
      <c r="N26" s="149">
        <v>29</v>
      </c>
      <c r="O26" s="149">
        <v>14</v>
      </c>
      <c r="P26" s="149">
        <v>0</v>
      </c>
      <c r="Q26" s="149" t="s">
        <v>1169</v>
      </c>
      <c r="R26" s="149">
        <v>0</v>
      </c>
      <c r="S26" s="149" t="s">
        <v>1169</v>
      </c>
      <c r="T26" s="149">
        <v>57</v>
      </c>
      <c r="U26" s="149">
        <v>0</v>
      </c>
      <c r="V26" s="149">
        <v>0</v>
      </c>
      <c r="W26" s="149" t="s">
        <v>1169</v>
      </c>
      <c r="X26" s="149" t="s">
        <v>1169</v>
      </c>
      <c r="Y26" s="149">
        <v>0</v>
      </c>
      <c r="Z26" s="149">
        <v>6</v>
      </c>
      <c r="AA26" s="149">
        <v>0</v>
      </c>
      <c r="AB26" s="60" t="s">
        <v>252</v>
      </c>
      <c r="AC26" s="60"/>
      <c r="AD26" s="60"/>
      <c r="AE26" s="60"/>
      <c r="AF26" s="60"/>
    </row>
    <row r="27" spans="1:32" ht="15" x14ac:dyDescent="0.2">
      <c r="A27" s="60" t="s">
        <v>171</v>
      </c>
      <c r="B27" s="149">
        <v>384</v>
      </c>
      <c r="C27" s="149">
        <v>241</v>
      </c>
      <c r="D27" s="149">
        <v>6</v>
      </c>
      <c r="E27" s="149">
        <v>16</v>
      </c>
      <c r="F27" s="149">
        <v>30</v>
      </c>
      <c r="G27" s="149">
        <v>18</v>
      </c>
      <c r="H27" s="149">
        <v>12</v>
      </c>
      <c r="I27" s="149">
        <v>0</v>
      </c>
      <c r="J27" s="149">
        <v>31</v>
      </c>
      <c r="K27" s="149">
        <v>53</v>
      </c>
      <c r="L27" s="149">
        <v>113</v>
      </c>
      <c r="M27" s="149">
        <v>65</v>
      </c>
      <c r="N27" s="149">
        <v>22</v>
      </c>
      <c r="O27" s="149">
        <v>10</v>
      </c>
      <c r="P27" s="149" t="s">
        <v>1169</v>
      </c>
      <c r="Q27" s="149" t="s">
        <v>1169</v>
      </c>
      <c r="R27" s="149">
        <v>5</v>
      </c>
      <c r="S27" s="149" t="s">
        <v>1169</v>
      </c>
      <c r="T27" s="149">
        <v>61</v>
      </c>
      <c r="U27" s="149">
        <v>0</v>
      </c>
      <c r="V27" s="149" t="s">
        <v>1169</v>
      </c>
      <c r="W27" s="149">
        <v>0</v>
      </c>
      <c r="X27" s="149">
        <v>9</v>
      </c>
      <c r="Y27" s="149">
        <v>0</v>
      </c>
      <c r="Z27" s="149">
        <v>37</v>
      </c>
      <c r="AA27" s="149">
        <v>0</v>
      </c>
      <c r="AB27" s="60" t="s">
        <v>171</v>
      </c>
      <c r="AC27" s="60"/>
      <c r="AD27" s="60"/>
      <c r="AE27" s="60"/>
      <c r="AF27" s="60"/>
    </row>
    <row r="28" spans="1:32" ht="19.5" customHeight="1" x14ac:dyDescent="0.2">
      <c r="A28" s="60" t="s">
        <v>172</v>
      </c>
      <c r="B28" s="149" t="s">
        <v>1172</v>
      </c>
      <c r="C28" s="149" t="s">
        <v>1172</v>
      </c>
      <c r="D28" s="149" t="s">
        <v>1172</v>
      </c>
      <c r="E28" s="149" t="s">
        <v>1172</v>
      </c>
      <c r="F28" s="149" t="s">
        <v>1172</v>
      </c>
      <c r="G28" s="149" t="s">
        <v>1172</v>
      </c>
      <c r="H28" s="149" t="s">
        <v>1172</v>
      </c>
      <c r="I28" s="149" t="s">
        <v>1172</v>
      </c>
      <c r="J28" s="149" t="s">
        <v>1172</v>
      </c>
      <c r="K28" s="149" t="s">
        <v>1172</v>
      </c>
      <c r="L28" s="149" t="s">
        <v>1172</v>
      </c>
      <c r="M28" s="149" t="s">
        <v>1172</v>
      </c>
      <c r="N28" s="149" t="s">
        <v>1172</v>
      </c>
      <c r="O28" s="149" t="s">
        <v>1172</v>
      </c>
      <c r="P28" s="149" t="s">
        <v>1172</v>
      </c>
      <c r="Q28" s="149" t="s">
        <v>1172</v>
      </c>
      <c r="R28" s="149" t="s">
        <v>1172</v>
      </c>
      <c r="S28" s="149" t="s">
        <v>1172</v>
      </c>
      <c r="T28" s="149" t="s">
        <v>1172</v>
      </c>
      <c r="U28" s="149" t="s">
        <v>1172</v>
      </c>
      <c r="V28" s="149" t="s">
        <v>1172</v>
      </c>
      <c r="W28" s="149" t="s">
        <v>1172</v>
      </c>
      <c r="X28" s="149" t="s">
        <v>1172</v>
      </c>
      <c r="Y28" s="149" t="s">
        <v>1172</v>
      </c>
      <c r="Z28" s="149" t="s">
        <v>1172</v>
      </c>
      <c r="AA28" s="149" t="s">
        <v>1172</v>
      </c>
      <c r="AB28" s="60" t="s">
        <v>172</v>
      </c>
      <c r="AC28" s="60"/>
      <c r="AD28" s="60"/>
      <c r="AE28" s="60"/>
      <c r="AF28" s="60"/>
    </row>
    <row r="29" spans="1:32" ht="15" x14ac:dyDescent="0.2">
      <c r="A29" s="60" t="s">
        <v>173</v>
      </c>
      <c r="B29" s="149" t="s">
        <v>1172</v>
      </c>
      <c r="C29" s="149" t="s">
        <v>1172</v>
      </c>
      <c r="D29" s="149" t="s">
        <v>1172</v>
      </c>
      <c r="E29" s="149" t="s">
        <v>1172</v>
      </c>
      <c r="F29" s="149" t="s">
        <v>1172</v>
      </c>
      <c r="G29" s="149" t="s">
        <v>1172</v>
      </c>
      <c r="H29" s="149" t="s">
        <v>1172</v>
      </c>
      <c r="I29" s="149" t="s">
        <v>1172</v>
      </c>
      <c r="J29" s="149" t="s">
        <v>1172</v>
      </c>
      <c r="K29" s="149" t="s">
        <v>1172</v>
      </c>
      <c r="L29" s="149" t="s">
        <v>1172</v>
      </c>
      <c r="M29" s="149" t="s">
        <v>1172</v>
      </c>
      <c r="N29" s="149" t="s">
        <v>1172</v>
      </c>
      <c r="O29" s="149" t="s">
        <v>1172</v>
      </c>
      <c r="P29" s="149" t="s">
        <v>1172</v>
      </c>
      <c r="Q29" s="149" t="s">
        <v>1172</v>
      </c>
      <c r="R29" s="149" t="s">
        <v>1172</v>
      </c>
      <c r="S29" s="149" t="s">
        <v>1172</v>
      </c>
      <c r="T29" s="149" t="s">
        <v>1172</v>
      </c>
      <c r="U29" s="149" t="s">
        <v>1172</v>
      </c>
      <c r="V29" s="149" t="s">
        <v>1172</v>
      </c>
      <c r="W29" s="149" t="s">
        <v>1172</v>
      </c>
      <c r="X29" s="149" t="s">
        <v>1172</v>
      </c>
      <c r="Y29" s="149" t="s">
        <v>1172</v>
      </c>
      <c r="Z29" s="149" t="s">
        <v>1172</v>
      </c>
      <c r="AA29" s="149" t="s">
        <v>1172</v>
      </c>
      <c r="AB29" s="60" t="s">
        <v>173</v>
      </c>
      <c r="AC29" s="60"/>
      <c r="AD29" s="60"/>
      <c r="AE29" s="60"/>
      <c r="AF29" s="60"/>
    </row>
    <row r="30" spans="1:32" ht="15" x14ac:dyDescent="0.2">
      <c r="A30" s="60" t="s">
        <v>174</v>
      </c>
      <c r="B30" s="149">
        <v>119</v>
      </c>
      <c r="C30" s="149">
        <v>80</v>
      </c>
      <c r="D30" s="149">
        <v>0</v>
      </c>
      <c r="E30" s="149">
        <v>9</v>
      </c>
      <c r="F30" s="149">
        <v>22</v>
      </c>
      <c r="G30" s="149">
        <v>16</v>
      </c>
      <c r="H30" s="149">
        <v>7</v>
      </c>
      <c r="I30" s="149" t="s">
        <v>1169</v>
      </c>
      <c r="J30" s="149">
        <v>38</v>
      </c>
      <c r="K30" s="149">
        <v>65</v>
      </c>
      <c r="L30" s="149">
        <v>54</v>
      </c>
      <c r="M30" s="149">
        <v>45</v>
      </c>
      <c r="N30" s="149">
        <v>25</v>
      </c>
      <c r="O30" s="149" t="s">
        <v>1169</v>
      </c>
      <c r="P30" s="149" t="s">
        <v>1169</v>
      </c>
      <c r="Q30" s="149" t="s">
        <v>1169</v>
      </c>
      <c r="R30" s="149">
        <v>5</v>
      </c>
      <c r="S30" s="149" t="s">
        <v>1169</v>
      </c>
      <c r="T30" s="149">
        <v>56</v>
      </c>
      <c r="U30" s="149">
        <v>0</v>
      </c>
      <c r="V30" s="149">
        <v>0</v>
      </c>
      <c r="W30" s="149">
        <v>0</v>
      </c>
      <c r="X30" s="149" t="s">
        <v>1169</v>
      </c>
      <c r="Y30" s="149">
        <v>0</v>
      </c>
      <c r="Z30" s="149">
        <v>15</v>
      </c>
      <c r="AA30" s="149">
        <v>0</v>
      </c>
      <c r="AB30" s="60" t="s">
        <v>174</v>
      </c>
      <c r="AC30" s="60"/>
      <c r="AD30" s="60"/>
      <c r="AE30" s="60"/>
      <c r="AF30" s="60"/>
    </row>
    <row r="31" spans="1:32" ht="15" x14ac:dyDescent="0.2">
      <c r="A31" s="60" t="s">
        <v>175</v>
      </c>
      <c r="B31" s="149">
        <v>486</v>
      </c>
      <c r="C31" s="149">
        <v>259</v>
      </c>
      <c r="D31" s="149">
        <v>6</v>
      </c>
      <c r="E31" s="149">
        <v>36</v>
      </c>
      <c r="F31" s="149">
        <v>52</v>
      </c>
      <c r="G31" s="149">
        <v>37</v>
      </c>
      <c r="H31" s="149">
        <v>26</v>
      </c>
      <c r="I31" s="149">
        <v>0</v>
      </c>
      <c r="J31" s="149">
        <v>63</v>
      </c>
      <c r="K31" s="149">
        <v>142</v>
      </c>
      <c r="L31" s="149">
        <v>233</v>
      </c>
      <c r="M31" s="149">
        <v>130</v>
      </c>
      <c r="N31" s="149">
        <v>65</v>
      </c>
      <c r="O31" s="149">
        <v>21</v>
      </c>
      <c r="P31" s="149">
        <v>28</v>
      </c>
      <c r="Q31" s="149">
        <v>16</v>
      </c>
      <c r="R31" s="149">
        <v>15</v>
      </c>
      <c r="S31" s="149" t="s">
        <v>1169</v>
      </c>
      <c r="T31" s="149">
        <v>180</v>
      </c>
      <c r="U31" s="149">
        <v>0</v>
      </c>
      <c r="V31" s="149" t="s">
        <v>1169</v>
      </c>
      <c r="W31" s="149" t="s">
        <v>1169</v>
      </c>
      <c r="X31" s="149">
        <v>43</v>
      </c>
      <c r="Y31" s="149">
        <v>19</v>
      </c>
      <c r="Z31" s="149">
        <v>38</v>
      </c>
      <c r="AA31" s="149">
        <v>0</v>
      </c>
      <c r="AB31" s="60" t="s">
        <v>175</v>
      </c>
      <c r="AC31" s="60"/>
      <c r="AD31" s="60"/>
      <c r="AE31" s="60"/>
      <c r="AF31" s="60"/>
    </row>
    <row r="32" spans="1:32" ht="15" x14ac:dyDescent="0.2">
      <c r="A32" s="60" t="s">
        <v>176</v>
      </c>
      <c r="B32" s="149">
        <v>24</v>
      </c>
      <c r="C32" s="149">
        <v>19</v>
      </c>
      <c r="D32" s="149">
        <v>0</v>
      </c>
      <c r="E32" s="149">
        <v>5</v>
      </c>
      <c r="F32" s="149" t="s">
        <v>1169</v>
      </c>
      <c r="G32" s="149">
        <v>9</v>
      </c>
      <c r="H32" s="149">
        <v>5</v>
      </c>
      <c r="I32" s="149">
        <v>0</v>
      </c>
      <c r="J32" s="149">
        <v>15</v>
      </c>
      <c r="K32" s="149">
        <v>11</v>
      </c>
      <c r="L32" s="149" t="s">
        <v>1169</v>
      </c>
      <c r="M32" s="149" t="s">
        <v>1169</v>
      </c>
      <c r="N32" s="149" t="s">
        <v>1169</v>
      </c>
      <c r="O32" s="149">
        <v>0</v>
      </c>
      <c r="P32" s="149">
        <v>0</v>
      </c>
      <c r="Q32" s="149" t="s">
        <v>1169</v>
      </c>
      <c r="R32" s="149" t="s">
        <v>1169</v>
      </c>
      <c r="S32" s="149" t="s">
        <v>1169</v>
      </c>
      <c r="T32" s="149" t="s">
        <v>1169</v>
      </c>
      <c r="U32" s="149">
        <v>0</v>
      </c>
      <c r="V32" s="149">
        <v>0</v>
      </c>
      <c r="W32" s="149">
        <v>0</v>
      </c>
      <c r="X32" s="149" t="s">
        <v>1169</v>
      </c>
      <c r="Y32" s="149">
        <v>0</v>
      </c>
      <c r="Z32" s="149" t="s">
        <v>1169</v>
      </c>
      <c r="AA32" s="149">
        <v>0</v>
      </c>
      <c r="AB32" s="60" t="s">
        <v>176</v>
      </c>
      <c r="AC32" s="60"/>
      <c r="AD32" s="60"/>
      <c r="AE32" s="60"/>
      <c r="AF32" s="60"/>
    </row>
    <row r="33" spans="1:32" ht="19.5" customHeight="1" x14ac:dyDescent="0.2">
      <c r="A33" s="60" t="s">
        <v>177</v>
      </c>
      <c r="B33" s="149">
        <v>241</v>
      </c>
      <c r="C33" s="149">
        <v>130</v>
      </c>
      <c r="D33" s="149" t="s">
        <v>1169</v>
      </c>
      <c r="E33" s="149">
        <v>6</v>
      </c>
      <c r="F33" s="149">
        <v>7</v>
      </c>
      <c r="G33" s="149">
        <v>23</v>
      </c>
      <c r="H33" s="149">
        <v>12</v>
      </c>
      <c r="I33" s="149">
        <v>0</v>
      </c>
      <c r="J33" s="149">
        <v>38</v>
      </c>
      <c r="K33" s="149">
        <v>34</v>
      </c>
      <c r="L33" s="149">
        <v>129</v>
      </c>
      <c r="M33" s="149">
        <v>69</v>
      </c>
      <c r="N33" s="149">
        <v>24</v>
      </c>
      <c r="O33" s="149">
        <v>7</v>
      </c>
      <c r="P33" s="149" t="s">
        <v>1169</v>
      </c>
      <c r="Q33" s="149">
        <v>5</v>
      </c>
      <c r="R33" s="149">
        <v>13</v>
      </c>
      <c r="S33" s="149" t="s">
        <v>1169</v>
      </c>
      <c r="T33" s="149">
        <v>37</v>
      </c>
      <c r="U33" s="149" t="s">
        <v>1169</v>
      </c>
      <c r="V33" s="149" t="s">
        <v>1169</v>
      </c>
      <c r="W33" s="149">
        <v>0</v>
      </c>
      <c r="X33" s="149">
        <v>6</v>
      </c>
      <c r="Y33" s="149">
        <v>0</v>
      </c>
      <c r="Z33" s="149">
        <v>14</v>
      </c>
      <c r="AA33" s="149">
        <v>0</v>
      </c>
      <c r="AB33" s="60" t="s">
        <v>177</v>
      </c>
      <c r="AC33" s="60"/>
      <c r="AD33" s="60"/>
      <c r="AE33" s="60"/>
      <c r="AF33" s="60"/>
    </row>
    <row r="34" spans="1:32" ht="15" x14ac:dyDescent="0.2">
      <c r="A34" s="60" t="s">
        <v>178</v>
      </c>
      <c r="B34" s="149">
        <v>405</v>
      </c>
      <c r="C34" s="149">
        <v>258</v>
      </c>
      <c r="D34" s="149">
        <v>29</v>
      </c>
      <c r="E34" s="149">
        <v>29</v>
      </c>
      <c r="F34" s="149">
        <v>132</v>
      </c>
      <c r="G34" s="149">
        <v>44</v>
      </c>
      <c r="H34" s="149">
        <v>18</v>
      </c>
      <c r="I34" s="149" t="s">
        <v>1169</v>
      </c>
      <c r="J34" s="149">
        <v>100</v>
      </c>
      <c r="K34" s="149">
        <v>215</v>
      </c>
      <c r="L34" s="149">
        <v>201</v>
      </c>
      <c r="M34" s="149">
        <v>123</v>
      </c>
      <c r="N34" s="149">
        <v>49</v>
      </c>
      <c r="O34" s="149">
        <v>19</v>
      </c>
      <c r="P34" s="149">
        <v>8</v>
      </c>
      <c r="Q34" s="149">
        <v>32</v>
      </c>
      <c r="R34" s="149">
        <v>29</v>
      </c>
      <c r="S34" s="149" t="s">
        <v>1169</v>
      </c>
      <c r="T34" s="149">
        <v>191</v>
      </c>
      <c r="U34" s="149">
        <v>0</v>
      </c>
      <c r="V34" s="149" t="s">
        <v>1169</v>
      </c>
      <c r="W34" s="149">
        <v>0</v>
      </c>
      <c r="X34" s="149">
        <v>28</v>
      </c>
      <c r="Y34" s="149" t="s">
        <v>1169</v>
      </c>
      <c r="Z34" s="149">
        <v>29</v>
      </c>
      <c r="AA34" s="149" t="s">
        <v>1169</v>
      </c>
      <c r="AB34" s="60" t="s">
        <v>178</v>
      </c>
      <c r="AC34" s="60"/>
      <c r="AD34" s="60"/>
      <c r="AE34" s="60"/>
      <c r="AF34" s="60"/>
    </row>
    <row r="35" spans="1:32" ht="19.5" customHeight="1" x14ac:dyDescent="0.2">
      <c r="A35" s="60" t="s">
        <v>180</v>
      </c>
      <c r="B35" s="149">
        <v>132</v>
      </c>
      <c r="C35" s="149">
        <v>86</v>
      </c>
      <c r="D35" s="149" t="s">
        <v>1169</v>
      </c>
      <c r="E35" s="149">
        <v>14</v>
      </c>
      <c r="F35" s="149">
        <v>6</v>
      </c>
      <c r="G35" s="149">
        <v>36</v>
      </c>
      <c r="H35" s="149">
        <v>13</v>
      </c>
      <c r="I35" s="149" t="s">
        <v>1169</v>
      </c>
      <c r="J35" s="149">
        <v>54</v>
      </c>
      <c r="K35" s="149">
        <v>71</v>
      </c>
      <c r="L35" s="149">
        <v>49</v>
      </c>
      <c r="M35" s="149">
        <v>67</v>
      </c>
      <c r="N35" s="149">
        <v>55</v>
      </c>
      <c r="O35" s="149">
        <v>13</v>
      </c>
      <c r="P35" s="149">
        <v>41</v>
      </c>
      <c r="Q35" s="149">
        <v>0</v>
      </c>
      <c r="R35" s="149">
        <v>36</v>
      </c>
      <c r="S35" s="149" t="s">
        <v>1169</v>
      </c>
      <c r="T35" s="149">
        <v>81</v>
      </c>
      <c r="U35" s="149">
        <v>0</v>
      </c>
      <c r="V35" s="149">
        <v>6</v>
      </c>
      <c r="W35" s="149">
        <v>0</v>
      </c>
      <c r="X35" s="149">
        <v>15</v>
      </c>
      <c r="Y35" s="149">
        <v>10</v>
      </c>
      <c r="Z35" s="149">
        <v>33</v>
      </c>
      <c r="AA35" s="149">
        <v>0</v>
      </c>
      <c r="AB35" s="60" t="s">
        <v>180</v>
      </c>
      <c r="AC35" s="60"/>
      <c r="AD35" s="60"/>
      <c r="AE35" s="60"/>
      <c r="AF35" s="60"/>
    </row>
    <row r="36" spans="1:32" ht="19.5" customHeight="1" x14ac:dyDescent="0.2">
      <c r="A36" s="112" t="s">
        <v>71</v>
      </c>
      <c r="B36" s="149">
        <v>7811</v>
      </c>
      <c r="C36" s="149">
        <v>4587</v>
      </c>
      <c r="D36" s="149">
        <v>156</v>
      </c>
      <c r="E36" s="149">
        <v>637</v>
      </c>
      <c r="F36" s="149">
        <v>948</v>
      </c>
      <c r="G36" s="149">
        <v>766</v>
      </c>
      <c r="H36" s="149">
        <v>375</v>
      </c>
      <c r="I36" s="149">
        <v>26</v>
      </c>
      <c r="J36" s="149">
        <v>1463</v>
      </c>
      <c r="K36" s="149">
        <v>2490</v>
      </c>
      <c r="L36" s="149">
        <v>3733</v>
      </c>
      <c r="M36" s="149">
        <v>2234</v>
      </c>
      <c r="N36" s="149">
        <v>1135</v>
      </c>
      <c r="O36" s="149">
        <v>268</v>
      </c>
      <c r="P36" s="149">
        <v>222</v>
      </c>
      <c r="Q36" s="149">
        <v>404</v>
      </c>
      <c r="R36" s="149">
        <v>352</v>
      </c>
      <c r="S36" s="149" t="s">
        <v>1169</v>
      </c>
      <c r="T36" s="149">
        <v>2650</v>
      </c>
      <c r="U36" s="149" t="s">
        <v>1169</v>
      </c>
      <c r="V36" s="149">
        <v>49</v>
      </c>
      <c r="W36" s="149">
        <v>23</v>
      </c>
      <c r="X36" s="149">
        <v>455</v>
      </c>
      <c r="Y36" s="149">
        <v>91</v>
      </c>
      <c r="Z36" s="149">
        <v>743</v>
      </c>
      <c r="AA36" s="149">
        <v>13</v>
      </c>
      <c r="AB36" s="112" t="s">
        <v>71</v>
      </c>
      <c r="AC36" s="60"/>
      <c r="AD36" s="60"/>
      <c r="AE36" s="60"/>
      <c r="AF36" s="60"/>
    </row>
    <row r="37" spans="1:32" ht="15" x14ac:dyDescent="0.2">
      <c r="A37" s="112"/>
      <c r="B37" s="60"/>
      <c r="C37" s="60"/>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row>
  </sheetData>
  <phoneticPr fontId="4" type="noConversion"/>
  <conditionalFormatting sqref="B3:AA36">
    <cfRule type="cellIs" dxfId="182" priority="1" stopIfTrue="1" operator="between">
      <formula>1</formula>
      <formula>4</formula>
    </cfRule>
  </conditionalFormatting>
  <hyperlinks>
    <hyperlink ref="AB1" location="Contents!A1" display="Return to contents" xr:uid="{00000000-0004-0000-7400-000000000000}"/>
  </hyperlinks>
  <pageMargins left="0.75" right="0.75" top="1" bottom="1" header="0.5" footer="0.5"/>
  <pageSetup paperSize="9" orientation="portrait" horizontalDpi="90" verticalDpi="90" r:id="rId1"/>
  <headerFooter alignWithMargins="0"/>
  <tableParts count="1">
    <tablePart r:id="rId2"/>
  </tableParts>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sheetPr codeName="Sheet108"/>
  <dimension ref="A1:Q44"/>
  <sheetViews>
    <sheetView zoomScale="80" zoomScaleNormal="80" workbookViewId="0"/>
  </sheetViews>
  <sheetFormatPr defaultRowHeight="12.75" x14ac:dyDescent="0.2"/>
  <cols>
    <col min="1" max="1" width="33.7109375" customWidth="1"/>
    <col min="2" max="2" width="54" customWidth="1"/>
    <col min="3" max="3" width="58.42578125" customWidth="1"/>
    <col min="4" max="4" width="32.42578125" customWidth="1"/>
    <col min="5" max="5" width="23.5703125" customWidth="1"/>
    <col min="6" max="6" width="13.85546875" customWidth="1"/>
    <col min="7" max="7" width="22.7109375" customWidth="1"/>
    <col min="8" max="8" width="12" customWidth="1"/>
    <col min="9" max="9" width="45.85546875" customWidth="1"/>
  </cols>
  <sheetData>
    <row r="1" spans="1:17" ht="19.5" x14ac:dyDescent="0.3">
      <c r="A1" s="271" t="s">
        <v>668</v>
      </c>
      <c r="B1" s="60"/>
      <c r="C1" s="60"/>
      <c r="D1" s="60"/>
      <c r="E1" s="60"/>
      <c r="F1" s="60"/>
      <c r="G1" s="60"/>
      <c r="H1" s="60"/>
      <c r="I1" s="189" t="s">
        <v>51</v>
      </c>
      <c r="J1" s="60"/>
      <c r="K1" s="60"/>
      <c r="M1" s="60"/>
      <c r="N1" s="60"/>
      <c r="O1" s="60"/>
      <c r="P1" s="60"/>
      <c r="Q1" s="60"/>
    </row>
    <row r="2" spans="1:17" ht="15" x14ac:dyDescent="0.2">
      <c r="A2" s="109" t="s">
        <v>796</v>
      </c>
      <c r="B2" s="60"/>
      <c r="C2" s="60"/>
      <c r="D2" s="60"/>
      <c r="E2" s="60"/>
      <c r="F2" s="60"/>
      <c r="G2" s="60"/>
      <c r="H2" s="60"/>
      <c r="I2" s="189"/>
      <c r="J2" s="60"/>
      <c r="K2" s="60"/>
      <c r="M2" s="60"/>
      <c r="N2" s="60"/>
      <c r="O2" s="60"/>
      <c r="P2" s="60"/>
      <c r="Q2" s="60"/>
    </row>
    <row r="3" spans="1:17" ht="15" x14ac:dyDescent="0.2">
      <c r="A3" s="109"/>
      <c r="B3" s="60"/>
      <c r="C3" s="60"/>
      <c r="D3" s="60"/>
      <c r="E3" s="60"/>
      <c r="F3" s="60"/>
      <c r="G3" s="60"/>
      <c r="H3" s="60"/>
      <c r="I3" s="189"/>
      <c r="J3" s="60"/>
      <c r="K3" s="60"/>
      <c r="M3" s="60"/>
      <c r="N3" s="60"/>
      <c r="O3" s="60"/>
      <c r="P3" s="60"/>
      <c r="Q3" s="60"/>
    </row>
    <row r="4" spans="1:17" ht="18" x14ac:dyDescent="0.25">
      <c r="A4" s="352" t="s">
        <v>1349</v>
      </c>
      <c r="B4" s="60"/>
      <c r="C4" s="60"/>
      <c r="D4" s="60"/>
      <c r="E4" s="60"/>
      <c r="F4" s="60"/>
      <c r="G4" s="60"/>
      <c r="H4" s="60"/>
      <c r="I4" s="189"/>
      <c r="J4" s="60"/>
      <c r="K4" s="60"/>
      <c r="M4" s="60"/>
      <c r="N4" s="60"/>
      <c r="O4" s="60"/>
      <c r="P4" s="60"/>
      <c r="Q4" s="60"/>
    </row>
    <row r="5" spans="1:17" ht="15" x14ac:dyDescent="0.2">
      <c r="A5" s="223" t="s">
        <v>354</v>
      </c>
      <c r="B5" s="117" t="s">
        <v>84</v>
      </c>
      <c r="C5" s="117" t="s">
        <v>85</v>
      </c>
      <c r="D5" s="117" t="s">
        <v>86</v>
      </c>
      <c r="E5" s="117" t="s">
        <v>87</v>
      </c>
      <c r="F5" s="117" t="s">
        <v>88</v>
      </c>
      <c r="G5" s="117" t="s">
        <v>246</v>
      </c>
      <c r="H5" s="117" t="s">
        <v>89</v>
      </c>
      <c r="I5" s="117" t="s">
        <v>332</v>
      </c>
      <c r="J5" s="60"/>
      <c r="K5" s="60"/>
      <c r="L5" s="60"/>
      <c r="M5" s="60"/>
      <c r="N5" s="60"/>
      <c r="O5" s="60"/>
      <c r="P5" s="60"/>
      <c r="Q5" s="60"/>
    </row>
    <row r="6" spans="1:17" ht="15" x14ac:dyDescent="0.2">
      <c r="A6" s="60" t="s">
        <v>149</v>
      </c>
      <c r="B6" s="200">
        <v>62</v>
      </c>
      <c r="C6" s="200">
        <v>112</v>
      </c>
      <c r="D6" s="200">
        <v>37</v>
      </c>
      <c r="E6" s="200">
        <v>107</v>
      </c>
      <c r="F6" s="200" t="s">
        <v>1169</v>
      </c>
      <c r="G6" s="200">
        <v>9</v>
      </c>
      <c r="H6" s="200">
        <v>12</v>
      </c>
      <c r="I6" s="270">
        <v>0</v>
      </c>
      <c r="J6" s="60"/>
      <c r="K6" s="60"/>
      <c r="L6" s="60"/>
      <c r="M6" s="60"/>
      <c r="N6" s="60"/>
      <c r="O6" s="60"/>
      <c r="P6" s="60"/>
      <c r="Q6" s="60"/>
    </row>
    <row r="7" spans="1:17" ht="15" x14ac:dyDescent="0.2">
      <c r="A7" s="60" t="s">
        <v>150</v>
      </c>
      <c r="B7" s="169">
        <v>211</v>
      </c>
      <c r="C7" s="169">
        <v>223</v>
      </c>
      <c r="D7" s="169">
        <v>79</v>
      </c>
      <c r="E7" s="169">
        <v>175</v>
      </c>
      <c r="F7" s="169">
        <v>13</v>
      </c>
      <c r="G7" s="169">
        <v>14</v>
      </c>
      <c r="H7" s="169">
        <v>43</v>
      </c>
      <c r="I7" s="270">
        <v>0</v>
      </c>
      <c r="J7" s="60"/>
      <c r="K7" s="60"/>
      <c r="L7" s="60"/>
      <c r="M7" s="60"/>
      <c r="N7" s="60"/>
      <c r="O7" s="60"/>
      <c r="P7" s="60"/>
      <c r="Q7" s="60"/>
    </row>
    <row r="8" spans="1:17" ht="15" x14ac:dyDescent="0.2">
      <c r="A8" s="60" t="s">
        <v>151</v>
      </c>
      <c r="B8" s="169" t="s">
        <v>1172</v>
      </c>
      <c r="C8" s="169" t="s">
        <v>1172</v>
      </c>
      <c r="D8" s="169" t="s">
        <v>1172</v>
      </c>
      <c r="E8" s="169" t="s">
        <v>1172</v>
      </c>
      <c r="F8" s="169" t="s">
        <v>1172</v>
      </c>
      <c r="G8" s="169" t="s">
        <v>1172</v>
      </c>
      <c r="H8" s="169" t="s">
        <v>1172</v>
      </c>
      <c r="I8" s="270" t="s">
        <v>1172</v>
      </c>
      <c r="J8" s="60"/>
      <c r="K8" s="60"/>
      <c r="L8" s="60"/>
      <c r="M8" s="60"/>
      <c r="N8" s="60"/>
      <c r="O8" s="60"/>
      <c r="P8" s="60"/>
      <c r="Q8" s="60"/>
    </row>
    <row r="9" spans="1:17" ht="15" x14ac:dyDescent="0.2">
      <c r="A9" s="60" t="s">
        <v>250</v>
      </c>
      <c r="B9" s="169">
        <v>18</v>
      </c>
      <c r="C9" s="169">
        <v>23</v>
      </c>
      <c r="D9" s="169">
        <v>5</v>
      </c>
      <c r="E9" s="169">
        <v>20</v>
      </c>
      <c r="F9" s="169">
        <v>0</v>
      </c>
      <c r="G9" s="169" t="s">
        <v>1169</v>
      </c>
      <c r="H9" s="169">
        <v>10</v>
      </c>
      <c r="I9" s="270">
        <v>0</v>
      </c>
      <c r="J9" s="60"/>
      <c r="K9" s="60"/>
      <c r="L9" s="60"/>
      <c r="M9" s="60"/>
      <c r="N9" s="60"/>
      <c r="O9" s="60"/>
      <c r="P9" s="60"/>
      <c r="Q9" s="60"/>
    </row>
    <row r="10" spans="1:17" ht="15" x14ac:dyDescent="0.2">
      <c r="A10" s="60" t="s">
        <v>249</v>
      </c>
      <c r="B10" s="169">
        <v>625</v>
      </c>
      <c r="C10" s="169">
        <v>625</v>
      </c>
      <c r="D10" s="169">
        <v>121</v>
      </c>
      <c r="E10" s="169">
        <v>387</v>
      </c>
      <c r="F10" s="169">
        <v>34</v>
      </c>
      <c r="G10" s="169">
        <v>122</v>
      </c>
      <c r="H10" s="169">
        <v>95</v>
      </c>
      <c r="I10" s="270" t="s">
        <v>1169</v>
      </c>
      <c r="J10" s="60"/>
      <c r="K10" s="60"/>
      <c r="L10" s="60"/>
      <c r="M10" s="60"/>
      <c r="N10" s="60"/>
      <c r="O10" s="60"/>
      <c r="P10" s="60"/>
      <c r="Q10" s="60"/>
    </row>
    <row r="11" spans="1:17" ht="19.5" customHeight="1" x14ac:dyDescent="0.2">
      <c r="A11" s="60" t="s">
        <v>153</v>
      </c>
      <c r="B11" s="169">
        <v>48</v>
      </c>
      <c r="C11" s="169">
        <v>54</v>
      </c>
      <c r="D11" s="169">
        <v>24</v>
      </c>
      <c r="E11" s="169">
        <v>44</v>
      </c>
      <c r="F11" s="169" t="s">
        <v>1169</v>
      </c>
      <c r="G11" s="169">
        <v>6</v>
      </c>
      <c r="H11" s="169">
        <v>24</v>
      </c>
      <c r="I11" s="270">
        <v>0</v>
      </c>
      <c r="J11" s="60"/>
      <c r="K11" s="60"/>
      <c r="L11" s="60"/>
      <c r="M11" s="60"/>
      <c r="N11" s="60"/>
      <c r="O11" s="60"/>
      <c r="P11" s="60"/>
      <c r="Q11" s="60"/>
    </row>
    <row r="12" spans="1:17" ht="15" x14ac:dyDescent="0.2">
      <c r="A12" s="60" t="s">
        <v>251</v>
      </c>
      <c r="B12" s="169">
        <v>19</v>
      </c>
      <c r="C12" s="169">
        <v>19</v>
      </c>
      <c r="D12" s="169">
        <v>15</v>
      </c>
      <c r="E12" s="169">
        <v>14</v>
      </c>
      <c r="F12" s="169" t="s">
        <v>1169</v>
      </c>
      <c r="G12" s="169">
        <v>11</v>
      </c>
      <c r="H12" s="169">
        <v>8</v>
      </c>
      <c r="I12" s="270">
        <v>0</v>
      </c>
      <c r="J12" s="60"/>
      <c r="K12" s="60"/>
      <c r="L12" s="60"/>
      <c r="M12" s="60"/>
      <c r="N12" s="60"/>
      <c r="O12" s="60"/>
      <c r="P12" s="60"/>
      <c r="Q12" s="60"/>
    </row>
    <row r="13" spans="1:17" ht="15" x14ac:dyDescent="0.2">
      <c r="A13" s="60" t="s">
        <v>155</v>
      </c>
      <c r="B13" s="169">
        <v>214</v>
      </c>
      <c r="C13" s="169">
        <v>254</v>
      </c>
      <c r="D13" s="169">
        <v>33</v>
      </c>
      <c r="E13" s="169">
        <v>77</v>
      </c>
      <c r="F13" s="169">
        <v>7</v>
      </c>
      <c r="G13" s="169" t="s">
        <v>1169</v>
      </c>
      <c r="H13" s="169">
        <v>36</v>
      </c>
      <c r="I13" s="270">
        <v>0</v>
      </c>
      <c r="J13" s="60"/>
      <c r="K13" s="60"/>
      <c r="L13" s="60"/>
      <c r="M13" s="60"/>
      <c r="N13" s="60"/>
      <c r="O13" s="60"/>
      <c r="P13" s="60"/>
      <c r="Q13" s="60"/>
    </row>
    <row r="14" spans="1:17" ht="15" x14ac:dyDescent="0.2">
      <c r="A14" s="60" t="s">
        <v>156</v>
      </c>
      <c r="B14" s="169">
        <v>431</v>
      </c>
      <c r="C14" s="169">
        <v>416</v>
      </c>
      <c r="D14" s="169">
        <v>102</v>
      </c>
      <c r="E14" s="169">
        <v>222</v>
      </c>
      <c r="F14" s="169">
        <v>0</v>
      </c>
      <c r="G14" s="169" t="s">
        <v>1169</v>
      </c>
      <c r="H14" s="169">
        <v>18</v>
      </c>
      <c r="I14" s="270">
        <v>0</v>
      </c>
      <c r="J14" s="60"/>
      <c r="K14" s="60"/>
      <c r="L14" s="60"/>
      <c r="M14" s="60"/>
      <c r="N14" s="60"/>
      <c r="O14" s="60"/>
      <c r="P14" s="60"/>
      <c r="Q14" s="60"/>
    </row>
    <row r="15" spans="1:17" ht="15" x14ac:dyDescent="0.2">
      <c r="A15" s="60" t="s">
        <v>157</v>
      </c>
      <c r="B15" s="169">
        <v>64</v>
      </c>
      <c r="C15" s="169">
        <v>69</v>
      </c>
      <c r="D15" s="169">
        <v>51</v>
      </c>
      <c r="E15" s="169">
        <v>123</v>
      </c>
      <c r="F15" s="169" t="s">
        <v>1169</v>
      </c>
      <c r="G15" s="169">
        <v>106</v>
      </c>
      <c r="H15" s="169">
        <v>128</v>
      </c>
      <c r="I15" s="270">
        <v>0</v>
      </c>
      <c r="J15" s="60"/>
      <c r="K15" s="60"/>
      <c r="L15" s="60"/>
      <c r="M15" s="60"/>
      <c r="N15" s="60"/>
      <c r="O15" s="60"/>
      <c r="P15" s="60"/>
      <c r="Q15" s="60"/>
    </row>
    <row r="16" spans="1:17" ht="19.5" customHeight="1" x14ac:dyDescent="0.2">
      <c r="A16" s="60" t="s">
        <v>158</v>
      </c>
      <c r="B16" s="169" t="s">
        <v>1172</v>
      </c>
      <c r="C16" s="169" t="s">
        <v>1172</v>
      </c>
      <c r="D16" s="169" t="s">
        <v>1172</v>
      </c>
      <c r="E16" s="169" t="s">
        <v>1172</v>
      </c>
      <c r="F16" s="169" t="s">
        <v>1172</v>
      </c>
      <c r="G16" s="169" t="s">
        <v>1172</v>
      </c>
      <c r="H16" s="169" t="s">
        <v>1172</v>
      </c>
      <c r="I16" s="270" t="s">
        <v>1172</v>
      </c>
      <c r="J16" s="60"/>
      <c r="K16" s="60"/>
      <c r="L16" s="60"/>
      <c r="M16" s="60"/>
      <c r="N16" s="60"/>
      <c r="O16" s="60"/>
      <c r="P16" s="60"/>
      <c r="Q16" s="60"/>
    </row>
    <row r="17" spans="1:17" ht="15" x14ac:dyDescent="0.2">
      <c r="A17" s="60" t="s">
        <v>159</v>
      </c>
      <c r="B17" s="169">
        <v>130</v>
      </c>
      <c r="C17" s="169">
        <v>141</v>
      </c>
      <c r="D17" s="169">
        <v>46</v>
      </c>
      <c r="E17" s="169">
        <v>49</v>
      </c>
      <c r="F17" s="169">
        <v>0</v>
      </c>
      <c r="G17" s="169">
        <v>9</v>
      </c>
      <c r="H17" s="169">
        <v>18</v>
      </c>
      <c r="I17" s="270">
        <v>0</v>
      </c>
      <c r="J17" s="60"/>
      <c r="K17" s="60"/>
      <c r="L17" s="60"/>
      <c r="M17" s="60"/>
      <c r="N17" s="60"/>
      <c r="O17" s="60"/>
      <c r="P17" s="60"/>
      <c r="Q17" s="60"/>
    </row>
    <row r="18" spans="1:17" ht="15" x14ac:dyDescent="0.2">
      <c r="A18" s="60" t="s">
        <v>160</v>
      </c>
      <c r="B18" s="169">
        <v>200</v>
      </c>
      <c r="C18" s="169">
        <v>198</v>
      </c>
      <c r="D18" s="169">
        <v>64</v>
      </c>
      <c r="E18" s="169">
        <v>153</v>
      </c>
      <c r="F18" s="169" t="s">
        <v>1169</v>
      </c>
      <c r="G18" s="169">
        <v>12</v>
      </c>
      <c r="H18" s="169">
        <v>17</v>
      </c>
      <c r="I18" s="270">
        <v>0</v>
      </c>
      <c r="J18" s="60"/>
      <c r="K18" s="60"/>
      <c r="L18" s="60"/>
      <c r="M18" s="60"/>
      <c r="N18" s="60"/>
      <c r="O18" s="60"/>
      <c r="P18" s="60"/>
      <c r="Q18" s="60"/>
    </row>
    <row r="19" spans="1:17" ht="15" x14ac:dyDescent="0.2">
      <c r="A19" s="60" t="s">
        <v>161</v>
      </c>
      <c r="B19" s="169">
        <v>71</v>
      </c>
      <c r="C19" s="169">
        <v>117</v>
      </c>
      <c r="D19" s="169">
        <v>56</v>
      </c>
      <c r="E19" s="169">
        <v>91</v>
      </c>
      <c r="F19" s="169">
        <v>5</v>
      </c>
      <c r="G19" s="169">
        <v>61</v>
      </c>
      <c r="H19" s="169">
        <v>15</v>
      </c>
      <c r="I19" s="270">
        <v>0</v>
      </c>
      <c r="J19" s="60"/>
      <c r="K19" s="60"/>
      <c r="L19" s="60"/>
      <c r="M19" s="60"/>
      <c r="N19" s="60"/>
      <c r="O19" s="60"/>
      <c r="P19" s="60"/>
      <c r="Q19" s="60"/>
    </row>
    <row r="20" spans="1:17" ht="15" x14ac:dyDescent="0.2">
      <c r="A20" s="60" t="s">
        <v>162</v>
      </c>
      <c r="B20" s="169">
        <v>993</v>
      </c>
      <c r="C20" s="169">
        <v>908</v>
      </c>
      <c r="D20" s="169">
        <v>242</v>
      </c>
      <c r="E20" s="169">
        <v>522</v>
      </c>
      <c r="F20" s="169">
        <v>30</v>
      </c>
      <c r="G20" s="169">
        <v>283</v>
      </c>
      <c r="H20" s="169">
        <v>347</v>
      </c>
      <c r="I20" s="270">
        <v>13</v>
      </c>
      <c r="J20" s="60"/>
      <c r="K20" s="60"/>
      <c r="L20" s="60"/>
      <c r="M20" s="60"/>
      <c r="N20" s="60"/>
      <c r="O20" s="60"/>
      <c r="P20" s="60"/>
      <c r="Q20" s="60"/>
    </row>
    <row r="21" spans="1:17" ht="19.5" customHeight="1" x14ac:dyDescent="0.2">
      <c r="A21" s="60" t="s">
        <v>163</v>
      </c>
      <c r="B21" s="169">
        <v>165</v>
      </c>
      <c r="C21" s="169">
        <v>168</v>
      </c>
      <c r="D21" s="169">
        <v>43</v>
      </c>
      <c r="E21" s="169">
        <v>125</v>
      </c>
      <c r="F21" s="169" t="s">
        <v>1169</v>
      </c>
      <c r="G21" s="169">
        <v>10</v>
      </c>
      <c r="H21" s="169">
        <v>17</v>
      </c>
      <c r="I21" s="270">
        <v>0</v>
      </c>
      <c r="J21" s="60"/>
      <c r="K21" s="60"/>
      <c r="L21" s="60"/>
      <c r="M21" s="60"/>
      <c r="N21" s="60"/>
      <c r="O21" s="60"/>
      <c r="P21" s="60"/>
      <c r="Q21" s="60"/>
    </row>
    <row r="22" spans="1:17" ht="15" x14ac:dyDescent="0.2">
      <c r="A22" s="60" t="s">
        <v>164</v>
      </c>
      <c r="B22" s="169">
        <v>165</v>
      </c>
      <c r="C22" s="169">
        <v>175</v>
      </c>
      <c r="D22" s="169">
        <v>27</v>
      </c>
      <c r="E22" s="169">
        <v>86</v>
      </c>
      <c r="F22" s="169" t="s">
        <v>1169</v>
      </c>
      <c r="G22" s="169" t="s">
        <v>1169</v>
      </c>
      <c r="H22" s="169">
        <v>30</v>
      </c>
      <c r="I22" s="270">
        <v>12</v>
      </c>
      <c r="J22" s="60"/>
      <c r="K22" s="60"/>
      <c r="L22" s="60"/>
      <c r="M22" s="60"/>
      <c r="N22" s="60"/>
      <c r="O22" s="60"/>
      <c r="P22" s="60"/>
      <c r="Q22" s="60"/>
    </row>
    <row r="23" spans="1:17" ht="15" x14ac:dyDescent="0.2">
      <c r="A23" s="60" t="s">
        <v>165</v>
      </c>
      <c r="B23" s="169">
        <v>92</v>
      </c>
      <c r="C23" s="169">
        <v>95</v>
      </c>
      <c r="D23" s="169">
        <v>13</v>
      </c>
      <c r="E23" s="169">
        <v>80</v>
      </c>
      <c r="F23" s="169">
        <v>0</v>
      </c>
      <c r="G23" s="169" t="s">
        <v>1169</v>
      </c>
      <c r="H23" s="169">
        <v>22</v>
      </c>
      <c r="I23" s="270">
        <v>0</v>
      </c>
      <c r="J23" s="60"/>
      <c r="K23" s="60"/>
      <c r="L23" s="60"/>
      <c r="M23" s="60"/>
      <c r="N23" s="60"/>
      <c r="O23" s="60"/>
      <c r="P23" s="60"/>
      <c r="Q23" s="60"/>
    </row>
    <row r="24" spans="1:17" ht="15" x14ac:dyDescent="0.2">
      <c r="A24" s="60" t="s">
        <v>166</v>
      </c>
      <c r="B24" s="169" t="s">
        <v>1172</v>
      </c>
      <c r="C24" s="169" t="s">
        <v>1172</v>
      </c>
      <c r="D24" s="169" t="s">
        <v>1172</v>
      </c>
      <c r="E24" s="169" t="s">
        <v>1172</v>
      </c>
      <c r="F24" s="169" t="s">
        <v>1172</v>
      </c>
      <c r="G24" s="169" t="s">
        <v>1172</v>
      </c>
      <c r="H24" s="169" t="s">
        <v>1172</v>
      </c>
      <c r="I24" s="270" t="s">
        <v>1172</v>
      </c>
      <c r="J24" s="60"/>
      <c r="K24" s="60"/>
      <c r="L24" s="60"/>
      <c r="M24" s="60"/>
      <c r="N24" s="60"/>
      <c r="O24" s="60"/>
      <c r="P24" s="60"/>
      <c r="Q24" s="60"/>
    </row>
    <row r="25" spans="1:17" ht="15" x14ac:dyDescent="0.2">
      <c r="A25" s="60" t="s">
        <v>222</v>
      </c>
      <c r="B25" s="169" t="s">
        <v>1172</v>
      </c>
      <c r="C25" s="169" t="s">
        <v>1172</v>
      </c>
      <c r="D25" s="169" t="s">
        <v>1172</v>
      </c>
      <c r="E25" s="169" t="s">
        <v>1172</v>
      </c>
      <c r="F25" s="169" t="s">
        <v>1172</v>
      </c>
      <c r="G25" s="169" t="s">
        <v>1172</v>
      </c>
      <c r="H25" s="169" t="s">
        <v>1172</v>
      </c>
      <c r="I25" s="270" t="s">
        <v>1172</v>
      </c>
      <c r="J25" s="60"/>
      <c r="K25" s="60"/>
      <c r="L25" s="60"/>
      <c r="M25" s="60"/>
      <c r="N25" s="60"/>
      <c r="O25" s="60"/>
      <c r="P25" s="60"/>
      <c r="Q25" s="60"/>
    </row>
    <row r="26" spans="1:17" ht="19.5" customHeight="1" x14ac:dyDescent="0.2">
      <c r="A26" s="60" t="s">
        <v>167</v>
      </c>
      <c r="B26" s="169">
        <v>172</v>
      </c>
      <c r="C26" s="169">
        <v>116</v>
      </c>
      <c r="D26" s="169">
        <v>37</v>
      </c>
      <c r="E26" s="169">
        <v>67</v>
      </c>
      <c r="F26" s="169" t="s">
        <v>1169</v>
      </c>
      <c r="G26" s="169">
        <v>10</v>
      </c>
      <c r="H26" s="169">
        <v>21</v>
      </c>
      <c r="I26" s="270" t="s">
        <v>1169</v>
      </c>
      <c r="J26" s="60"/>
      <c r="K26" s="60"/>
      <c r="L26" s="60"/>
      <c r="M26" s="60"/>
      <c r="N26" s="60"/>
      <c r="O26" s="60"/>
      <c r="P26" s="60"/>
      <c r="Q26" s="60"/>
    </row>
    <row r="27" spans="1:17" ht="15" x14ac:dyDescent="0.2">
      <c r="A27" s="60" t="s">
        <v>168</v>
      </c>
      <c r="B27" s="169">
        <v>825</v>
      </c>
      <c r="C27" s="169">
        <v>808</v>
      </c>
      <c r="D27" s="169">
        <v>104</v>
      </c>
      <c r="E27" s="169">
        <v>453</v>
      </c>
      <c r="F27" s="169">
        <v>9</v>
      </c>
      <c r="G27" s="169">
        <v>37</v>
      </c>
      <c r="H27" s="169">
        <v>110</v>
      </c>
      <c r="I27" s="270">
        <v>25</v>
      </c>
      <c r="J27" s="60"/>
      <c r="K27" s="60"/>
      <c r="L27" s="60"/>
      <c r="M27" s="60"/>
      <c r="N27" s="60"/>
      <c r="O27" s="60"/>
      <c r="P27" s="60"/>
      <c r="Q27" s="60"/>
    </row>
    <row r="28" spans="1:17" ht="15" x14ac:dyDescent="0.2">
      <c r="A28" s="60" t="s">
        <v>169</v>
      </c>
      <c r="B28" s="169" t="s">
        <v>1172</v>
      </c>
      <c r="C28" s="169" t="s">
        <v>1172</v>
      </c>
      <c r="D28" s="169" t="s">
        <v>1172</v>
      </c>
      <c r="E28" s="169" t="s">
        <v>1172</v>
      </c>
      <c r="F28" s="169" t="s">
        <v>1172</v>
      </c>
      <c r="G28" s="169" t="s">
        <v>1172</v>
      </c>
      <c r="H28" s="169" t="s">
        <v>1172</v>
      </c>
      <c r="I28" s="270" t="s">
        <v>1172</v>
      </c>
      <c r="J28" s="60"/>
      <c r="K28" s="60"/>
      <c r="L28" s="60"/>
      <c r="M28" s="60"/>
      <c r="N28" s="60"/>
      <c r="O28" s="60"/>
      <c r="P28" s="60"/>
      <c r="Q28" s="60"/>
    </row>
    <row r="29" spans="1:17" ht="15" x14ac:dyDescent="0.2">
      <c r="A29" s="60" t="s">
        <v>252</v>
      </c>
      <c r="B29" s="169">
        <v>57</v>
      </c>
      <c r="C29" s="169">
        <v>63</v>
      </c>
      <c r="D29" s="169">
        <v>19</v>
      </c>
      <c r="E29" s="169">
        <v>55</v>
      </c>
      <c r="F29" s="169" t="s">
        <v>1169</v>
      </c>
      <c r="G29" s="169" t="s">
        <v>1169</v>
      </c>
      <c r="H29" s="169">
        <v>7</v>
      </c>
      <c r="I29" s="270">
        <v>0</v>
      </c>
      <c r="J29" s="60"/>
      <c r="K29" s="60"/>
      <c r="L29" s="60"/>
      <c r="M29" s="60"/>
      <c r="N29" s="60"/>
      <c r="O29" s="60"/>
      <c r="P29" s="60"/>
      <c r="Q29" s="60"/>
    </row>
    <row r="30" spans="1:17" ht="15" x14ac:dyDescent="0.2">
      <c r="A30" s="60" t="s">
        <v>171</v>
      </c>
      <c r="B30" s="169">
        <v>332</v>
      </c>
      <c r="C30" s="169">
        <v>269</v>
      </c>
      <c r="D30" s="169">
        <v>38</v>
      </c>
      <c r="E30" s="169">
        <v>113</v>
      </c>
      <c r="F30" s="169" t="s">
        <v>1169</v>
      </c>
      <c r="G30" s="169">
        <v>15</v>
      </c>
      <c r="H30" s="169">
        <v>26</v>
      </c>
      <c r="I30" s="270" t="s">
        <v>1169</v>
      </c>
      <c r="J30" s="60"/>
      <c r="K30" s="60"/>
      <c r="L30" s="60"/>
      <c r="M30" s="60"/>
      <c r="N30" s="60"/>
      <c r="O30" s="60"/>
      <c r="P30" s="60"/>
      <c r="Q30" s="60"/>
    </row>
    <row r="31" spans="1:17" ht="19.5" customHeight="1" x14ac:dyDescent="0.2">
      <c r="A31" s="60" t="s">
        <v>172</v>
      </c>
      <c r="B31" s="169" t="s">
        <v>1172</v>
      </c>
      <c r="C31" s="169" t="s">
        <v>1172</v>
      </c>
      <c r="D31" s="169" t="s">
        <v>1172</v>
      </c>
      <c r="E31" s="169" t="s">
        <v>1172</v>
      </c>
      <c r="F31" s="169" t="s">
        <v>1172</v>
      </c>
      <c r="G31" s="169" t="s">
        <v>1172</v>
      </c>
      <c r="H31" s="169" t="s">
        <v>1172</v>
      </c>
      <c r="I31" s="270" t="s">
        <v>1172</v>
      </c>
      <c r="J31" s="60"/>
      <c r="K31" s="60"/>
      <c r="L31" s="60"/>
      <c r="M31" s="60"/>
      <c r="N31" s="60"/>
      <c r="O31" s="60"/>
      <c r="P31" s="60"/>
      <c r="Q31" s="60"/>
    </row>
    <row r="32" spans="1:17" ht="15" x14ac:dyDescent="0.2">
      <c r="A32" s="60" t="s">
        <v>173</v>
      </c>
      <c r="B32" s="169" t="s">
        <v>1172</v>
      </c>
      <c r="C32" s="169" t="s">
        <v>1172</v>
      </c>
      <c r="D32" s="169" t="s">
        <v>1172</v>
      </c>
      <c r="E32" s="169" t="s">
        <v>1172</v>
      </c>
      <c r="F32" s="169" t="s">
        <v>1172</v>
      </c>
      <c r="G32" s="169" t="s">
        <v>1172</v>
      </c>
      <c r="H32" s="169" t="s">
        <v>1172</v>
      </c>
      <c r="I32" s="270" t="s">
        <v>1172</v>
      </c>
      <c r="J32" s="60"/>
      <c r="K32" s="60"/>
      <c r="L32" s="60"/>
      <c r="M32" s="60"/>
      <c r="N32" s="60"/>
      <c r="O32" s="60"/>
      <c r="P32" s="60"/>
      <c r="Q32" s="60"/>
    </row>
    <row r="33" spans="1:17" ht="15" x14ac:dyDescent="0.2">
      <c r="A33" s="60" t="s">
        <v>174</v>
      </c>
      <c r="B33" s="169">
        <v>73</v>
      </c>
      <c r="C33" s="169">
        <v>99</v>
      </c>
      <c r="D33" s="169">
        <v>20</v>
      </c>
      <c r="E33" s="169">
        <v>77</v>
      </c>
      <c r="F33" s="169" t="s">
        <v>1169</v>
      </c>
      <c r="G33" s="169" t="s">
        <v>1169</v>
      </c>
      <c r="H33" s="169">
        <v>19</v>
      </c>
      <c r="I33" s="270" t="s">
        <v>1169</v>
      </c>
      <c r="J33" s="60"/>
      <c r="K33" s="60"/>
      <c r="L33" s="60"/>
      <c r="M33" s="60"/>
      <c r="N33" s="60"/>
      <c r="O33" s="60"/>
      <c r="P33" s="60"/>
      <c r="Q33" s="60"/>
    </row>
    <row r="34" spans="1:17" ht="15" x14ac:dyDescent="0.2">
      <c r="A34" s="60" t="s">
        <v>175</v>
      </c>
      <c r="B34" s="169">
        <v>347</v>
      </c>
      <c r="C34" s="169">
        <v>376</v>
      </c>
      <c r="D34" s="169">
        <v>108</v>
      </c>
      <c r="E34" s="169">
        <v>315</v>
      </c>
      <c r="F34" s="169">
        <v>7</v>
      </c>
      <c r="G34" s="169">
        <v>83</v>
      </c>
      <c r="H34" s="169">
        <v>74</v>
      </c>
      <c r="I34" s="270">
        <v>24</v>
      </c>
      <c r="J34" s="60"/>
      <c r="K34" s="60"/>
      <c r="L34" s="60"/>
      <c r="M34" s="60"/>
      <c r="N34" s="60"/>
      <c r="O34" s="60"/>
      <c r="P34" s="60"/>
      <c r="Q34" s="60"/>
    </row>
    <row r="35" spans="1:17" ht="15" x14ac:dyDescent="0.2">
      <c r="A35" s="60" t="s">
        <v>176</v>
      </c>
      <c r="B35" s="169">
        <v>22</v>
      </c>
      <c r="C35" s="169">
        <v>16</v>
      </c>
      <c r="D35" s="169">
        <v>12</v>
      </c>
      <c r="E35" s="169">
        <v>21</v>
      </c>
      <c r="F35" s="169" t="s">
        <v>1169</v>
      </c>
      <c r="G35" s="169" t="s">
        <v>1169</v>
      </c>
      <c r="H35" s="169" t="s">
        <v>1169</v>
      </c>
      <c r="I35" s="270">
        <v>0</v>
      </c>
      <c r="J35" s="60"/>
      <c r="K35" s="60"/>
      <c r="L35" s="60"/>
      <c r="M35" s="60"/>
      <c r="N35" s="60"/>
      <c r="O35" s="60"/>
      <c r="P35" s="60"/>
      <c r="Q35" s="60"/>
    </row>
    <row r="36" spans="1:17" ht="19.5" customHeight="1" x14ac:dyDescent="0.2">
      <c r="A36" s="60" t="s">
        <v>177</v>
      </c>
      <c r="B36" s="169">
        <v>38</v>
      </c>
      <c r="C36" s="169">
        <v>42</v>
      </c>
      <c r="D36" s="169">
        <v>116</v>
      </c>
      <c r="E36" s="169">
        <v>196</v>
      </c>
      <c r="F36" s="169" t="s">
        <v>1169</v>
      </c>
      <c r="G36" s="169" t="s">
        <v>1169</v>
      </c>
      <c r="H36" s="169">
        <v>34</v>
      </c>
      <c r="I36" s="270">
        <v>0</v>
      </c>
      <c r="J36" s="60"/>
      <c r="K36" s="60"/>
      <c r="L36" s="60"/>
      <c r="M36" s="60"/>
      <c r="N36" s="60"/>
      <c r="O36" s="60"/>
      <c r="P36" s="60"/>
      <c r="Q36" s="60"/>
    </row>
    <row r="37" spans="1:17" ht="15" x14ac:dyDescent="0.2">
      <c r="A37" s="60" t="s">
        <v>178</v>
      </c>
      <c r="B37" s="169">
        <v>391</v>
      </c>
      <c r="C37" s="169">
        <v>397</v>
      </c>
      <c r="D37" s="169">
        <v>61</v>
      </c>
      <c r="E37" s="169">
        <v>340</v>
      </c>
      <c r="F37" s="169">
        <v>5</v>
      </c>
      <c r="G37" s="169" t="s">
        <v>1169</v>
      </c>
      <c r="H37" s="169">
        <v>22</v>
      </c>
      <c r="I37" s="270">
        <v>0</v>
      </c>
      <c r="J37" s="60"/>
      <c r="K37" s="60"/>
      <c r="L37" s="60"/>
      <c r="M37" s="60"/>
      <c r="N37" s="60"/>
      <c r="O37" s="60"/>
      <c r="P37" s="60"/>
      <c r="Q37" s="60"/>
    </row>
    <row r="38" spans="1:17" ht="19.5" customHeight="1" x14ac:dyDescent="0.2">
      <c r="A38" s="60" t="s">
        <v>180</v>
      </c>
      <c r="B38" s="169">
        <v>123</v>
      </c>
      <c r="C38" s="169">
        <v>106</v>
      </c>
      <c r="D38" s="169">
        <v>82</v>
      </c>
      <c r="E38" s="169">
        <v>80</v>
      </c>
      <c r="F38" s="169">
        <v>5</v>
      </c>
      <c r="G38" s="169">
        <v>0</v>
      </c>
      <c r="H38" s="169" t="s">
        <v>1169</v>
      </c>
      <c r="I38" s="270">
        <v>0</v>
      </c>
      <c r="J38" s="60"/>
      <c r="K38" s="60"/>
      <c r="L38" s="60"/>
      <c r="M38" s="60"/>
      <c r="N38" s="60"/>
      <c r="O38" s="60"/>
      <c r="P38" s="60"/>
      <c r="Q38" s="60"/>
    </row>
    <row r="39" spans="1:17" ht="19.5" customHeight="1" x14ac:dyDescent="0.2">
      <c r="A39" s="60" t="s">
        <v>71</v>
      </c>
      <c r="B39" s="169">
        <v>5888</v>
      </c>
      <c r="C39" s="169">
        <v>5889</v>
      </c>
      <c r="D39" s="169">
        <v>1555</v>
      </c>
      <c r="E39" s="169">
        <v>3992</v>
      </c>
      <c r="F39" s="169">
        <v>143</v>
      </c>
      <c r="G39" s="169">
        <v>814</v>
      </c>
      <c r="H39" s="169">
        <v>1159</v>
      </c>
      <c r="I39" s="270">
        <v>78</v>
      </c>
      <c r="J39" s="60"/>
      <c r="K39" s="60"/>
      <c r="L39" s="60"/>
      <c r="M39" s="60"/>
      <c r="N39" s="60"/>
      <c r="O39" s="60"/>
      <c r="P39" s="60"/>
      <c r="Q39" s="60"/>
    </row>
    <row r="40" spans="1:17" ht="15" x14ac:dyDescent="0.2">
      <c r="A40" s="60"/>
      <c r="B40" s="60"/>
      <c r="C40" s="60"/>
      <c r="D40" s="60"/>
      <c r="E40" s="60"/>
      <c r="F40" s="60"/>
      <c r="G40" s="60"/>
      <c r="H40" s="60"/>
      <c r="I40" s="60"/>
      <c r="J40" s="60"/>
      <c r="K40" s="60"/>
      <c r="L40" s="60"/>
      <c r="M40" s="60"/>
      <c r="N40" s="60"/>
      <c r="O40" s="60"/>
      <c r="P40" s="60"/>
      <c r="Q40" s="60"/>
    </row>
    <row r="42" spans="1:17" ht="18" x14ac:dyDescent="0.25">
      <c r="A42" s="108" t="s">
        <v>1348</v>
      </c>
    </row>
    <row r="43" spans="1:17" ht="15" x14ac:dyDescent="0.2">
      <c r="A43" s="78" t="s">
        <v>674</v>
      </c>
      <c r="B43" s="78" t="s">
        <v>675</v>
      </c>
    </row>
    <row r="44" spans="1:17" ht="15" x14ac:dyDescent="0.2">
      <c r="A44" s="60" t="s">
        <v>676</v>
      </c>
      <c r="B44" s="60" t="s">
        <v>1345</v>
      </c>
    </row>
  </sheetData>
  <phoneticPr fontId="4" type="noConversion"/>
  <conditionalFormatting sqref="B39:H39 B6:H37">
    <cfRule type="cellIs" dxfId="150" priority="3" stopIfTrue="1" operator="between">
      <formula>1</formula>
      <formula>4</formula>
    </cfRule>
  </conditionalFormatting>
  <conditionalFormatting sqref="B38:H38">
    <cfRule type="cellIs" dxfId="149" priority="1" stopIfTrue="1" operator="between">
      <formula>1</formula>
      <formula>4</formula>
    </cfRule>
  </conditionalFormatting>
  <hyperlinks>
    <hyperlink ref="I1" location="Contents!A1" display="Return to contents" xr:uid="{00000000-0004-0000-7500-000000000000}"/>
  </hyperlinks>
  <pageMargins left="0.75" right="0.75" top="1" bottom="1" header="0.5" footer="0.5"/>
  <pageSetup paperSize="9" orientation="portrait" r:id="rId1"/>
  <headerFooter alignWithMargins="0"/>
  <tableParts count="2">
    <tablePart r:id="rId2"/>
    <tablePart r:id="rId3"/>
  </tableParts>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sheetPr codeName="Sheet109"/>
  <dimension ref="A1:X47"/>
  <sheetViews>
    <sheetView zoomScale="80" zoomScaleNormal="80" workbookViewId="0"/>
  </sheetViews>
  <sheetFormatPr defaultRowHeight="12.75" x14ac:dyDescent="0.2"/>
  <cols>
    <col min="1" max="1" width="40.42578125" customWidth="1"/>
    <col min="2" max="2" width="26.140625" customWidth="1"/>
    <col min="3" max="3" width="44.7109375" customWidth="1"/>
    <col min="4" max="4" width="53" customWidth="1"/>
    <col min="5" max="5" width="60.7109375" customWidth="1"/>
    <col min="6" max="6" width="75" customWidth="1"/>
  </cols>
  <sheetData>
    <row r="1" spans="1:24" ht="19.5" x14ac:dyDescent="0.3">
      <c r="A1" s="101" t="s">
        <v>1083</v>
      </c>
      <c r="B1" s="60"/>
      <c r="C1" s="60"/>
      <c r="D1" s="60"/>
      <c r="E1" s="60"/>
      <c r="F1" s="189" t="s">
        <v>51</v>
      </c>
      <c r="G1" s="60"/>
      <c r="H1" s="60"/>
      <c r="J1" s="60"/>
      <c r="K1" s="60"/>
      <c r="L1" s="60"/>
      <c r="M1" s="60"/>
    </row>
    <row r="2" spans="1:24" ht="15" x14ac:dyDescent="0.2">
      <c r="A2" s="109" t="s">
        <v>982</v>
      </c>
      <c r="B2" s="60"/>
      <c r="C2" s="60"/>
      <c r="D2" s="60"/>
      <c r="E2" s="60"/>
      <c r="F2" s="60"/>
      <c r="G2" s="60"/>
      <c r="H2" s="60"/>
      <c r="I2" s="189"/>
      <c r="J2" s="60"/>
      <c r="K2" s="60"/>
      <c r="L2" s="60"/>
      <c r="M2" s="60"/>
    </row>
    <row r="3" spans="1:24" ht="15" x14ac:dyDescent="0.2">
      <c r="A3" s="60"/>
      <c r="B3" s="60"/>
      <c r="C3" s="60"/>
      <c r="D3" s="60"/>
      <c r="E3" s="60"/>
      <c r="F3" s="60"/>
      <c r="G3" s="60"/>
      <c r="H3" s="60"/>
      <c r="I3" s="189"/>
      <c r="J3" s="60"/>
      <c r="K3" s="60"/>
      <c r="L3" s="60"/>
      <c r="M3" s="60"/>
    </row>
    <row r="4" spans="1:24" ht="18" x14ac:dyDescent="0.25">
      <c r="A4" s="108" t="s">
        <v>1082</v>
      </c>
      <c r="B4" s="60"/>
      <c r="C4" s="60"/>
      <c r="D4" s="60"/>
      <c r="E4" s="60"/>
      <c r="F4" s="60"/>
      <c r="G4" s="60"/>
      <c r="H4" s="60"/>
      <c r="I4" s="189"/>
      <c r="J4" s="60"/>
      <c r="K4" s="60"/>
      <c r="L4" s="60"/>
      <c r="M4" s="60"/>
    </row>
    <row r="5" spans="1:24" s="5" customFormat="1" ht="30.75" customHeight="1" x14ac:dyDescent="0.2">
      <c r="A5" s="61" t="s">
        <v>749</v>
      </c>
      <c r="B5" s="118" t="s">
        <v>147</v>
      </c>
      <c r="C5" s="118" t="s">
        <v>1084</v>
      </c>
      <c r="D5" s="118" t="s">
        <v>181</v>
      </c>
      <c r="E5" s="118" t="s">
        <v>182</v>
      </c>
      <c r="F5" s="118" t="s">
        <v>1085</v>
      </c>
      <c r="G5" s="61"/>
      <c r="H5" s="61"/>
      <c r="I5" s="61"/>
      <c r="J5" s="61"/>
      <c r="K5" s="61"/>
      <c r="L5" s="61"/>
      <c r="M5" s="61"/>
    </row>
    <row r="6" spans="1:24" ht="15" x14ac:dyDescent="0.2">
      <c r="A6" s="60" t="s">
        <v>149</v>
      </c>
      <c r="B6" s="200">
        <v>140</v>
      </c>
      <c r="C6" s="200" t="s">
        <v>1169</v>
      </c>
      <c r="D6" s="200" t="s">
        <v>1169</v>
      </c>
      <c r="E6" s="200">
        <v>136</v>
      </c>
      <c r="F6" s="200">
        <v>971.43</v>
      </c>
      <c r="G6" s="60"/>
      <c r="H6" s="60"/>
      <c r="I6" s="60"/>
      <c r="J6" s="60"/>
      <c r="K6" s="60"/>
      <c r="L6" s="60"/>
      <c r="M6" s="60"/>
      <c r="Q6" s="2"/>
      <c r="R6" s="2"/>
      <c r="S6" s="2"/>
      <c r="T6" s="2"/>
      <c r="U6" s="2"/>
      <c r="V6" s="2"/>
      <c r="W6" s="2"/>
      <c r="X6" s="2"/>
    </row>
    <row r="7" spans="1:24" ht="15" x14ac:dyDescent="0.2">
      <c r="A7" s="60" t="s">
        <v>150</v>
      </c>
      <c r="B7" s="169">
        <v>229</v>
      </c>
      <c r="C7" s="169" t="s">
        <v>1169</v>
      </c>
      <c r="D7" s="169" t="s">
        <v>1169</v>
      </c>
      <c r="E7" s="169">
        <v>219</v>
      </c>
      <c r="F7" s="169">
        <v>956.33</v>
      </c>
      <c r="G7" s="60"/>
      <c r="H7" s="60"/>
      <c r="I7" s="60"/>
      <c r="J7" s="60"/>
      <c r="K7" s="60"/>
      <c r="L7" s="60"/>
      <c r="M7" s="60"/>
      <c r="Q7" s="2"/>
      <c r="R7" s="2"/>
      <c r="S7" s="2"/>
      <c r="T7" s="2"/>
      <c r="U7" s="2"/>
      <c r="V7" s="2"/>
      <c r="W7" s="2"/>
      <c r="X7" s="2"/>
    </row>
    <row r="8" spans="1:24" ht="15" x14ac:dyDescent="0.2">
      <c r="A8" s="60" t="s">
        <v>151</v>
      </c>
      <c r="B8" s="169" t="s">
        <v>1172</v>
      </c>
      <c r="C8" s="169" t="s">
        <v>1172</v>
      </c>
      <c r="D8" s="169" t="s">
        <v>1172</v>
      </c>
      <c r="E8" s="169" t="s">
        <v>1172</v>
      </c>
      <c r="F8" s="169" t="s">
        <v>1172</v>
      </c>
      <c r="G8" s="60"/>
      <c r="H8" s="60"/>
      <c r="I8" s="60"/>
      <c r="J8" s="60"/>
      <c r="K8" s="60"/>
      <c r="L8" s="60"/>
      <c r="M8" s="60"/>
      <c r="Q8" s="2"/>
      <c r="R8" s="2"/>
      <c r="S8" s="2"/>
      <c r="T8" s="2"/>
      <c r="U8" s="2"/>
      <c r="V8" s="2"/>
      <c r="W8" s="2"/>
      <c r="X8" s="2"/>
    </row>
    <row r="9" spans="1:24" ht="15" x14ac:dyDescent="0.2">
      <c r="A9" s="60" t="s">
        <v>250</v>
      </c>
      <c r="B9" s="169">
        <v>36</v>
      </c>
      <c r="C9" s="169" t="s">
        <v>1169</v>
      </c>
      <c r="D9" s="169" t="s">
        <v>1169</v>
      </c>
      <c r="E9" s="169">
        <v>24</v>
      </c>
      <c r="F9" s="169">
        <v>666.67</v>
      </c>
      <c r="G9" s="60"/>
      <c r="H9" s="60"/>
      <c r="I9" s="60"/>
      <c r="J9" s="60"/>
      <c r="K9" s="60"/>
      <c r="L9" s="60"/>
      <c r="M9" s="60"/>
      <c r="Q9" s="2"/>
      <c r="R9" s="2"/>
      <c r="S9" s="2"/>
      <c r="T9" s="2"/>
      <c r="U9" s="2"/>
      <c r="V9" s="2"/>
      <c r="W9" s="2"/>
      <c r="X9" s="2"/>
    </row>
    <row r="10" spans="1:24" ht="15" x14ac:dyDescent="0.2">
      <c r="A10" s="60" t="s">
        <v>249</v>
      </c>
      <c r="B10" s="169">
        <v>677</v>
      </c>
      <c r="C10" s="169">
        <v>551</v>
      </c>
      <c r="D10" s="169">
        <v>36</v>
      </c>
      <c r="E10" s="169">
        <v>587</v>
      </c>
      <c r="F10" s="169">
        <v>867.06</v>
      </c>
      <c r="G10" s="60"/>
      <c r="H10" s="60"/>
      <c r="I10" s="60"/>
      <c r="J10" s="60"/>
      <c r="K10" s="60"/>
      <c r="L10" s="60"/>
      <c r="M10" s="60"/>
      <c r="Q10" s="2"/>
      <c r="R10" s="2"/>
      <c r="S10" s="2"/>
      <c r="T10" s="2"/>
      <c r="U10" s="2"/>
      <c r="V10" s="2"/>
      <c r="W10" s="2"/>
      <c r="X10" s="2"/>
    </row>
    <row r="11" spans="1:24" ht="19.5" customHeight="1" x14ac:dyDescent="0.2">
      <c r="A11" s="60" t="s">
        <v>153</v>
      </c>
      <c r="B11" s="169">
        <v>83</v>
      </c>
      <c r="C11" s="169" t="s">
        <v>1169</v>
      </c>
      <c r="D11" s="169" t="s">
        <v>1169</v>
      </c>
      <c r="E11" s="169">
        <v>14</v>
      </c>
      <c r="F11" s="169">
        <v>168.67</v>
      </c>
      <c r="G11" s="60"/>
      <c r="H11" s="60"/>
      <c r="I11" s="60"/>
      <c r="J11" s="60"/>
      <c r="K11" s="60"/>
      <c r="L11" s="60"/>
      <c r="M11" s="60"/>
      <c r="Q11" s="2"/>
      <c r="R11" s="2"/>
      <c r="S11" s="2"/>
      <c r="T11" s="2"/>
      <c r="U11" s="2"/>
      <c r="V11" s="2"/>
      <c r="W11" s="2"/>
      <c r="X11" s="2"/>
    </row>
    <row r="12" spans="1:24" ht="15" x14ac:dyDescent="0.2">
      <c r="A12" s="60" t="s">
        <v>251</v>
      </c>
      <c r="B12" s="169">
        <v>19</v>
      </c>
      <c r="C12" s="169">
        <v>17</v>
      </c>
      <c r="D12" s="169">
        <v>0</v>
      </c>
      <c r="E12" s="169">
        <v>17</v>
      </c>
      <c r="F12" s="169">
        <v>894.74</v>
      </c>
      <c r="G12" s="60"/>
      <c r="H12" s="60"/>
      <c r="I12" s="60"/>
      <c r="J12" s="60"/>
      <c r="K12" s="60"/>
      <c r="L12" s="60"/>
      <c r="M12" s="60"/>
      <c r="Q12" s="2"/>
      <c r="R12" s="2"/>
      <c r="S12" s="2"/>
      <c r="T12" s="2"/>
      <c r="U12" s="2"/>
      <c r="V12" s="2"/>
      <c r="W12" s="2"/>
      <c r="X12" s="2"/>
    </row>
    <row r="13" spans="1:24" ht="15" x14ac:dyDescent="0.2">
      <c r="A13" s="60" t="s">
        <v>155</v>
      </c>
      <c r="B13" s="169">
        <v>284</v>
      </c>
      <c r="C13" s="169" t="s">
        <v>1169</v>
      </c>
      <c r="D13" s="169" t="s">
        <v>1169</v>
      </c>
      <c r="E13" s="169">
        <v>206</v>
      </c>
      <c r="F13" s="169">
        <v>725.35</v>
      </c>
      <c r="G13" s="60"/>
      <c r="H13" s="60"/>
      <c r="I13" s="60"/>
      <c r="J13" s="60"/>
      <c r="K13" s="60"/>
      <c r="L13" s="60"/>
      <c r="M13" s="60"/>
      <c r="Q13" s="2"/>
      <c r="R13" s="2"/>
      <c r="S13" s="2"/>
      <c r="T13" s="2"/>
      <c r="U13" s="2"/>
      <c r="V13" s="2"/>
      <c r="W13" s="2"/>
      <c r="X13" s="2"/>
    </row>
    <row r="14" spans="1:24" ht="15" x14ac:dyDescent="0.2">
      <c r="A14" s="60" t="s">
        <v>156</v>
      </c>
      <c r="B14" s="169">
        <v>448</v>
      </c>
      <c r="C14" s="169" t="s">
        <v>1169</v>
      </c>
      <c r="D14" s="169" t="s">
        <v>1169</v>
      </c>
      <c r="E14" s="169">
        <v>281</v>
      </c>
      <c r="F14" s="169">
        <v>627.23</v>
      </c>
      <c r="G14" s="60"/>
      <c r="H14" s="60"/>
      <c r="I14" s="60"/>
      <c r="J14" s="60"/>
      <c r="K14" s="60"/>
      <c r="L14" s="60"/>
      <c r="M14" s="60"/>
      <c r="Q14" s="2"/>
      <c r="R14" s="2"/>
      <c r="S14" s="2"/>
      <c r="T14" s="2"/>
      <c r="U14" s="2"/>
      <c r="V14" s="2"/>
      <c r="W14" s="2"/>
      <c r="X14" s="2"/>
    </row>
    <row r="15" spans="1:24" ht="15" x14ac:dyDescent="0.2">
      <c r="A15" s="60" t="s">
        <v>157</v>
      </c>
      <c r="B15" s="169">
        <v>187</v>
      </c>
      <c r="C15" s="169">
        <v>128</v>
      </c>
      <c r="D15" s="169">
        <v>16</v>
      </c>
      <c r="E15" s="169">
        <v>144</v>
      </c>
      <c r="F15" s="169">
        <v>770.05</v>
      </c>
      <c r="G15" s="60"/>
      <c r="H15" s="60"/>
      <c r="I15" s="60"/>
      <c r="J15" s="60"/>
      <c r="K15" s="60"/>
      <c r="L15" s="60"/>
      <c r="M15" s="60"/>
      <c r="Q15" s="2"/>
      <c r="R15" s="2"/>
      <c r="S15" s="2"/>
      <c r="T15" s="2"/>
      <c r="U15" s="2"/>
      <c r="V15" s="2"/>
      <c r="W15" s="2"/>
      <c r="X15" s="2"/>
    </row>
    <row r="16" spans="1:24" ht="19.5" customHeight="1" x14ac:dyDescent="0.2">
      <c r="A16" s="60" t="s">
        <v>158</v>
      </c>
      <c r="B16" s="169" t="s">
        <v>1172</v>
      </c>
      <c r="C16" s="169" t="s">
        <v>1172</v>
      </c>
      <c r="D16" s="169" t="s">
        <v>1172</v>
      </c>
      <c r="E16" s="169" t="s">
        <v>1172</v>
      </c>
      <c r="F16" s="169" t="s">
        <v>1172</v>
      </c>
      <c r="G16" s="60"/>
      <c r="H16" s="60"/>
      <c r="I16" s="60"/>
      <c r="J16" s="60"/>
      <c r="K16" s="60"/>
      <c r="L16" s="60"/>
      <c r="M16" s="60"/>
      <c r="Q16" s="2"/>
      <c r="R16" s="2"/>
      <c r="S16" s="2"/>
      <c r="T16" s="2"/>
      <c r="U16" s="2"/>
      <c r="V16" s="2"/>
      <c r="W16" s="2"/>
      <c r="X16" s="2"/>
    </row>
    <row r="17" spans="1:24" ht="15" x14ac:dyDescent="0.2">
      <c r="A17" s="60" t="s">
        <v>159</v>
      </c>
      <c r="B17" s="169">
        <v>153</v>
      </c>
      <c r="C17" s="169" t="s">
        <v>1169</v>
      </c>
      <c r="D17" s="169" t="s">
        <v>1169</v>
      </c>
      <c r="E17" s="169">
        <v>146</v>
      </c>
      <c r="F17" s="169">
        <v>954.25</v>
      </c>
      <c r="G17" s="60"/>
      <c r="H17" s="60"/>
      <c r="I17" s="60"/>
      <c r="J17" s="60"/>
      <c r="K17" s="60"/>
      <c r="L17" s="60"/>
      <c r="M17" s="60"/>
      <c r="Q17" s="2"/>
      <c r="R17" s="2"/>
      <c r="S17" s="2"/>
      <c r="T17" s="2"/>
      <c r="U17" s="2"/>
      <c r="V17" s="2"/>
      <c r="W17" s="2"/>
      <c r="X17" s="2"/>
    </row>
    <row r="18" spans="1:24" ht="15" x14ac:dyDescent="0.2">
      <c r="A18" s="60" t="s">
        <v>160</v>
      </c>
      <c r="B18" s="169">
        <v>201</v>
      </c>
      <c r="C18" s="169">
        <v>91</v>
      </c>
      <c r="D18" s="169">
        <v>5</v>
      </c>
      <c r="E18" s="169">
        <v>96</v>
      </c>
      <c r="F18" s="169">
        <v>477.61</v>
      </c>
      <c r="G18" s="60"/>
      <c r="H18" s="60"/>
      <c r="I18" s="60"/>
      <c r="J18" s="60"/>
      <c r="K18" s="60"/>
      <c r="L18" s="60"/>
      <c r="M18" s="60"/>
      <c r="Q18" s="2"/>
      <c r="R18" s="2"/>
      <c r="S18" s="2"/>
      <c r="T18" s="2"/>
      <c r="U18" s="2"/>
      <c r="V18" s="2"/>
      <c r="W18" s="2"/>
      <c r="X18" s="2"/>
    </row>
    <row r="19" spans="1:24" ht="15" x14ac:dyDescent="0.2">
      <c r="A19" s="60" t="s">
        <v>161</v>
      </c>
      <c r="B19" s="169">
        <v>159</v>
      </c>
      <c r="C19" s="169">
        <v>150</v>
      </c>
      <c r="D19" s="169">
        <v>0</v>
      </c>
      <c r="E19" s="169">
        <v>150</v>
      </c>
      <c r="F19" s="169">
        <v>943.4</v>
      </c>
      <c r="G19" s="60"/>
      <c r="H19" s="60"/>
      <c r="I19" s="60"/>
      <c r="J19" s="60"/>
      <c r="K19" s="60"/>
      <c r="L19" s="60"/>
      <c r="M19" s="60"/>
      <c r="Q19" s="2"/>
      <c r="R19" s="2"/>
      <c r="S19" s="2"/>
      <c r="T19" s="2"/>
      <c r="U19" s="2"/>
      <c r="V19" s="2"/>
      <c r="W19" s="2"/>
      <c r="X19" s="2"/>
    </row>
    <row r="20" spans="1:24" ht="15" x14ac:dyDescent="0.2">
      <c r="A20" s="60" t="s">
        <v>162</v>
      </c>
      <c r="B20" s="169">
        <v>1551</v>
      </c>
      <c r="C20" s="169">
        <v>897</v>
      </c>
      <c r="D20" s="169">
        <v>58</v>
      </c>
      <c r="E20" s="169">
        <v>955</v>
      </c>
      <c r="F20" s="169">
        <v>615.73</v>
      </c>
      <c r="G20" s="60"/>
      <c r="H20" s="60"/>
      <c r="I20" s="60"/>
      <c r="J20" s="60"/>
      <c r="K20" s="60"/>
      <c r="L20" s="60"/>
      <c r="M20" s="60"/>
      <c r="Q20" s="2"/>
      <c r="R20" s="2"/>
      <c r="S20" s="2"/>
      <c r="T20" s="2"/>
      <c r="U20" s="2"/>
      <c r="V20" s="2"/>
      <c r="W20" s="2"/>
      <c r="X20" s="2"/>
    </row>
    <row r="21" spans="1:24" ht="19.5" customHeight="1" x14ac:dyDescent="0.2">
      <c r="A21" s="60" t="s">
        <v>163</v>
      </c>
      <c r="B21" s="169">
        <v>172</v>
      </c>
      <c r="C21" s="169">
        <v>139</v>
      </c>
      <c r="D21" s="169">
        <v>7</v>
      </c>
      <c r="E21" s="169">
        <v>146</v>
      </c>
      <c r="F21" s="169">
        <v>848.84</v>
      </c>
      <c r="G21" s="60"/>
      <c r="H21" s="60"/>
      <c r="I21" s="60"/>
      <c r="J21" s="60"/>
      <c r="K21" s="60"/>
      <c r="L21" s="60"/>
      <c r="M21" s="60"/>
      <c r="Q21" s="2"/>
      <c r="R21" s="2"/>
      <c r="S21" s="2"/>
      <c r="T21" s="2"/>
      <c r="U21" s="2"/>
      <c r="V21" s="2"/>
      <c r="W21" s="2"/>
      <c r="X21" s="2"/>
    </row>
    <row r="22" spans="1:24" ht="15" x14ac:dyDescent="0.2">
      <c r="A22" s="60" t="s">
        <v>164</v>
      </c>
      <c r="B22" s="169">
        <v>210</v>
      </c>
      <c r="C22" s="169">
        <v>96</v>
      </c>
      <c r="D22" s="169">
        <v>51</v>
      </c>
      <c r="E22" s="169">
        <v>147</v>
      </c>
      <c r="F22" s="169">
        <v>700</v>
      </c>
      <c r="G22" s="60"/>
      <c r="H22" s="60"/>
      <c r="I22" s="60"/>
      <c r="J22" s="60"/>
      <c r="K22" s="60"/>
      <c r="L22" s="60"/>
      <c r="M22" s="60"/>
      <c r="Q22" s="2"/>
      <c r="R22" s="2"/>
      <c r="S22" s="2"/>
      <c r="T22" s="2"/>
      <c r="U22" s="2"/>
      <c r="V22" s="2"/>
      <c r="W22" s="2"/>
      <c r="X22" s="2"/>
    </row>
    <row r="23" spans="1:24" ht="15" x14ac:dyDescent="0.2">
      <c r="A23" s="60" t="s">
        <v>165</v>
      </c>
      <c r="B23" s="169">
        <v>102</v>
      </c>
      <c r="C23" s="169">
        <v>102</v>
      </c>
      <c r="D23" s="169">
        <v>0</v>
      </c>
      <c r="E23" s="169">
        <v>102</v>
      </c>
      <c r="F23" s="169">
        <v>1000</v>
      </c>
      <c r="G23" s="60"/>
      <c r="H23" s="60"/>
      <c r="I23" s="60"/>
      <c r="J23" s="60"/>
      <c r="K23" s="60"/>
      <c r="L23" s="60"/>
      <c r="M23" s="60"/>
      <c r="Q23" s="2"/>
      <c r="R23" s="2"/>
      <c r="S23" s="2"/>
      <c r="T23" s="2"/>
      <c r="U23" s="2"/>
      <c r="V23" s="2"/>
      <c r="W23" s="2"/>
      <c r="X23" s="2"/>
    </row>
    <row r="24" spans="1:24" ht="15" x14ac:dyDescent="0.2">
      <c r="A24" s="60" t="s">
        <v>166</v>
      </c>
      <c r="B24" s="169" t="s">
        <v>1172</v>
      </c>
      <c r="C24" s="169" t="s">
        <v>1172</v>
      </c>
      <c r="D24" s="169" t="s">
        <v>1172</v>
      </c>
      <c r="E24" s="169" t="s">
        <v>1172</v>
      </c>
      <c r="F24" s="169" t="s">
        <v>1172</v>
      </c>
      <c r="G24" s="60"/>
      <c r="H24" s="60"/>
      <c r="I24" s="60"/>
      <c r="J24" s="60"/>
      <c r="K24" s="60"/>
      <c r="L24" s="60"/>
      <c r="M24" s="60"/>
      <c r="Q24" s="2"/>
      <c r="R24" s="2"/>
      <c r="S24" s="2"/>
      <c r="T24" s="2"/>
      <c r="U24" s="2"/>
      <c r="V24" s="2"/>
      <c r="W24" s="2"/>
      <c r="X24" s="2"/>
    </row>
    <row r="25" spans="1:24" ht="15" x14ac:dyDescent="0.2">
      <c r="A25" s="60" t="s">
        <v>222</v>
      </c>
      <c r="B25" s="169" t="s">
        <v>1172</v>
      </c>
      <c r="C25" s="169" t="s">
        <v>1172</v>
      </c>
      <c r="D25" s="169" t="s">
        <v>1172</v>
      </c>
      <c r="E25" s="169" t="s">
        <v>1172</v>
      </c>
      <c r="F25" s="169" t="s">
        <v>1172</v>
      </c>
      <c r="G25" s="60"/>
      <c r="H25" s="60"/>
      <c r="I25" s="60"/>
      <c r="J25" s="60"/>
      <c r="K25" s="60"/>
      <c r="L25" s="60"/>
      <c r="M25" s="60"/>
      <c r="Q25" s="2"/>
      <c r="R25" s="2"/>
      <c r="S25" s="2"/>
      <c r="T25" s="2"/>
      <c r="U25" s="2"/>
      <c r="V25" s="2"/>
      <c r="W25" s="2"/>
      <c r="X25" s="2"/>
    </row>
    <row r="26" spans="1:24" ht="19.5" customHeight="1" x14ac:dyDescent="0.2">
      <c r="A26" s="60" t="s">
        <v>167</v>
      </c>
      <c r="B26" s="169">
        <v>194</v>
      </c>
      <c r="C26" s="169">
        <v>76</v>
      </c>
      <c r="D26" s="169">
        <v>18</v>
      </c>
      <c r="E26" s="169">
        <v>94</v>
      </c>
      <c r="F26" s="169">
        <v>484.54</v>
      </c>
      <c r="G26" s="60"/>
      <c r="H26" s="60"/>
      <c r="I26" s="60"/>
      <c r="J26" s="60"/>
      <c r="K26" s="60"/>
      <c r="L26" s="60"/>
      <c r="M26" s="60"/>
      <c r="Q26" s="2"/>
      <c r="R26" s="2"/>
      <c r="S26" s="2"/>
      <c r="T26" s="2"/>
      <c r="U26" s="2"/>
      <c r="V26" s="2"/>
      <c r="W26" s="2"/>
      <c r="X26" s="2"/>
    </row>
    <row r="27" spans="1:24" ht="15" x14ac:dyDescent="0.2">
      <c r="A27" s="60" t="s">
        <v>168</v>
      </c>
      <c r="B27" s="169">
        <v>1121</v>
      </c>
      <c r="C27" s="169">
        <v>101</v>
      </c>
      <c r="D27" s="169">
        <v>95</v>
      </c>
      <c r="E27" s="169">
        <v>196</v>
      </c>
      <c r="F27" s="169">
        <v>174.84</v>
      </c>
      <c r="G27" s="60"/>
      <c r="H27" s="60"/>
      <c r="I27" s="60"/>
      <c r="J27" s="60"/>
      <c r="K27" s="60"/>
      <c r="L27" s="60"/>
      <c r="M27" s="60"/>
      <c r="Q27" s="2"/>
      <c r="R27" s="2"/>
      <c r="S27" s="2"/>
      <c r="T27" s="2"/>
      <c r="U27" s="2"/>
      <c r="V27" s="2"/>
      <c r="W27" s="2"/>
      <c r="X27" s="2"/>
    </row>
    <row r="28" spans="1:24" ht="15" x14ac:dyDescent="0.2">
      <c r="A28" s="60" t="s">
        <v>169</v>
      </c>
      <c r="B28" s="169" t="s">
        <v>1172</v>
      </c>
      <c r="C28" s="169" t="s">
        <v>1172</v>
      </c>
      <c r="D28" s="169" t="s">
        <v>1172</v>
      </c>
      <c r="E28" s="169" t="s">
        <v>1172</v>
      </c>
      <c r="F28" s="169" t="s">
        <v>1172</v>
      </c>
      <c r="G28" s="60"/>
      <c r="H28" s="60"/>
      <c r="I28" s="60"/>
      <c r="J28" s="60"/>
      <c r="K28" s="60"/>
      <c r="L28" s="60"/>
      <c r="M28" s="60"/>
      <c r="Q28" s="2"/>
      <c r="R28" s="2"/>
      <c r="S28" s="2"/>
      <c r="T28" s="2"/>
      <c r="U28" s="2"/>
      <c r="V28" s="2"/>
      <c r="W28" s="2"/>
      <c r="X28" s="2"/>
    </row>
    <row r="29" spans="1:24" ht="15" x14ac:dyDescent="0.2">
      <c r="A29" s="60" t="s">
        <v>252</v>
      </c>
      <c r="B29" s="169">
        <v>64</v>
      </c>
      <c r="C29" s="169" t="s">
        <v>1169</v>
      </c>
      <c r="D29" s="169" t="s">
        <v>1169</v>
      </c>
      <c r="E29" s="169">
        <v>64</v>
      </c>
      <c r="F29" s="169">
        <v>1000</v>
      </c>
      <c r="G29" s="60"/>
      <c r="H29" s="60"/>
      <c r="I29" s="60"/>
      <c r="J29" s="60"/>
      <c r="K29" s="60"/>
      <c r="L29" s="60"/>
      <c r="M29" s="60"/>
      <c r="Q29" s="2"/>
      <c r="R29" s="2"/>
      <c r="S29" s="2"/>
      <c r="T29" s="2"/>
      <c r="U29" s="2"/>
      <c r="V29" s="2"/>
      <c r="W29" s="2"/>
      <c r="X29" s="2"/>
    </row>
    <row r="30" spans="1:24" ht="15" x14ac:dyDescent="0.2">
      <c r="A30" s="60" t="s">
        <v>171</v>
      </c>
      <c r="B30" s="169">
        <v>384</v>
      </c>
      <c r="C30" s="169">
        <v>119</v>
      </c>
      <c r="D30" s="169">
        <v>8</v>
      </c>
      <c r="E30" s="169">
        <v>127</v>
      </c>
      <c r="F30" s="169">
        <v>330.73</v>
      </c>
      <c r="G30" s="60"/>
      <c r="H30" s="60"/>
      <c r="I30" s="60"/>
      <c r="J30" s="60"/>
      <c r="K30" s="60"/>
      <c r="L30" s="60"/>
      <c r="M30" s="60"/>
      <c r="Q30" s="2"/>
      <c r="R30" s="2"/>
      <c r="S30" s="2"/>
      <c r="T30" s="2"/>
      <c r="U30" s="2"/>
      <c r="V30" s="2"/>
      <c r="W30" s="2"/>
      <c r="X30" s="2"/>
    </row>
    <row r="31" spans="1:24" ht="19.5" customHeight="1" x14ac:dyDescent="0.2">
      <c r="A31" s="60" t="s">
        <v>172</v>
      </c>
      <c r="B31" s="169" t="s">
        <v>1172</v>
      </c>
      <c r="C31" s="169" t="s">
        <v>1172</v>
      </c>
      <c r="D31" s="169" t="s">
        <v>1172</v>
      </c>
      <c r="E31" s="169" t="s">
        <v>1172</v>
      </c>
      <c r="F31" s="169" t="s">
        <v>1172</v>
      </c>
      <c r="G31" s="60"/>
      <c r="H31" s="60"/>
      <c r="I31" s="60"/>
      <c r="J31" s="60"/>
      <c r="K31" s="60"/>
      <c r="L31" s="60"/>
      <c r="M31" s="60"/>
      <c r="Q31" s="2"/>
      <c r="R31" s="2"/>
      <c r="S31" s="2"/>
      <c r="T31" s="2"/>
      <c r="U31" s="2"/>
      <c r="V31" s="2"/>
      <c r="W31" s="2"/>
      <c r="X31" s="2"/>
    </row>
    <row r="32" spans="1:24" ht="15" x14ac:dyDescent="0.2">
      <c r="A32" s="60" t="s">
        <v>173</v>
      </c>
      <c r="B32" s="169" t="s">
        <v>1172</v>
      </c>
      <c r="C32" s="169" t="s">
        <v>1172</v>
      </c>
      <c r="D32" s="169" t="s">
        <v>1172</v>
      </c>
      <c r="E32" s="169" t="s">
        <v>1172</v>
      </c>
      <c r="F32" s="169" t="s">
        <v>1172</v>
      </c>
      <c r="G32" s="60"/>
      <c r="H32" s="60"/>
      <c r="I32" s="60"/>
      <c r="J32" s="60"/>
      <c r="K32" s="60"/>
      <c r="L32" s="60"/>
      <c r="M32" s="60"/>
      <c r="Q32" s="2"/>
      <c r="R32" s="2"/>
      <c r="S32" s="2"/>
      <c r="T32" s="2"/>
      <c r="U32" s="2"/>
      <c r="V32" s="2"/>
      <c r="W32" s="2"/>
      <c r="X32" s="2"/>
    </row>
    <row r="33" spans="1:24" ht="15" x14ac:dyDescent="0.2">
      <c r="A33" s="60" t="s">
        <v>174</v>
      </c>
      <c r="B33" s="169">
        <v>119</v>
      </c>
      <c r="C33" s="169">
        <v>63</v>
      </c>
      <c r="D33" s="169">
        <v>37</v>
      </c>
      <c r="E33" s="169">
        <v>100</v>
      </c>
      <c r="F33" s="169">
        <v>840.34</v>
      </c>
      <c r="G33" s="60"/>
      <c r="H33" s="60"/>
      <c r="I33" s="60"/>
      <c r="J33" s="60"/>
      <c r="K33" s="60"/>
      <c r="L33" s="60"/>
      <c r="M33" s="60"/>
      <c r="Q33" s="2"/>
      <c r="R33" s="2"/>
      <c r="S33" s="2"/>
      <c r="T33" s="2"/>
      <c r="U33" s="2"/>
      <c r="V33" s="2"/>
      <c r="W33" s="2"/>
      <c r="X33" s="2"/>
    </row>
    <row r="34" spans="1:24" ht="15" x14ac:dyDescent="0.2">
      <c r="A34" s="60" t="s">
        <v>175</v>
      </c>
      <c r="B34" s="169">
        <v>486</v>
      </c>
      <c r="C34" s="169">
        <v>191</v>
      </c>
      <c r="D34" s="169">
        <v>43</v>
      </c>
      <c r="E34" s="169">
        <v>234</v>
      </c>
      <c r="F34" s="169">
        <v>481.48</v>
      </c>
      <c r="G34" s="60"/>
      <c r="H34" s="60"/>
      <c r="I34" s="60"/>
      <c r="J34" s="60"/>
      <c r="K34" s="60"/>
      <c r="L34" s="60"/>
      <c r="M34" s="60"/>
      <c r="Q34" s="2"/>
      <c r="R34" s="2"/>
      <c r="S34" s="2"/>
      <c r="T34" s="2"/>
      <c r="U34" s="2"/>
      <c r="V34" s="2"/>
      <c r="W34" s="2"/>
      <c r="X34" s="2"/>
    </row>
    <row r="35" spans="1:24" ht="15" x14ac:dyDescent="0.2">
      <c r="A35" s="60" t="s">
        <v>176</v>
      </c>
      <c r="B35" s="169">
        <v>24</v>
      </c>
      <c r="C35" s="169">
        <v>24</v>
      </c>
      <c r="D35" s="169">
        <v>0</v>
      </c>
      <c r="E35" s="169">
        <v>24</v>
      </c>
      <c r="F35" s="169">
        <v>1000</v>
      </c>
      <c r="G35" s="60"/>
      <c r="H35" s="60"/>
      <c r="I35" s="60"/>
      <c r="J35" s="60"/>
      <c r="K35" s="60"/>
      <c r="L35" s="60"/>
      <c r="M35" s="60"/>
      <c r="Q35" s="2"/>
      <c r="R35" s="2"/>
      <c r="S35" s="2"/>
      <c r="T35" s="2"/>
      <c r="U35" s="2"/>
      <c r="V35" s="2"/>
      <c r="W35" s="2"/>
      <c r="X35" s="2"/>
    </row>
    <row r="36" spans="1:24" ht="19.5" customHeight="1" x14ac:dyDescent="0.2">
      <c r="A36" s="60" t="s">
        <v>177</v>
      </c>
      <c r="B36" s="169">
        <v>241</v>
      </c>
      <c r="C36" s="169" t="s">
        <v>1169</v>
      </c>
      <c r="D36" s="169" t="s">
        <v>1169</v>
      </c>
      <c r="E36" s="169">
        <v>210</v>
      </c>
      <c r="F36" s="169">
        <v>871.37</v>
      </c>
      <c r="G36" s="60"/>
      <c r="H36" s="60"/>
      <c r="I36" s="60"/>
      <c r="J36" s="60"/>
      <c r="K36" s="60"/>
      <c r="L36" s="60"/>
      <c r="M36" s="60"/>
      <c r="Q36" s="2"/>
      <c r="R36" s="2"/>
      <c r="S36" s="2"/>
      <c r="T36" s="2"/>
      <c r="U36" s="2"/>
      <c r="V36" s="2"/>
      <c r="W36" s="2"/>
      <c r="X36" s="2"/>
    </row>
    <row r="37" spans="1:24" ht="15" x14ac:dyDescent="0.2">
      <c r="A37" s="60" t="s">
        <v>178</v>
      </c>
      <c r="B37" s="169">
        <v>405</v>
      </c>
      <c r="C37" s="169">
        <v>232</v>
      </c>
      <c r="D37" s="169">
        <v>9</v>
      </c>
      <c r="E37" s="169">
        <v>241</v>
      </c>
      <c r="F37" s="169">
        <v>595.05999999999995</v>
      </c>
      <c r="G37" s="60"/>
      <c r="H37" s="60"/>
      <c r="I37" s="60"/>
      <c r="J37" s="60"/>
      <c r="K37" s="60"/>
      <c r="L37" s="60"/>
      <c r="M37" s="60"/>
      <c r="Q37" s="2"/>
      <c r="R37" s="2"/>
      <c r="S37" s="2"/>
      <c r="T37" s="2"/>
      <c r="U37" s="2"/>
      <c r="V37" s="2"/>
      <c r="W37" s="2"/>
      <c r="X37" s="2"/>
    </row>
    <row r="38" spans="1:24" ht="19.5" customHeight="1" x14ac:dyDescent="0.2">
      <c r="A38" s="60" t="s">
        <v>180</v>
      </c>
      <c r="B38" s="169">
        <v>132</v>
      </c>
      <c r="C38" s="169">
        <v>84</v>
      </c>
      <c r="D38" s="169">
        <v>0</v>
      </c>
      <c r="E38" s="169">
        <v>84</v>
      </c>
      <c r="F38" s="169">
        <v>636.36</v>
      </c>
      <c r="G38" s="60"/>
      <c r="H38" s="60"/>
      <c r="I38" s="60"/>
      <c r="J38" s="60"/>
      <c r="K38" s="60"/>
      <c r="L38" s="60"/>
      <c r="M38" s="60"/>
      <c r="Q38" s="2"/>
      <c r="R38" s="2"/>
      <c r="S38" s="2"/>
      <c r="T38" s="2"/>
      <c r="U38" s="2"/>
      <c r="V38" s="2"/>
      <c r="W38" s="2"/>
      <c r="X38" s="2"/>
    </row>
    <row r="39" spans="1:24" ht="19.5" customHeight="1" x14ac:dyDescent="0.2">
      <c r="A39" s="60" t="s">
        <v>71</v>
      </c>
      <c r="B39" s="169">
        <v>7821</v>
      </c>
      <c r="C39" s="169">
        <v>4340</v>
      </c>
      <c r="D39" s="169">
        <v>404</v>
      </c>
      <c r="E39" s="169">
        <v>4744</v>
      </c>
      <c r="F39" s="169">
        <v>606.57204961002435</v>
      </c>
      <c r="G39" s="60"/>
      <c r="H39" s="60"/>
      <c r="I39" s="60"/>
      <c r="J39" s="60"/>
      <c r="K39" s="60"/>
      <c r="L39" s="60"/>
      <c r="M39" s="60"/>
      <c r="Q39" s="2"/>
      <c r="R39" s="2"/>
      <c r="S39" s="2"/>
      <c r="T39" s="2"/>
      <c r="U39" s="2"/>
      <c r="V39" s="2"/>
      <c r="W39" s="2"/>
      <c r="X39" s="2"/>
    </row>
    <row r="40" spans="1:24" ht="15" x14ac:dyDescent="0.2">
      <c r="A40" s="60"/>
      <c r="B40" s="60"/>
      <c r="C40" s="60"/>
      <c r="D40" s="60"/>
      <c r="E40" s="60"/>
      <c r="F40" s="60"/>
      <c r="G40" s="60"/>
      <c r="H40" s="60"/>
      <c r="I40" s="60"/>
      <c r="J40" s="60"/>
      <c r="K40" s="60"/>
      <c r="L40" s="60"/>
      <c r="M40" s="60"/>
    </row>
    <row r="41" spans="1:24" ht="15" x14ac:dyDescent="0.2">
      <c r="A41" s="60"/>
      <c r="B41" s="60"/>
      <c r="C41" s="60"/>
      <c r="D41" s="60"/>
      <c r="E41" s="60"/>
      <c r="F41" s="60"/>
      <c r="G41" s="60"/>
      <c r="H41" s="60"/>
      <c r="I41" s="60"/>
      <c r="J41" s="60"/>
      <c r="K41" s="60"/>
      <c r="L41" s="60"/>
      <c r="M41" s="60"/>
    </row>
    <row r="42" spans="1:24" ht="15" x14ac:dyDescent="0.2">
      <c r="A42" s="60"/>
      <c r="B42" s="60"/>
      <c r="C42" s="60"/>
      <c r="D42" s="60"/>
      <c r="E42" s="60"/>
      <c r="F42" s="60"/>
      <c r="G42" s="60"/>
      <c r="H42" s="60"/>
      <c r="I42" s="60"/>
      <c r="J42" s="60"/>
      <c r="K42" s="60"/>
      <c r="L42" s="60"/>
      <c r="M42" s="60"/>
    </row>
    <row r="43" spans="1:24" ht="18" x14ac:dyDescent="0.25">
      <c r="A43" s="108" t="s">
        <v>1093</v>
      </c>
      <c r="B43" s="60"/>
      <c r="C43" s="60"/>
      <c r="D43" s="60"/>
      <c r="E43" s="60"/>
      <c r="F43" s="60"/>
      <c r="G43" s="60"/>
      <c r="H43" s="60"/>
      <c r="I43" s="60"/>
      <c r="J43" s="60"/>
      <c r="K43" s="60"/>
      <c r="L43" s="60"/>
      <c r="M43" s="60"/>
    </row>
    <row r="44" spans="1:24" ht="15" x14ac:dyDescent="0.2">
      <c r="A44" s="78" t="s">
        <v>674</v>
      </c>
      <c r="B44" s="78" t="s">
        <v>675</v>
      </c>
      <c r="C44" s="60"/>
      <c r="D44" s="60"/>
      <c r="E44" s="60"/>
      <c r="F44" s="60"/>
      <c r="G44" s="60"/>
      <c r="H44" s="60"/>
      <c r="I44" s="60"/>
      <c r="J44" s="60"/>
      <c r="K44" s="60"/>
      <c r="L44" s="60"/>
      <c r="M44" s="60"/>
    </row>
    <row r="45" spans="1:24" ht="15" x14ac:dyDescent="0.2">
      <c r="A45" s="60" t="s">
        <v>676</v>
      </c>
      <c r="B45" s="60" t="s">
        <v>1086</v>
      </c>
      <c r="C45" s="60"/>
      <c r="D45" s="60"/>
      <c r="E45" s="60"/>
      <c r="F45" s="60"/>
      <c r="G45" s="60"/>
      <c r="H45" s="60"/>
      <c r="I45" s="60"/>
      <c r="J45" s="60"/>
      <c r="K45" s="60"/>
      <c r="L45" s="60"/>
      <c r="M45" s="60"/>
    </row>
    <row r="46" spans="1:24" ht="15" x14ac:dyDescent="0.2">
      <c r="A46" s="60" t="s">
        <v>677</v>
      </c>
      <c r="B46" s="60" t="s">
        <v>1087</v>
      </c>
      <c r="C46" s="60"/>
      <c r="D46" s="60"/>
      <c r="E46" s="60"/>
      <c r="F46" s="60"/>
      <c r="G46" s="60"/>
      <c r="H46" s="60"/>
      <c r="I46" s="60"/>
      <c r="J46" s="60"/>
      <c r="K46" s="60"/>
      <c r="L46" s="60"/>
      <c r="M46" s="60"/>
    </row>
    <row r="47" spans="1:24" ht="15" x14ac:dyDescent="0.2">
      <c r="A47" s="60"/>
      <c r="B47" s="60"/>
      <c r="C47" s="60"/>
      <c r="D47" s="60"/>
      <c r="E47" s="60"/>
      <c r="F47" s="60"/>
      <c r="G47" s="60"/>
      <c r="H47" s="60"/>
      <c r="I47" s="60"/>
      <c r="J47" s="60"/>
      <c r="K47" s="60"/>
      <c r="L47" s="60"/>
      <c r="M47" s="60"/>
    </row>
  </sheetData>
  <phoneticPr fontId="4" type="noConversion"/>
  <conditionalFormatting sqref="B6:F39">
    <cfRule type="cellIs" dxfId="132" priority="3" stopIfTrue="1" operator="between">
      <formula>1</formula>
      <formula>4</formula>
    </cfRule>
  </conditionalFormatting>
  <hyperlinks>
    <hyperlink ref="F1" location="Contents!A1" display="Return to contents" xr:uid="{00000000-0004-0000-76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K39"/>
  <sheetViews>
    <sheetView zoomScale="80" zoomScaleNormal="80" workbookViewId="0"/>
  </sheetViews>
  <sheetFormatPr defaultRowHeight="12.75" x14ac:dyDescent="0.2"/>
  <cols>
    <col min="1" max="1" width="69.140625" customWidth="1"/>
    <col min="2" max="2" width="20.5703125" customWidth="1"/>
    <col min="3" max="3" width="21" customWidth="1"/>
    <col min="4" max="4" width="23.85546875" customWidth="1"/>
    <col min="9" max="9" width="10.140625" bestFit="1" customWidth="1"/>
  </cols>
  <sheetData>
    <row r="1" spans="1:11" ht="19.5" x14ac:dyDescent="0.3">
      <c r="A1" s="101" t="s">
        <v>690</v>
      </c>
      <c r="G1" s="189" t="s">
        <v>51</v>
      </c>
      <c r="H1" s="189"/>
    </row>
    <row r="2" spans="1:11" ht="15" x14ac:dyDescent="0.2">
      <c r="A2" s="109" t="s">
        <v>797</v>
      </c>
      <c r="G2" s="60"/>
      <c r="H2" s="60"/>
      <c r="I2" s="30"/>
    </row>
    <row r="3" spans="1:11" x14ac:dyDescent="0.2">
      <c r="I3" s="30"/>
      <c r="J3" s="97"/>
      <c r="K3" s="97"/>
    </row>
    <row r="4" spans="1:11" ht="18" x14ac:dyDescent="0.25">
      <c r="A4" s="108" t="s">
        <v>1175</v>
      </c>
      <c r="I4" s="30"/>
      <c r="J4" s="97"/>
      <c r="K4" s="97"/>
    </row>
    <row r="5" spans="1:11" ht="21.75" customHeight="1" x14ac:dyDescent="0.2">
      <c r="A5" s="60" t="s">
        <v>1129</v>
      </c>
      <c r="B5" s="104" t="s">
        <v>91</v>
      </c>
      <c r="C5" s="104" t="s">
        <v>92</v>
      </c>
      <c r="D5" s="104" t="s">
        <v>56</v>
      </c>
    </row>
    <row r="6" spans="1:11" ht="15" x14ac:dyDescent="0.2">
      <c r="A6" s="60" t="s">
        <v>111</v>
      </c>
      <c r="B6" s="106">
        <v>6511</v>
      </c>
      <c r="C6" s="106">
        <v>13043</v>
      </c>
      <c r="D6" s="106">
        <v>19554</v>
      </c>
    </row>
    <row r="7" spans="1:11" ht="15" x14ac:dyDescent="0.2">
      <c r="A7" s="60" t="s">
        <v>337</v>
      </c>
      <c r="B7" s="106">
        <v>5422</v>
      </c>
      <c r="C7" s="106">
        <v>10931</v>
      </c>
      <c r="D7" s="106">
        <v>16353</v>
      </c>
    </row>
    <row r="8" spans="1:11" ht="15" x14ac:dyDescent="0.2">
      <c r="A8" s="60" t="s">
        <v>336</v>
      </c>
      <c r="B8" s="106">
        <v>1089</v>
      </c>
      <c r="C8" s="106">
        <v>2112</v>
      </c>
      <c r="D8" s="106">
        <v>3201</v>
      </c>
    </row>
    <row r="9" spans="1:11" ht="16.5" customHeight="1" x14ac:dyDescent="0.2">
      <c r="A9" s="122"/>
      <c r="B9" s="106"/>
      <c r="C9" s="106"/>
      <c r="D9" s="106"/>
    </row>
    <row r="10" spans="1:11" ht="15" x14ac:dyDescent="0.2">
      <c r="A10" s="122"/>
      <c r="B10" s="106"/>
      <c r="C10" s="106"/>
      <c r="D10" s="106"/>
    </row>
    <row r="11" spans="1:11" ht="18" x14ac:dyDescent="0.25">
      <c r="A11" s="108" t="s">
        <v>1176</v>
      </c>
    </row>
    <row r="12" spans="1:11" ht="15" x14ac:dyDescent="0.2">
      <c r="A12" s="60" t="s">
        <v>1129</v>
      </c>
      <c r="B12" s="104" t="s">
        <v>91</v>
      </c>
      <c r="C12" s="104" t="s">
        <v>92</v>
      </c>
      <c r="D12" s="104" t="s">
        <v>56</v>
      </c>
    </row>
    <row r="13" spans="1:11" s="67" customFormat="1" ht="15" x14ac:dyDescent="0.2">
      <c r="A13" s="60" t="s">
        <v>111</v>
      </c>
      <c r="B13" s="124">
        <v>18.84</v>
      </c>
      <c r="C13" s="124">
        <v>36.21</v>
      </c>
      <c r="D13" s="124">
        <v>27.7</v>
      </c>
    </row>
    <row r="14" spans="1:11" ht="15" x14ac:dyDescent="0.2">
      <c r="A14" s="105" t="s">
        <v>337</v>
      </c>
      <c r="B14" s="124">
        <v>15.69</v>
      </c>
      <c r="C14" s="124">
        <v>30.34</v>
      </c>
      <c r="D14" s="124">
        <v>23.17</v>
      </c>
    </row>
    <row r="15" spans="1:11" ht="15" x14ac:dyDescent="0.2">
      <c r="A15" s="105" t="s">
        <v>336</v>
      </c>
      <c r="B15" s="124">
        <v>3.15</v>
      </c>
      <c r="C15" s="124">
        <v>5.86</v>
      </c>
      <c r="D15" s="124">
        <v>4.53</v>
      </c>
      <c r="E15" s="2"/>
      <c r="F15" s="2"/>
      <c r="G15" s="2"/>
    </row>
    <row r="16" spans="1:11" ht="15" x14ac:dyDescent="0.2">
      <c r="A16" s="60"/>
      <c r="B16" s="124"/>
      <c r="C16" s="124"/>
      <c r="D16" s="124"/>
      <c r="E16" s="2"/>
      <c r="F16" s="2"/>
      <c r="G16" s="2"/>
      <c r="H16" s="2"/>
    </row>
    <row r="17" spans="1:8" ht="16.5" customHeight="1" x14ac:dyDescent="0.2">
      <c r="A17" s="122"/>
      <c r="B17" s="124"/>
      <c r="C17" s="124"/>
      <c r="D17" s="124"/>
      <c r="E17" s="2"/>
      <c r="F17" s="2"/>
      <c r="G17" s="2"/>
      <c r="H17" s="2"/>
    </row>
    <row r="18" spans="1:8" ht="18" x14ac:dyDescent="0.25">
      <c r="A18" s="108" t="s">
        <v>1174</v>
      </c>
      <c r="E18" s="2"/>
      <c r="F18" s="2"/>
      <c r="G18" s="2"/>
      <c r="H18" s="2"/>
    </row>
    <row r="19" spans="1:8" ht="15" x14ac:dyDescent="0.2">
      <c r="A19" s="223" t="s">
        <v>1130</v>
      </c>
      <c r="B19" s="251" t="s">
        <v>91</v>
      </c>
      <c r="C19" s="251" t="s">
        <v>92</v>
      </c>
      <c r="D19" s="251" t="s">
        <v>56</v>
      </c>
      <c r="E19" s="2"/>
      <c r="F19" s="2"/>
      <c r="G19" s="2"/>
      <c r="H19" s="2"/>
    </row>
    <row r="20" spans="1:8" ht="15" x14ac:dyDescent="0.2">
      <c r="A20" s="78" t="s">
        <v>143</v>
      </c>
      <c r="B20" s="290">
        <v>1455</v>
      </c>
      <c r="C20" s="290">
        <v>2214</v>
      </c>
      <c r="D20" s="290">
        <v>3669</v>
      </c>
      <c r="E20" s="2"/>
      <c r="F20" s="2"/>
      <c r="G20" s="2"/>
      <c r="H20" s="2"/>
    </row>
    <row r="21" spans="1:8" ht="15" x14ac:dyDescent="0.2">
      <c r="A21" s="78" t="s">
        <v>144</v>
      </c>
      <c r="B21" s="290">
        <v>4395</v>
      </c>
      <c r="C21" s="290">
        <v>9308</v>
      </c>
      <c r="D21" s="290">
        <v>13703</v>
      </c>
      <c r="E21" s="2"/>
      <c r="F21" s="2"/>
      <c r="G21" s="2"/>
      <c r="H21" s="2"/>
    </row>
    <row r="22" spans="1:8" ht="15" x14ac:dyDescent="0.2">
      <c r="A22" s="78" t="s">
        <v>145</v>
      </c>
      <c r="B22" s="290">
        <v>2411</v>
      </c>
      <c r="C22" s="290">
        <v>5736</v>
      </c>
      <c r="D22" s="290">
        <v>8147</v>
      </c>
      <c r="E22" s="2"/>
      <c r="F22" s="2"/>
      <c r="G22" s="2"/>
      <c r="H22" s="2"/>
    </row>
    <row r="23" spans="1:8" ht="15" x14ac:dyDescent="0.2">
      <c r="A23" s="78" t="s">
        <v>112</v>
      </c>
      <c r="B23" s="292">
        <v>228</v>
      </c>
      <c r="C23" s="292">
        <v>310</v>
      </c>
      <c r="D23" s="292">
        <v>538</v>
      </c>
      <c r="E23" s="2"/>
      <c r="F23" s="2"/>
      <c r="G23" s="2"/>
      <c r="H23" s="2"/>
    </row>
    <row r="24" spans="1:8" x14ac:dyDescent="0.2">
      <c r="E24" s="2"/>
      <c r="F24" s="2"/>
      <c r="G24" s="2"/>
      <c r="H24" s="2"/>
    </row>
    <row r="25" spans="1:8" x14ac:dyDescent="0.2">
      <c r="E25" s="2"/>
      <c r="F25" s="2"/>
      <c r="G25" s="2"/>
      <c r="H25" s="2"/>
    </row>
    <row r="26" spans="1:8" ht="18" x14ac:dyDescent="0.25">
      <c r="A26" s="108" t="s">
        <v>1173</v>
      </c>
      <c r="F26" s="2"/>
      <c r="G26" s="2"/>
      <c r="H26" s="2"/>
    </row>
    <row r="27" spans="1:8" ht="15" x14ac:dyDescent="0.2">
      <c r="A27" s="223" t="s">
        <v>1130</v>
      </c>
      <c r="B27" s="251" t="s">
        <v>91</v>
      </c>
      <c r="C27" s="251" t="s">
        <v>92</v>
      </c>
      <c r="D27" s="251" t="s">
        <v>56</v>
      </c>
    </row>
    <row r="28" spans="1:8" ht="15" x14ac:dyDescent="0.2">
      <c r="A28" s="78" t="s">
        <v>143</v>
      </c>
      <c r="B28" s="291">
        <v>4.21</v>
      </c>
      <c r="C28" s="291">
        <v>6.15</v>
      </c>
      <c r="D28" s="291">
        <v>5.2</v>
      </c>
    </row>
    <row r="29" spans="1:8" ht="15" x14ac:dyDescent="0.2">
      <c r="A29" s="78" t="s">
        <v>144</v>
      </c>
      <c r="B29" s="291">
        <v>12.72</v>
      </c>
      <c r="C29" s="291">
        <v>25.84</v>
      </c>
      <c r="D29" s="291">
        <v>19.41</v>
      </c>
    </row>
    <row r="30" spans="1:8" ht="18.75" customHeight="1" x14ac:dyDescent="0.2">
      <c r="A30" s="78" t="s">
        <v>145</v>
      </c>
      <c r="B30" s="291">
        <v>6.98</v>
      </c>
      <c r="C30" s="291">
        <v>15.92</v>
      </c>
      <c r="D30" s="291">
        <v>11.54</v>
      </c>
    </row>
    <row r="31" spans="1:8" ht="18.75" customHeight="1" x14ac:dyDescent="0.2">
      <c r="A31" s="78" t="s">
        <v>112</v>
      </c>
      <c r="B31" s="293">
        <v>0.66</v>
      </c>
      <c r="C31" s="293">
        <v>0.86</v>
      </c>
      <c r="D31" s="293">
        <v>0.76</v>
      </c>
    </row>
    <row r="32" spans="1:8" ht="18.75" customHeight="1" x14ac:dyDescent="0.2"/>
    <row r="35" spans="1:2" ht="18" x14ac:dyDescent="0.25">
      <c r="A35" s="108" t="s">
        <v>1268</v>
      </c>
    </row>
    <row r="36" spans="1:2" ht="15" x14ac:dyDescent="0.2">
      <c r="A36" s="78" t="s">
        <v>674</v>
      </c>
      <c r="B36" s="60" t="s">
        <v>675</v>
      </c>
    </row>
    <row r="37" spans="1:2" ht="15" x14ac:dyDescent="0.2">
      <c r="A37" s="60" t="s">
        <v>676</v>
      </c>
      <c r="B37" s="62" t="s">
        <v>692</v>
      </c>
    </row>
    <row r="38" spans="1:2" ht="15" x14ac:dyDescent="0.2">
      <c r="A38" s="60" t="s">
        <v>677</v>
      </c>
      <c r="B38" s="62" t="s">
        <v>693</v>
      </c>
    </row>
    <row r="39" spans="1:2" ht="15" x14ac:dyDescent="0.2">
      <c r="A39" s="60" t="s">
        <v>678</v>
      </c>
      <c r="B39" s="62" t="s">
        <v>691</v>
      </c>
    </row>
  </sheetData>
  <phoneticPr fontId="4" type="noConversion"/>
  <conditionalFormatting sqref="B19:D19">
    <cfRule type="cellIs" dxfId="2091" priority="2" stopIfTrue="1" operator="between">
      <formula>1</formula>
      <formula>4</formula>
    </cfRule>
  </conditionalFormatting>
  <conditionalFormatting sqref="B27:D27">
    <cfRule type="cellIs" dxfId="2090" priority="1" stopIfTrue="1" operator="between">
      <formula>1</formula>
      <formula>4</formula>
    </cfRule>
  </conditionalFormatting>
  <hyperlinks>
    <hyperlink ref="G1:H1" location="Contents!A1" display="Return to contents" xr:uid="{00000000-0004-0000-0B00-000000000000}"/>
  </hyperlinks>
  <pageMargins left="0.75" right="0.75" top="1" bottom="1" header="0.5" footer="0.5"/>
  <pageSetup paperSize="9" orientation="portrait" horizontalDpi="90" verticalDpi="90" r:id="rId1"/>
  <headerFooter alignWithMargins="0"/>
  <tableParts count="5">
    <tablePart r:id="rId2"/>
    <tablePart r:id="rId3"/>
    <tablePart r:id="rId4"/>
    <tablePart r:id="rId5"/>
    <tablePart r:id="rId6"/>
  </tableParts>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sheetPr codeName="Sheet110"/>
  <dimension ref="A1:P53"/>
  <sheetViews>
    <sheetView zoomScale="80" zoomScaleNormal="80" workbookViewId="0"/>
  </sheetViews>
  <sheetFormatPr defaultRowHeight="12.75" x14ac:dyDescent="0.2"/>
  <cols>
    <col min="1" max="1" width="38.7109375" customWidth="1"/>
    <col min="2" max="2" width="25.28515625" customWidth="1"/>
    <col min="3" max="3" width="24.42578125" customWidth="1"/>
    <col min="4" max="4" width="25.5703125" customWidth="1"/>
    <col min="5" max="5" width="27.140625" customWidth="1"/>
    <col min="6" max="6" width="27.85546875" customWidth="1"/>
    <col min="7" max="7" width="27" customWidth="1"/>
    <col min="8" max="8" width="28.140625" customWidth="1"/>
    <col min="9" max="9" width="29.7109375" customWidth="1"/>
  </cols>
  <sheetData>
    <row r="1" spans="1:16" ht="19.5" x14ac:dyDescent="0.3">
      <c r="A1" s="101" t="s">
        <v>669</v>
      </c>
      <c r="B1" s="60"/>
      <c r="C1" s="60"/>
      <c r="D1" s="60"/>
      <c r="E1" s="60"/>
      <c r="F1" s="60"/>
      <c r="G1" s="60"/>
      <c r="H1" s="60"/>
      <c r="I1" s="189" t="s">
        <v>183</v>
      </c>
      <c r="J1" s="60"/>
      <c r="K1" s="60"/>
      <c r="M1" s="60"/>
      <c r="N1" s="60"/>
      <c r="O1" s="60"/>
      <c r="P1" s="60"/>
    </row>
    <row r="2" spans="1:16" ht="15" x14ac:dyDescent="0.2">
      <c r="A2" s="109" t="s">
        <v>982</v>
      </c>
      <c r="B2" s="60"/>
      <c r="C2" s="60"/>
      <c r="D2" s="60"/>
      <c r="E2" s="60"/>
      <c r="F2" s="60"/>
      <c r="G2" s="60"/>
      <c r="H2" s="60"/>
      <c r="I2" s="60"/>
      <c r="J2" s="60"/>
      <c r="K2" s="60"/>
      <c r="L2" s="189"/>
      <c r="M2" s="60"/>
      <c r="N2" s="60"/>
      <c r="O2" s="60"/>
      <c r="P2" s="60"/>
    </row>
    <row r="3" spans="1:16" ht="15" x14ac:dyDescent="0.2">
      <c r="A3" s="60"/>
      <c r="B3" s="60"/>
      <c r="C3" s="60"/>
      <c r="D3" s="60"/>
      <c r="E3" s="60"/>
      <c r="F3" s="60"/>
      <c r="G3" s="60"/>
      <c r="H3" s="60"/>
      <c r="I3" s="60"/>
      <c r="J3" s="60"/>
      <c r="K3" s="60"/>
      <c r="L3" s="189"/>
      <c r="M3" s="60"/>
      <c r="N3" s="60"/>
      <c r="O3" s="60"/>
      <c r="P3" s="60"/>
    </row>
    <row r="4" spans="1:16" ht="18" x14ac:dyDescent="0.25">
      <c r="A4" s="108" t="s">
        <v>1092</v>
      </c>
      <c r="B4" s="60"/>
      <c r="C4" s="60"/>
      <c r="D4" s="60"/>
      <c r="E4" s="60"/>
      <c r="F4" s="60"/>
      <c r="G4" s="60"/>
      <c r="H4" s="60"/>
      <c r="I4" s="60"/>
      <c r="J4" s="60"/>
      <c r="K4" s="60"/>
      <c r="L4" s="189"/>
      <c r="M4" s="60"/>
      <c r="N4" s="60"/>
      <c r="O4" s="60"/>
      <c r="P4" s="60"/>
    </row>
    <row r="5" spans="1:16" s="5" customFormat="1" ht="19.5" customHeight="1" x14ac:dyDescent="0.2">
      <c r="A5" s="61" t="s">
        <v>354</v>
      </c>
      <c r="B5" s="238" t="s">
        <v>953</v>
      </c>
      <c r="C5" s="238" t="s">
        <v>954</v>
      </c>
      <c r="D5" s="238" t="s">
        <v>1007</v>
      </c>
      <c r="E5" s="238" t="s">
        <v>112</v>
      </c>
      <c r="F5" s="238" t="s">
        <v>1088</v>
      </c>
      <c r="G5" s="238" t="s">
        <v>1089</v>
      </c>
      <c r="H5" s="238" t="s">
        <v>1090</v>
      </c>
      <c r="I5" s="238" t="s">
        <v>1091</v>
      </c>
      <c r="J5" s="61"/>
      <c r="K5" s="61"/>
      <c r="L5" s="61"/>
      <c r="M5" s="61"/>
      <c r="N5" s="61"/>
      <c r="O5" s="61"/>
      <c r="P5" s="61"/>
    </row>
    <row r="6" spans="1:16" ht="15" x14ac:dyDescent="0.2">
      <c r="A6" s="60" t="s">
        <v>149</v>
      </c>
      <c r="B6" s="149">
        <v>82</v>
      </c>
      <c r="C6" s="149">
        <v>14</v>
      </c>
      <c r="D6" s="149">
        <v>41</v>
      </c>
      <c r="E6" s="149">
        <v>3</v>
      </c>
      <c r="F6" s="172">
        <v>58.570999999999998</v>
      </c>
      <c r="G6" s="172">
        <v>10</v>
      </c>
      <c r="H6" s="172">
        <v>29.285699999999999</v>
      </c>
      <c r="I6" s="172">
        <v>2.1429999999999998</v>
      </c>
      <c r="J6" s="60"/>
      <c r="K6" s="60"/>
      <c r="L6" s="60"/>
      <c r="M6" s="60"/>
      <c r="N6" s="60"/>
      <c r="O6" s="60"/>
      <c r="P6" s="60"/>
    </row>
    <row r="7" spans="1:16" ht="15" x14ac:dyDescent="0.2">
      <c r="A7" s="60" t="s">
        <v>150</v>
      </c>
      <c r="B7" s="149">
        <v>188</v>
      </c>
      <c r="C7" s="149">
        <v>24</v>
      </c>
      <c r="D7" s="149">
        <v>14</v>
      </c>
      <c r="E7" s="149">
        <v>3</v>
      </c>
      <c r="F7" s="172">
        <v>82.096000000000004</v>
      </c>
      <c r="G7" s="172">
        <v>10.4803</v>
      </c>
      <c r="H7" s="172">
        <v>6.1135000000000002</v>
      </c>
      <c r="I7" s="172">
        <v>1.31</v>
      </c>
      <c r="J7" s="60"/>
      <c r="K7" s="60"/>
      <c r="L7" s="60"/>
      <c r="M7" s="60"/>
      <c r="N7" s="60"/>
      <c r="O7" s="60"/>
      <c r="P7" s="60"/>
    </row>
    <row r="8" spans="1:16" ht="15" x14ac:dyDescent="0.2">
      <c r="A8" s="60" t="s">
        <v>151</v>
      </c>
      <c r="B8" s="149" t="s">
        <v>1172</v>
      </c>
      <c r="C8" s="149" t="s">
        <v>1172</v>
      </c>
      <c r="D8" s="149" t="s">
        <v>1172</v>
      </c>
      <c r="E8" s="149" t="s">
        <v>1172</v>
      </c>
      <c r="F8" s="149" t="s">
        <v>1172</v>
      </c>
      <c r="G8" s="149" t="s">
        <v>1172</v>
      </c>
      <c r="H8" s="149" t="s">
        <v>1172</v>
      </c>
      <c r="I8" s="149" t="s">
        <v>1172</v>
      </c>
      <c r="J8" s="60"/>
      <c r="K8" s="60"/>
      <c r="L8" s="60"/>
      <c r="M8" s="60"/>
      <c r="N8" s="60"/>
      <c r="O8" s="60"/>
      <c r="P8" s="60"/>
    </row>
    <row r="9" spans="1:16" ht="15" x14ac:dyDescent="0.2">
      <c r="A9" s="60" t="s">
        <v>250</v>
      </c>
      <c r="B9" s="149">
        <v>34</v>
      </c>
      <c r="C9" s="149" t="s">
        <v>1169</v>
      </c>
      <c r="D9" s="149" t="s">
        <v>1169</v>
      </c>
      <c r="E9" s="149">
        <v>0</v>
      </c>
      <c r="F9" s="172">
        <v>94.444000000000003</v>
      </c>
      <c r="G9" s="172" t="s">
        <v>1169</v>
      </c>
      <c r="H9" s="172" t="s">
        <v>1169</v>
      </c>
      <c r="I9" s="172">
        <v>0</v>
      </c>
      <c r="J9" s="60"/>
      <c r="K9" s="60"/>
      <c r="L9" s="60"/>
      <c r="M9" s="60"/>
      <c r="N9" s="60"/>
      <c r="O9" s="60"/>
      <c r="P9" s="60"/>
    </row>
    <row r="10" spans="1:16" ht="15" x14ac:dyDescent="0.2">
      <c r="A10" s="60" t="s">
        <v>249</v>
      </c>
      <c r="B10" s="149">
        <v>484</v>
      </c>
      <c r="C10" s="149">
        <v>58</v>
      </c>
      <c r="D10" s="149">
        <v>134</v>
      </c>
      <c r="E10" s="149">
        <v>1</v>
      </c>
      <c r="F10" s="172">
        <v>71.492000000000004</v>
      </c>
      <c r="G10" s="172">
        <v>8.5671999999999997</v>
      </c>
      <c r="H10" s="172">
        <v>19.793199999999999</v>
      </c>
      <c r="I10" s="172">
        <v>0.14799999999999999</v>
      </c>
      <c r="J10" s="60"/>
      <c r="K10" s="60"/>
      <c r="L10" s="60"/>
      <c r="M10" s="60"/>
      <c r="N10" s="60"/>
      <c r="O10" s="60"/>
      <c r="P10" s="60"/>
    </row>
    <row r="11" spans="1:16" ht="19.5" customHeight="1" x14ac:dyDescent="0.2">
      <c r="A11" s="60" t="s">
        <v>153</v>
      </c>
      <c r="B11" s="149">
        <v>71</v>
      </c>
      <c r="C11" s="149" t="s">
        <v>1169</v>
      </c>
      <c r="D11" s="149" t="s">
        <v>1169</v>
      </c>
      <c r="E11" s="149">
        <v>5</v>
      </c>
      <c r="F11" s="172">
        <v>85.542000000000002</v>
      </c>
      <c r="G11" s="172" t="s">
        <v>1169</v>
      </c>
      <c r="H11" s="172" t="s">
        <v>1169</v>
      </c>
      <c r="I11" s="172">
        <v>6.024</v>
      </c>
      <c r="J11" s="60"/>
      <c r="K11" s="60"/>
      <c r="L11" s="60"/>
      <c r="M11" s="60"/>
      <c r="N11" s="60"/>
      <c r="O11" s="60"/>
      <c r="P11" s="60"/>
    </row>
    <row r="12" spans="1:16" ht="15" x14ac:dyDescent="0.2">
      <c r="A12" s="60" t="s">
        <v>251</v>
      </c>
      <c r="B12" s="149">
        <v>19</v>
      </c>
      <c r="C12" s="149">
        <v>0</v>
      </c>
      <c r="D12" s="149">
        <v>0</v>
      </c>
      <c r="E12" s="149">
        <v>0</v>
      </c>
      <c r="F12" s="172">
        <v>100</v>
      </c>
      <c r="G12" s="172">
        <v>0</v>
      </c>
      <c r="H12" s="172">
        <v>0</v>
      </c>
      <c r="I12" s="172">
        <v>0</v>
      </c>
      <c r="J12" s="60"/>
      <c r="K12" s="60"/>
      <c r="L12" s="60"/>
      <c r="M12" s="60"/>
      <c r="N12" s="60"/>
      <c r="O12" s="60"/>
      <c r="P12" s="60"/>
    </row>
    <row r="13" spans="1:16" ht="15" x14ac:dyDescent="0.2">
      <c r="A13" s="60" t="s">
        <v>155</v>
      </c>
      <c r="B13" s="149">
        <v>243</v>
      </c>
      <c r="C13" s="149">
        <v>10</v>
      </c>
      <c r="D13" s="149">
        <v>26</v>
      </c>
      <c r="E13" s="149">
        <v>5</v>
      </c>
      <c r="F13" s="172">
        <v>85.563000000000002</v>
      </c>
      <c r="G13" s="172">
        <v>3.5211000000000001</v>
      </c>
      <c r="H13" s="172">
        <v>9.1548999999999996</v>
      </c>
      <c r="I13" s="172">
        <v>1.7609999999999999</v>
      </c>
      <c r="J13" s="60"/>
      <c r="K13" s="60"/>
      <c r="L13" s="60"/>
      <c r="M13" s="60"/>
      <c r="N13" s="60"/>
      <c r="O13" s="60"/>
      <c r="P13" s="60"/>
    </row>
    <row r="14" spans="1:16" ht="15" x14ac:dyDescent="0.2">
      <c r="A14" s="60" t="s">
        <v>156</v>
      </c>
      <c r="B14" s="149">
        <v>429</v>
      </c>
      <c r="C14" s="149">
        <v>9</v>
      </c>
      <c r="D14" s="149">
        <v>8</v>
      </c>
      <c r="E14" s="149">
        <v>2</v>
      </c>
      <c r="F14" s="172">
        <v>95.759</v>
      </c>
      <c r="G14" s="172">
        <v>2.0089000000000001</v>
      </c>
      <c r="H14" s="172">
        <v>1.7857000000000001</v>
      </c>
      <c r="I14" s="172">
        <v>0.44600000000000001</v>
      </c>
      <c r="J14" s="60"/>
      <c r="K14" s="60"/>
      <c r="L14" s="60"/>
      <c r="M14" s="60"/>
      <c r="N14" s="60"/>
      <c r="O14" s="60"/>
      <c r="P14" s="60"/>
    </row>
    <row r="15" spans="1:16" ht="15" x14ac:dyDescent="0.2">
      <c r="A15" s="60" t="s">
        <v>157</v>
      </c>
      <c r="B15" s="149">
        <v>149</v>
      </c>
      <c r="C15" s="149" t="s">
        <v>1169</v>
      </c>
      <c r="D15" s="149" t="s">
        <v>1169</v>
      </c>
      <c r="E15" s="149">
        <v>5</v>
      </c>
      <c r="F15" s="172">
        <v>79.679000000000002</v>
      </c>
      <c r="G15" s="172" t="s">
        <v>1169</v>
      </c>
      <c r="H15" s="172" t="s">
        <v>1169</v>
      </c>
      <c r="I15" s="172">
        <v>2.6739999999999999</v>
      </c>
      <c r="J15" s="60"/>
      <c r="K15" s="60"/>
      <c r="L15" s="60"/>
      <c r="M15" s="60"/>
      <c r="N15" s="60"/>
      <c r="O15" s="60"/>
      <c r="P15" s="60"/>
    </row>
    <row r="16" spans="1:16" ht="19.5" customHeight="1" x14ac:dyDescent="0.2">
      <c r="A16" s="60" t="s">
        <v>158</v>
      </c>
      <c r="B16" s="149" t="s">
        <v>1172</v>
      </c>
      <c r="C16" s="149" t="s">
        <v>1172</v>
      </c>
      <c r="D16" s="149" t="s">
        <v>1172</v>
      </c>
      <c r="E16" s="149" t="s">
        <v>1172</v>
      </c>
      <c r="F16" s="149" t="s">
        <v>1172</v>
      </c>
      <c r="G16" s="149" t="s">
        <v>1172</v>
      </c>
      <c r="H16" s="149" t="s">
        <v>1172</v>
      </c>
      <c r="I16" s="149" t="s">
        <v>1172</v>
      </c>
      <c r="J16" s="60"/>
      <c r="K16" s="60"/>
      <c r="L16" s="60"/>
      <c r="M16" s="60"/>
      <c r="N16" s="60"/>
      <c r="O16" s="60"/>
      <c r="P16" s="60"/>
    </row>
    <row r="17" spans="1:16" ht="15" x14ac:dyDescent="0.2">
      <c r="A17" s="60" t="s">
        <v>159</v>
      </c>
      <c r="B17" s="149">
        <v>93</v>
      </c>
      <c r="C17" s="149">
        <v>14</v>
      </c>
      <c r="D17" s="149">
        <v>45</v>
      </c>
      <c r="E17" s="149">
        <v>1</v>
      </c>
      <c r="F17" s="172">
        <v>60.783999999999999</v>
      </c>
      <c r="G17" s="172">
        <v>9.1502999999999997</v>
      </c>
      <c r="H17" s="172">
        <v>29.411799999999999</v>
      </c>
      <c r="I17" s="172">
        <v>0.65400000000000003</v>
      </c>
      <c r="J17" s="60"/>
      <c r="K17" s="60"/>
      <c r="L17" s="60"/>
      <c r="M17" s="60"/>
      <c r="N17" s="60"/>
      <c r="O17" s="60"/>
      <c r="P17" s="60"/>
    </row>
    <row r="18" spans="1:16" ht="15" x14ac:dyDescent="0.2">
      <c r="A18" s="60" t="s">
        <v>160</v>
      </c>
      <c r="B18" s="149">
        <v>181</v>
      </c>
      <c r="C18" s="149">
        <v>7</v>
      </c>
      <c r="D18" s="149">
        <v>11</v>
      </c>
      <c r="E18" s="149">
        <v>2</v>
      </c>
      <c r="F18" s="172">
        <v>90.05</v>
      </c>
      <c r="G18" s="172">
        <v>3.4826000000000001</v>
      </c>
      <c r="H18" s="172">
        <v>5.4725999999999999</v>
      </c>
      <c r="I18" s="172">
        <v>0.995</v>
      </c>
      <c r="J18" s="60"/>
      <c r="K18" s="60"/>
      <c r="L18" s="60"/>
      <c r="M18" s="60"/>
      <c r="N18" s="60"/>
      <c r="O18" s="60"/>
      <c r="P18" s="60"/>
    </row>
    <row r="19" spans="1:16" ht="15" x14ac:dyDescent="0.2">
      <c r="A19" s="60" t="s">
        <v>161</v>
      </c>
      <c r="B19" s="149">
        <v>143</v>
      </c>
      <c r="C19" s="149">
        <v>6</v>
      </c>
      <c r="D19" s="149">
        <v>9</v>
      </c>
      <c r="E19" s="149">
        <v>1</v>
      </c>
      <c r="F19" s="172">
        <v>89.936999999999998</v>
      </c>
      <c r="G19" s="172">
        <v>3.7736000000000001</v>
      </c>
      <c r="H19" s="172">
        <v>5.6604000000000001</v>
      </c>
      <c r="I19" s="172">
        <v>0.629</v>
      </c>
      <c r="J19" s="60"/>
      <c r="K19" s="60"/>
      <c r="L19" s="60"/>
      <c r="M19" s="60"/>
      <c r="N19" s="60"/>
      <c r="O19" s="60"/>
      <c r="P19" s="60"/>
    </row>
    <row r="20" spans="1:16" ht="15" x14ac:dyDescent="0.2">
      <c r="A20" s="60" t="s">
        <v>162</v>
      </c>
      <c r="B20" s="149">
        <v>975</v>
      </c>
      <c r="C20" s="149">
        <v>73</v>
      </c>
      <c r="D20" s="149">
        <v>400</v>
      </c>
      <c r="E20" s="149">
        <v>103</v>
      </c>
      <c r="F20" s="172">
        <v>62.863</v>
      </c>
      <c r="G20" s="172">
        <v>4.7065999999999999</v>
      </c>
      <c r="H20" s="172">
        <v>25.7898</v>
      </c>
      <c r="I20" s="172">
        <v>6.641</v>
      </c>
      <c r="J20" s="60"/>
      <c r="K20" s="60"/>
      <c r="L20" s="60"/>
      <c r="M20" s="60"/>
      <c r="N20" s="60"/>
      <c r="O20" s="60"/>
      <c r="P20" s="60"/>
    </row>
    <row r="21" spans="1:16" ht="19.5" customHeight="1" x14ac:dyDescent="0.2">
      <c r="A21" s="60" t="s">
        <v>163</v>
      </c>
      <c r="B21" s="149">
        <v>144</v>
      </c>
      <c r="C21" s="149">
        <v>11</v>
      </c>
      <c r="D21" s="149">
        <v>8</v>
      </c>
      <c r="E21" s="149">
        <v>9</v>
      </c>
      <c r="F21" s="172">
        <v>83.721000000000004</v>
      </c>
      <c r="G21" s="172">
        <v>6.3952999999999998</v>
      </c>
      <c r="H21" s="172">
        <v>4.6512000000000002</v>
      </c>
      <c r="I21" s="172">
        <v>5.2329999999999997</v>
      </c>
      <c r="J21" s="60"/>
      <c r="K21" s="60"/>
      <c r="L21" s="60"/>
      <c r="M21" s="60"/>
      <c r="N21" s="60"/>
      <c r="O21" s="60"/>
      <c r="P21" s="60"/>
    </row>
    <row r="22" spans="1:16" ht="15" x14ac:dyDescent="0.2">
      <c r="A22" s="60" t="s">
        <v>164</v>
      </c>
      <c r="B22" s="149">
        <v>198</v>
      </c>
      <c r="C22" s="149">
        <v>5</v>
      </c>
      <c r="D22" s="149">
        <v>5</v>
      </c>
      <c r="E22" s="149">
        <v>2</v>
      </c>
      <c r="F22" s="172">
        <v>94.286000000000001</v>
      </c>
      <c r="G22" s="172">
        <v>2.3809999999999998</v>
      </c>
      <c r="H22" s="172">
        <v>2.3809999999999998</v>
      </c>
      <c r="I22" s="172">
        <v>0.95199999999999996</v>
      </c>
      <c r="J22" s="60"/>
      <c r="K22" s="60"/>
      <c r="L22" s="60"/>
      <c r="M22" s="60"/>
      <c r="N22" s="60"/>
      <c r="O22" s="60"/>
      <c r="P22" s="60"/>
    </row>
    <row r="23" spans="1:16" ht="15" x14ac:dyDescent="0.2">
      <c r="A23" s="60" t="s">
        <v>165</v>
      </c>
      <c r="B23" s="149">
        <v>90</v>
      </c>
      <c r="C23" s="149" t="s">
        <v>1169</v>
      </c>
      <c r="D23" s="149" t="s">
        <v>1169</v>
      </c>
      <c r="E23" s="149">
        <v>0</v>
      </c>
      <c r="F23" s="172">
        <v>88.234999999999999</v>
      </c>
      <c r="G23" s="172" t="s">
        <v>1169</v>
      </c>
      <c r="H23" s="172" t="s">
        <v>1169</v>
      </c>
      <c r="I23" s="172">
        <v>0</v>
      </c>
      <c r="J23" s="60"/>
      <c r="K23" s="60"/>
      <c r="L23" s="60"/>
      <c r="M23" s="60"/>
      <c r="N23" s="60"/>
      <c r="O23" s="60"/>
      <c r="P23" s="60"/>
    </row>
    <row r="24" spans="1:16" ht="15" x14ac:dyDescent="0.2">
      <c r="A24" s="60" t="s">
        <v>166</v>
      </c>
      <c r="B24" s="149" t="s">
        <v>1172</v>
      </c>
      <c r="C24" s="149" t="s">
        <v>1172</v>
      </c>
      <c r="D24" s="149" t="s">
        <v>1172</v>
      </c>
      <c r="E24" s="149" t="s">
        <v>1172</v>
      </c>
      <c r="F24" s="149" t="s">
        <v>1172</v>
      </c>
      <c r="G24" s="149" t="s">
        <v>1172</v>
      </c>
      <c r="H24" s="149" t="s">
        <v>1172</v>
      </c>
      <c r="I24" s="149" t="s">
        <v>1172</v>
      </c>
      <c r="J24" s="60"/>
      <c r="K24" s="60"/>
      <c r="L24" s="60"/>
      <c r="M24" s="60"/>
      <c r="N24" s="60"/>
      <c r="O24" s="60"/>
      <c r="P24" s="60"/>
    </row>
    <row r="25" spans="1:16" ht="15" x14ac:dyDescent="0.2">
      <c r="A25" s="60" t="s">
        <v>222</v>
      </c>
      <c r="B25" s="149" t="s">
        <v>1172</v>
      </c>
      <c r="C25" s="149" t="s">
        <v>1172</v>
      </c>
      <c r="D25" s="149" t="s">
        <v>1172</v>
      </c>
      <c r="E25" s="149" t="s">
        <v>1172</v>
      </c>
      <c r="F25" s="149" t="s">
        <v>1172</v>
      </c>
      <c r="G25" s="149" t="s">
        <v>1172</v>
      </c>
      <c r="H25" s="149" t="s">
        <v>1172</v>
      </c>
      <c r="I25" s="149" t="s">
        <v>1172</v>
      </c>
      <c r="J25" s="60"/>
      <c r="K25" s="60"/>
      <c r="L25" s="60"/>
      <c r="M25" s="60"/>
      <c r="N25" s="60"/>
      <c r="O25" s="60"/>
      <c r="P25" s="60"/>
    </row>
    <row r="26" spans="1:16" ht="19.5" customHeight="1" x14ac:dyDescent="0.2">
      <c r="A26" s="60" t="s">
        <v>167</v>
      </c>
      <c r="B26" s="149">
        <v>178</v>
      </c>
      <c r="C26" s="149" t="s">
        <v>1169</v>
      </c>
      <c r="D26" s="149" t="s">
        <v>1169</v>
      </c>
      <c r="E26" s="149">
        <v>5</v>
      </c>
      <c r="F26" s="172">
        <v>91.753</v>
      </c>
      <c r="G26" s="172" t="s">
        <v>1169</v>
      </c>
      <c r="H26" s="172" t="s">
        <v>1169</v>
      </c>
      <c r="I26" s="172">
        <v>2.577</v>
      </c>
      <c r="J26" s="60"/>
      <c r="K26" s="60"/>
      <c r="L26" s="60"/>
      <c r="M26" s="60"/>
      <c r="N26" s="60"/>
      <c r="O26" s="60"/>
      <c r="P26" s="60"/>
    </row>
    <row r="27" spans="1:16" ht="15" x14ac:dyDescent="0.2">
      <c r="A27" s="60" t="s">
        <v>168</v>
      </c>
      <c r="B27" s="149">
        <v>981</v>
      </c>
      <c r="C27" s="149">
        <v>62</v>
      </c>
      <c r="D27" s="149">
        <v>63</v>
      </c>
      <c r="E27" s="149">
        <v>15</v>
      </c>
      <c r="F27" s="172">
        <v>87.510999999999996</v>
      </c>
      <c r="G27" s="172">
        <v>5.5308000000000002</v>
      </c>
      <c r="H27" s="172">
        <v>5.62</v>
      </c>
      <c r="I27" s="172">
        <v>1.3380000000000001</v>
      </c>
      <c r="J27" s="60"/>
      <c r="K27" s="60"/>
      <c r="L27" s="60"/>
      <c r="M27" s="60"/>
      <c r="N27" s="60"/>
      <c r="O27" s="60"/>
      <c r="P27" s="60"/>
    </row>
    <row r="28" spans="1:16" ht="15" x14ac:dyDescent="0.2">
      <c r="A28" s="60" t="s">
        <v>169</v>
      </c>
      <c r="B28" s="149" t="s">
        <v>1172</v>
      </c>
      <c r="C28" s="149" t="s">
        <v>1172</v>
      </c>
      <c r="D28" s="149" t="s">
        <v>1172</v>
      </c>
      <c r="E28" s="149" t="s">
        <v>1172</v>
      </c>
      <c r="F28" s="149" t="s">
        <v>1172</v>
      </c>
      <c r="G28" s="149" t="s">
        <v>1172</v>
      </c>
      <c r="H28" s="149" t="s">
        <v>1172</v>
      </c>
      <c r="I28" s="149" t="s">
        <v>1172</v>
      </c>
      <c r="J28" s="60"/>
      <c r="K28" s="60"/>
      <c r="L28" s="60"/>
      <c r="M28" s="60"/>
      <c r="N28" s="60"/>
      <c r="O28" s="60"/>
      <c r="P28" s="60"/>
    </row>
    <row r="29" spans="1:16" ht="15" x14ac:dyDescent="0.2">
      <c r="A29" s="60" t="s">
        <v>252</v>
      </c>
      <c r="B29" s="149">
        <v>54</v>
      </c>
      <c r="C29" s="149" t="s">
        <v>1169</v>
      </c>
      <c r="D29" s="149" t="s">
        <v>1169</v>
      </c>
      <c r="E29" s="149">
        <v>1</v>
      </c>
      <c r="F29" s="172">
        <v>84.375</v>
      </c>
      <c r="G29" s="172" t="s">
        <v>1169</v>
      </c>
      <c r="H29" s="172" t="s">
        <v>1169</v>
      </c>
      <c r="I29" s="172">
        <v>1.5629999999999999</v>
      </c>
      <c r="J29" s="60"/>
      <c r="K29" s="60"/>
      <c r="L29" s="60"/>
      <c r="M29" s="60"/>
      <c r="N29" s="60"/>
      <c r="O29" s="60"/>
      <c r="P29" s="60"/>
    </row>
    <row r="30" spans="1:16" ht="15" x14ac:dyDescent="0.2">
      <c r="A30" s="60" t="s">
        <v>171</v>
      </c>
      <c r="B30" s="149">
        <v>313</v>
      </c>
      <c r="C30" s="149">
        <v>6</v>
      </c>
      <c r="D30" s="149">
        <v>37</v>
      </c>
      <c r="E30" s="149">
        <v>28</v>
      </c>
      <c r="F30" s="172">
        <v>81.510000000000005</v>
      </c>
      <c r="G30" s="172">
        <v>1.5625</v>
      </c>
      <c r="H30" s="172">
        <v>9.6354000000000006</v>
      </c>
      <c r="I30" s="172">
        <v>7.2919999999999998</v>
      </c>
      <c r="J30" s="60"/>
      <c r="K30" s="60"/>
      <c r="L30" s="60"/>
      <c r="M30" s="60"/>
      <c r="N30" s="60"/>
      <c r="O30" s="60"/>
      <c r="P30" s="60"/>
    </row>
    <row r="31" spans="1:16" ht="19.5" customHeight="1" x14ac:dyDescent="0.2">
      <c r="A31" s="60" t="s">
        <v>172</v>
      </c>
      <c r="B31" s="149" t="s">
        <v>1172</v>
      </c>
      <c r="C31" s="149" t="s">
        <v>1172</v>
      </c>
      <c r="D31" s="149" t="s">
        <v>1172</v>
      </c>
      <c r="E31" s="149" t="s">
        <v>1172</v>
      </c>
      <c r="F31" s="149" t="s">
        <v>1172</v>
      </c>
      <c r="G31" s="149" t="s">
        <v>1172</v>
      </c>
      <c r="H31" s="149" t="s">
        <v>1172</v>
      </c>
      <c r="I31" s="149" t="s">
        <v>1172</v>
      </c>
      <c r="J31" s="60"/>
      <c r="K31" s="60"/>
      <c r="L31" s="60"/>
      <c r="M31" s="60"/>
      <c r="N31" s="60"/>
      <c r="O31" s="60"/>
      <c r="P31" s="60"/>
    </row>
    <row r="32" spans="1:16" ht="15" x14ac:dyDescent="0.2">
      <c r="A32" s="60" t="s">
        <v>173</v>
      </c>
      <c r="B32" s="149" t="s">
        <v>1172</v>
      </c>
      <c r="C32" s="149" t="s">
        <v>1172</v>
      </c>
      <c r="D32" s="149" t="s">
        <v>1172</v>
      </c>
      <c r="E32" s="149" t="s">
        <v>1172</v>
      </c>
      <c r="F32" s="149" t="s">
        <v>1172</v>
      </c>
      <c r="G32" s="149" t="s">
        <v>1172</v>
      </c>
      <c r="H32" s="149" t="s">
        <v>1172</v>
      </c>
      <c r="I32" s="149" t="s">
        <v>1172</v>
      </c>
      <c r="J32" s="60"/>
      <c r="K32" s="60"/>
      <c r="L32" s="60"/>
      <c r="M32" s="60"/>
      <c r="N32" s="60"/>
      <c r="O32" s="60"/>
      <c r="P32" s="60"/>
    </row>
    <row r="33" spans="1:16" ht="15" x14ac:dyDescent="0.2">
      <c r="A33" s="60" t="s">
        <v>174</v>
      </c>
      <c r="B33" s="149">
        <v>105</v>
      </c>
      <c r="C33" s="149" t="s">
        <v>1169</v>
      </c>
      <c r="D33" s="149" t="s">
        <v>1169</v>
      </c>
      <c r="E33" s="149">
        <v>5</v>
      </c>
      <c r="F33" s="172">
        <v>88.234999999999999</v>
      </c>
      <c r="G33" s="172" t="s">
        <v>1169</v>
      </c>
      <c r="H33" s="172" t="s">
        <v>1169</v>
      </c>
      <c r="I33" s="172">
        <v>4.202</v>
      </c>
      <c r="J33" s="60"/>
      <c r="K33" s="60"/>
      <c r="L33" s="60"/>
      <c r="M33" s="60"/>
      <c r="N33" s="60"/>
      <c r="O33" s="60"/>
      <c r="P33" s="60"/>
    </row>
    <row r="34" spans="1:16" ht="15" x14ac:dyDescent="0.2">
      <c r="A34" s="60" t="s">
        <v>175</v>
      </c>
      <c r="B34" s="149">
        <v>429</v>
      </c>
      <c r="C34" s="149">
        <v>9</v>
      </c>
      <c r="D34" s="149">
        <v>41</v>
      </c>
      <c r="E34" s="149">
        <v>7</v>
      </c>
      <c r="F34" s="172">
        <v>88.272000000000006</v>
      </c>
      <c r="G34" s="172">
        <v>1.8519000000000001</v>
      </c>
      <c r="H34" s="172">
        <v>8.4361999999999995</v>
      </c>
      <c r="I34" s="172">
        <v>1.44</v>
      </c>
      <c r="J34" s="60"/>
      <c r="K34" s="60"/>
      <c r="L34" s="60"/>
      <c r="M34" s="60"/>
      <c r="N34" s="60"/>
      <c r="O34" s="60"/>
      <c r="P34" s="60"/>
    </row>
    <row r="35" spans="1:16" ht="15" x14ac:dyDescent="0.2">
      <c r="A35" s="60" t="s">
        <v>176</v>
      </c>
      <c r="B35" s="149">
        <v>18</v>
      </c>
      <c r="C35" s="149" t="s">
        <v>1169</v>
      </c>
      <c r="D35" s="149" t="s">
        <v>1169</v>
      </c>
      <c r="E35" s="149">
        <v>0</v>
      </c>
      <c r="F35" s="172">
        <v>75</v>
      </c>
      <c r="G35" s="172" t="s">
        <v>1169</v>
      </c>
      <c r="H35" s="172" t="s">
        <v>1169</v>
      </c>
      <c r="I35" s="172">
        <v>0</v>
      </c>
      <c r="J35" s="60"/>
      <c r="K35" s="60"/>
      <c r="L35" s="60"/>
      <c r="M35" s="60"/>
      <c r="N35" s="60"/>
      <c r="O35" s="60"/>
      <c r="P35" s="60"/>
    </row>
    <row r="36" spans="1:16" ht="19.5" customHeight="1" x14ac:dyDescent="0.2">
      <c r="A36" s="60" t="s">
        <v>177</v>
      </c>
      <c r="B36" s="149">
        <v>219</v>
      </c>
      <c r="C36" s="149">
        <v>8</v>
      </c>
      <c r="D36" s="149">
        <v>11</v>
      </c>
      <c r="E36" s="149">
        <v>3</v>
      </c>
      <c r="F36" s="172">
        <v>90.870999999999995</v>
      </c>
      <c r="G36" s="172">
        <v>3.3195000000000001</v>
      </c>
      <c r="H36" s="172">
        <v>4.5643000000000002</v>
      </c>
      <c r="I36" s="172">
        <v>1.2450000000000001</v>
      </c>
      <c r="J36" s="60"/>
      <c r="K36" s="60"/>
      <c r="L36" s="60"/>
      <c r="M36" s="60"/>
      <c r="N36" s="60"/>
      <c r="O36" s="60"/>
      <c r="P36" s="60"/>
    </row>
    <row r="37" spans="1:16" ht="15" x14ac:dyDescent="0.2">
      <c r="A37" s="60" t="s">
        <v>178</v>
      </c>
      <c r="B37" s="149">
        <v>330</v>
      </c>
      <c r="C37" s="149">
        <v>31</v>
      </c>
      <c r="D37" s="149">
        <v>34</v>
      </c>
      <c r="E37" s="149">
        <v>10</v>
      </c>
      <c r="F37" s="172">
        <v>81.480999999999995</v>
      </c>
      <c r="G37" s="172">
        <v>7.6543000000000001</v>
      </c>
      <c r="H37" s="172">
        <v>8.3950999999999993</v>
      </c>
      <c r="I37" s="172">
        <v>2.4689999999999999</v>
      </c>
      <c r="J37" s="60"/>
      <c r="K37" s="60"/>
      <c r="L37" s="60"/>
      <c r="M37" s="60"/>
      <c r="N37" s="60"/>
      <c r="O37" s="60"/>
      <c r="P37" s="60"/>
    </row>
    <row r="38" spans="1:16" ht="19.5" customHeight="1" x14ac:dyDescent="0.2">
      <c r="A38" s="60" t="s">
        <v>180</v>
      </c>
      <c r="B38" s="149">
        <v>0</v>
      </c>
      <c r="C38" s="149">
        <v>0</v>
      </c>
      <c r="D38" s="149">
        <v>0</v>
      </c>
      <c r="E38" s="149">
        <v>132</v>
      </c>
      <c r="F38" s="172">
        <v>0</v>
      </c>
      <c r="G38" s="172">
        <v>0</v>
      </c>
      <c r="H38" s="172">
        <v>0</v>
      </c>
      <c r="I38" s="172">
        <v>100</v>
      </c>
      <c r="J38" s="60"/>
      <c r="K38" s="60"/>
      <c r="L38" s="60"/>
      <c r="M38" s="60"/>
      <c r="N38" s="60"/>
      <c r="O38" s="60"/>
      <c r="P38" s="60"/>
    </row>
    <row r="39" spans="1:16" ht="19.5" customHeight="1" x14ac:dyDescent="0.2">
      <c r="A39" s="60" t="s">
        <v>71</v>
      </c>
      <c r="B39" s="149">
        <v>6150</v>
      </c>
      <c r="C39" s="149">
        <v>378</v>
      </c>
      <c r="D39" s="149">
        <v>945</v>
      </c>
      <c r="E39" s="149">
        <v>348</v>
      </c>
      <c r="F39" s="172">
        <v>78.634445723053318</v>
      </c>
      <c r="G39" s="172">
        <v>4.8331415420023012</v>
      </c>
      <c r="H39" s="172">
        <v>12.082853855005753</v>
      </c>
      <c r="I39" s="172">
        <v>4.4495588799386265</v>
      </c>
      <c r="J39" s="60"/>
      <c r="K39" s="60"/>
      <c r="L39" s="60"/>
      <c r="M39" s="60"/>
      <c r="N39" s="60"/>
      <c r="O39" s="60"/>
      <c r="P39" s="60"/>
    </row>
    <row r="40" spans="1:16" ht="15" x14ac:dyDescent="0.2">
      <c r="B40" s="60"/>
      <c r="C40" s="60"/>
      <c r="D40" s="60"/>
      <c r="E40" s="60"/>
      <c r="F40" s="60"/>
      <c r="G40" s="60"/>
      <c r="H40" s="60"/>
      <c r="I40" s="60"/>
      <c r="J40" s="60"/>
      <c r="K40" s="60"/>
      <c r="L40" s="60"/>
      <c r="M40" s="60"/>
      <c r="N40" s="60"/>
      <c r="O40" s="60"/>
      <c r="P40" s="60"/>
    </row>
    <row r="41" spans="1:16" ht="15" x14ac:dyDescent="0.2">
      <c r="B41" s="60"/>
      <c r="C41" s="60"/>
      <c r="D41" s="60"/>
      <c r="E41" s="60"/>
      <c r="F41" s="60"/>
      <c r="G41" s="60"/>
      <c r="H41" s="60"/>
      <c r="I41" s="60"/>
      <c r="J41" s="60"/>
      <c r="K41" s="60"/>
      <c r="L41" s="60"/>
      <c r="M41" s="60"/>
      <c r="N41" s="60"/>
      <c r="O41" s="60"/>
      <c r="P41" s="60"/>
    </row>
    <row r="42" spans="1:16" ht="15" x14ac:dyDescent="0.2">
      <c r="B42" s="60"/>
      <c r="C42" s="60"/>
      <c r="D42" s="60"/>
      <c r="E42" s="60"/>
      <c r="F42" s="60"/>
      <c r="G42" s="60"/>
      <c r="H42" s="60"/>
      <c r="I42" s="60"/>
      <c r="J42" s="60"/>
      <c r="K42" s="60"/>
      <c r="L42" s="60"/>
      <c r="M42" s="60"/>
      <c r="N42" s="60"/>
      <c r="O42" s="60"/>
      <c r="P42" s="60"/>
    </row>
    <row r="43" spans="1:16" ht="18" x14ac:dyDescent="0.25">
      <c r="A43" s="108" t="s">
        <v>1097</v>
      </c>
    </row>
    <row r="44" spans="1:16" ht="15" x14ac:dyDescent="0.2">
      <c r="A44" s="78" t="s">
        <v>674</v>
      </c>
      <c r="B44" s="78" t="s">
        <v>675</v>
      </c>
    </row>
    <row r="45" spans="1:16" ht="15" x14ac:dyDescent="0.2">
      <c r="A45" s="60" t="s">
        <v>676</v>
      </c>
      <c r="B45" s="130" t="s">
        <v>906</v>
      </c>
      <c r="C45" s="60"/>
    </row>
    <row r="46" spans="1:16" ht="15" x14ac:dyDescent="0.2">
      <c r="A46" s="60"/>
      <c r="B46" s="60"/>
      <c r="C46" s="60"/>
    </row>
    <row r="51" spans="1:2" ht="18" x14ac:dyDescent="0.25">
      <c r="A51" s="108"/>
      <c r="B51" s="60"/>
    </row>
    <row r="52" spans="1:2" ht="15" x14ac:dyDescent="0.2">
      <c r="A52" s="78"/>
      <c r="B52" s="78"/>
    </row>
    <row r="53" spans="1:2" ht="15" x14ac:dyDescent="0.2">
      <c r="A53" s="60"/>
      <c r="B53" s="130"/>
    </row>
  </sheetData>
  <phoneticPr fontId="4" type="noConversion"/>
  <hyperlinks>
    <hyperlink ref="I1" location="Contents!A1" display="Return to Contents" xr:uid="{00000000-0004-0000-77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sheetPr codeName="Sheet111"/>
  <dimension ref="A1:AC99"/>
  <sheetViews>
    <sheetView zoomScale="80" zoomScaleNormal="80" workbookViewId="0"/>
  </sheetViews>
  <sheetFormatPr defaultRowHeight="12.75" x14ac:dyDescent="0.2"/>
  <cols>
    <col min="1" max="1" width="30.28515625" customWidth="1"/>
    <col min="2" max="2" width="47.7109375" customWidth="1"/>
    <col min="3" max="14" width="10.28515625" customWidth="1"/>
    <col min="18" max="18" width="10.140625" bestFit="1" customWidth="1"/>
  </cols>
  <sheetData>
    <row r="1" spans="1:29" ht="19.5" x14ac:dyDescent="0.3">
      <c r="A1" s="101" t="s">
        <v>1098</v>
      </c>
      <c r="B1" s="60"/>
      <c r="C1" s="60"/>
      <c r="D1" s="60"/>
      <c r="E1" s="60"/>
      <c r="F1" s="60"/>
      <c r="G1" s="60"/>
      <c r="H1" s="60"/>
      <c r="I1" s="60"/>
      <c r="J1" s="60"/>
      <c r="K1" s="60"/>
      <c r="L1" s="60"/>
      <c r="N1" s="189" t="s">
        <v>51</v>
      </c>
      <c r="O1" s="60"/>
      <c r="P1" s="60"/>
      <c r="R1" s="30"/>
    </row>
    <row r="2" spans="1:29" ht="15" x14ac:dyDescent="0.2">
      <c r="A2" s="109" t="s">
        <v>1099</v>
      </c>
      <c r="B2" s="60"/>
      <c r="C2" s="60"/>
      <c r="D2" s="60"/>
      <c r="E2" s="60"/>
      <c r="F2" s="60"/>
      <c r="G2" s="60"/>
      <c r="H2" s="60"/>
      <c r="I2" s="60"/>
      <c r="J2" s="60"/>
      <c r="K2" s="60"/>
      <c r="L2" s="60"/>
      <c r="M2" s="60"/>
      <c r="N2" s="60"/>
      <c r="O2" s="60"/>
      <c r="P2" s="60"/>
      <c r="R2" s="30"/>
      <c r="AC2" s="55"/>
    </row>
    <row r="3" spans="1:29" ht="15" x14ac:dyDescent="0.2">
      <c r="A3" s="60"/>
      <c r="B3" s="60"/>
      <c r="C3" s="60"/>
      <c r="D3" s="60"/>
      <c r="E3" s="60"/>
      <c r="F3" s="60"/>
      <c r="G3" s="60"/>
      <c r="H3" s="60"/>
      <c r="I3" s="60"/>
      <c r="J3" s="60"/>
      <c r="K3" s="60"/>
      <c r="L3" s="60"/>
      <c r="M3" s="60"/>
      <c r="N3" s="60"/>
      <c r="O3" s="60"/>
      <c r="P3" s="60"/>
      <c r="R3" s="30"/>
      <c r="AC3" s="55"/>
    </row>
    <row r="4" spans="1:29" ht="18" x14ac:dyDescent="0.25">
      <c r="A4" s="108" t="s">
        <v>1333</v>
      </c>
      <c r="B4" s="60"/>
      <c r="C4" s="60"/>
      <c r="D4" s="60"/>
      <c r="E4" s="60"/>
      <c r="F4" s="60"/>
      <c r="G4" s="60"/>
      <c r="H4" s="60"/>
      <c r="I4" s="60"/>
      <c r="J4" s="60"/>
      <c r="K4" s="60"/>
      <c r="L4" s="60"/>
      <c r="M4" s="60"/>
      <c r="N4" s="60"/>
      <c r="O4" s="60"/>
      <c r="P4" s="60"/>
      <c r="R4" s="30"/>
      <c r="AC4" s="55"/>
    </row>
    <row r="5" spans="1:29" ht="15" x14ac:dyDescent="0.2">
      <c r="A5" s="245" t="s">
        <v>1105</v>
      </c>
      <c r="B5" s="218" t="s">
        <v>969</v>
      </c>
      <c r="C5" s="218" t="s">
        <v>886</v>
      </c>
      <c r="D5" s="218" t="s">
        <v>887</v>
      </c>
      <c r="E5" s="218" t="s">
        <v>888</v>
      </c>
      <c r="F5" s="218" t="s">
        <v>889</v>
      </c>
      <c r="G5" s="218" t="s">
        <v>232</v>
      </c>
      <c r="H5" s="104" t="s">
        <v>220</v>
      </c>
      <c r="I5" s="104" t="s">
        <v>229</v>
      </c>
      <c r="J5" s="218" t="s">
        <v>789</v>
      </c>
      <c r="K5" s="218" t="s">
        <v>790</v>
      </c>
      <c r="L5" s="218" t="s">
        <v>319</v>
      </c>
      <c r="M5" s="218" t="s">
        <v>421</v>
      </c>
      <c r="N5" s="218" t="s">
        <v>644</v>
      </c>
      <c r="O5" s="60"/>
      <c r="P5" s="60"/>
    </row>
    <row r="6" spans="1:29" ht="15" x14ac:dyDescent="0.2">
      <c r="A6" s="112" t="s">
        <v>149</v>
      </c>
      <c r="B6" s="236">
        <v>135</v>
      </c>
      <c r="C6" s="236">
        <v>0</v>
      </c>
      <c r="D6" s="236" t="s">
        <v>1169</v>
      </c>
      <c r="E6" s="236" t="s">
        <v>1169</v>
      </c>
      <c r="F6" s="236" t="s">
        <v>1169</v>
      </c>
      <c r="G6" s="236">
        <v>0</v>
      </c>
      <c r="H6" s="169" t="s">
        <v>1169</v>
      </c>
      <c r="I6" s="169" t="s">
        <v>1169</v>
      </c>
      <c r="J6" s="236">
        <v>0</v>
      </c>
      <c r="K6" s="236">
        <v>0</v>
      </c>
      <c r="L6" s="236">
        <v>0</v>
      </c>
      <c r="M6" s="236">
        <v>0</v>
      </c>
      <c r="N6" s="236">
        <v>0</v>
      </c>
      <c r="O6" s="60"/>
      <c r="P6" s="60"/>
    </row>
    <row r="7" spans="1:29" ht="15" x14ac:dyDescent="0.2">
      <c r="A7" s="60" t="s">
        <v>150</v>
      </c>
      <c r="B7" s="236">
        <v>233</v>
      </c>
      <c r="C7" s="236">
        <v>9</v>
      </c>
      <c r="D7" s="236">
        <v>7</v>
      </c>
      <c r="E7" s="236">
        <v>5</v>
      </c>
      <c r="F7" s="236">
        <v>7</v>
      </c>
      <c r="G7" s="236">
        <v>5</v>
      </c>
      <c r="H7" s="169" t="s">
        <v>1169</v>
      </c>
      <c r="I7" s="169" t="s">
        <v>1169</v>
      </c>
      <c r="J7" s="236" t="s">
        <v>1169</v>
      </c>
      <c r="K7" s="236" t="s">
        <v>1169</v>
      </c>
      <c r="L7" s="236" t="s">
        <v>1169</v>
      </c>
      <c r="M7" s="236" t="s">
        <v>1169</v>
      </c>
      <c r="N7" s="236" t="s">
        <v>1169</v>
      </c>
      <c r="O7" s="60"/>
      <c r="P7" s="60"/>
    </row>
    <row r="8" spans="1:29" ht="15" x14ac:dyDescent="0.2">
      <c r="A8" s="60" t="s">
        <v>151</v>
      </c>
      <c r="B8" s="236">
        <v>24</v>
      </c>
      <c r="C8" s="236">
        <v>18</v>
      </c>
      <c r="D8" s="236">
        <v>15</v>
      </c>
      <c r="E8" s="236">
        <v>11</v>
      </c>
      <c r="F8" s="236">
        <v>12</v>
      </c>
      <c r="G8" s="236">
        <v>19</v>
      </c>
      <c r="H8" s="169">
        <v>16</v>
      </c>
      <c r="I8" s="169">
        <v>17</v>
      </c>
      <c r="J8" s="236">
        <v>19</v>
      </c>
      <c r="K8" s="236">
        <v>19</v>
      </c>
      <c r="L8" s="236">
        <v>20</v>
      </c>
      <c r="M8" s="236">
        <v>24</v>
      </c>
      <c r="N8" s="236">
        <v>24</v>
      </c>
      <c r="O8" s="60"/>
      <c r="P8" s="60"/>
    </row>
    <row r="9" spans="1:29" ht="15" x14ac:dyDescent="0.2">
      <c r="A9" s="60" t="s">
        <v>250</v>
      </c>
      <c r="B9" s="236">
        <v>37</v>
      </c>
      <c r="C9" s="236" t="s">
        <v>1169</v>
      </c>
      <c r="D9" s="236" t="s">
        <v>1169</v>
      </c>
      <c r="E9" s="236" t="s">
        <v>1169</v>
      </c>
      <c r="F9" s="236" t="s">
        <v>1169</v>
      </c>
      <c r="G9" s="236" t="s">
        <v>1169</v>
      </c>
      <c r="H9" s="236" t="s">
        <v>1169</v>
      </c>
      <c r="I9" s="236" t="s">
        <v>1169</v>
      </c>
      <c r="J9" s="236" t="s">
        <v>1169</v>
      </c>
      <c r="K9" s="236" t="s">
        <v>1169</v>
      </c>
      <c r="L9" s="236" t="s">
        <v>1169</v>
      </c>
      <c r="M9" s="236" t="s">
        <v>1169</v>
      </c>
      <c r="N9" s="236" t="s">
        <v>1169</v>
      </c>
      <c r="O9" s="60"/>
      <c r="P9" s="60"/>
    </row>
    <row r="10" spans="1:29" ht="15" x14ac:dyDescent="0.2">
      <c r="A10" s="60" t="s">
        <v>249</v>
      </c>
      <c r="B10" s="236">
        <v>662</v>
      </c>
      <c r="C10" s="236" t="s">
        <v>1169</v>
      </c>
      <c r="D10" s="236" t="s">
        <v>1169</v>
      </c>
      <c r="E10" s="236">
        <v>5</v>
      </c>
      <c r="F10" s="236" t="s">
        <v>1169</v>
      </c>
      <c r="G10" s="236">
        <v>5</v>
      </c>
      <c r="H10" s="169">
        <v>6</v>
      </c>
      <c r="I10" s="169" t="s">
        <v>1169</v>
      </c>
      <c r="J10" s="236">
        <v>6</v>
      </c>
      <c r="K10" s="236" t="s">
        <v>1169</v>
      </c>
      <c r="L10" s="236" t="s">
        <v>1169</v>
      </c>
      <c r="M10" s="236" t="s">
        <v>1169</v>
      </c>
      <c r="N10" s="236" t="s">
        <v>1169</v>
      </c>
      <c r="O10" s="60"/>
      <c r="P10" s="60"/>
    </row>
    <row r="11" spans="1:29" ht="19.5" customHeight="1" x14ac:dyDescent="0.2">
      <c r="A11" s="60" t="s">
        <v>153</v>
      </c>
      <c r="B11" s="236">
        <v>82</v>
      </c>
      <c r="C11" s="236" t="s">
        <v>1169</v>
      </c>
      <c r="D11" s="236" t="s">
        <v>1169</v>
      </c>
      <c r="E11" s="236" t="s">
        <v>1169</v>
      </c>
      <c r="F11" s="236" t="s">
        <v>1169</v>
      </c>
      <c r="G11" s="236" t="s">
        <v>1169</v>
      </c>
      <c r="H11" s="236" t="s">
        <v>1169</v>
      </c>
      <c r="I11" s="236" t="s">
        <v>1169</v>
      </c>
      <c r="J11" s="236" t="s">
        <v>1169</v>
      </c>
      <c r="K11" s="236" t="s">
        <v>1169</v>
      </c>
      <c r="L11" s="236" t="s">
        <v>1169</v>
      </c>
      <c r="M11" s="236" t="s">
        <v>1169</v>
      </c>
      <c r="N11" s="236" t="s">
        <v>1169</v>
      </c>
      <c r="O11" s="60"/>
      <c r="P11" s="60"/>
    </row>
    <row r="12" spans="1:29" ht="15" x14ac:dyDescent="0.2">
      <c r="A12" s="60" t="s">
        <v>251</v>
      </c>
      <c r="B12" s="236" t="s">
        <v>1169</v>
      </c>
      <c r="C12" s="236" t="s">
        <v>1169</v>
      </c>
      <c r="D12" s="236">
        <v>0</v>
      </c>
      <c r="E12" s="236">
        <v>0</v>
      </c>
      <c r="F12" s="236">
        <v>0</v>
      </c>
      <c r="G12" s="236">
        <v>0</v>
      </c>
      <c r="H12" s="169">
        <v>0</v>
      </c>
      <c r="I12" s="169">
        <v>0</v>
      </c>
      <c r="J12" s="236">
        <v>0</v>
      </c>
      <c r="K12" s="236">
        <v>0</v>
      </c>
      <c r="L12" s="236">
        <v>0</v>
      </c>
      <c r="M12" s="236">
        <v>0</v>
      </c>
      <c r="N12" s="236">
        <v>0</v>
      </c>
      <c r="O12" s="60"/>
      <c r="P12" s="60"/>
    </row>
    <row r="13" spans="1:29" ht="15" x14ac:dyDescent="0.2">
      <c r="A13" s="60" t="s">
        <v>155</v>
      </c>
      <c r="B13" s="236">
        <v>257</v>
      </c>
      <c r="C13" s="236">
        <v>0</v>
      </c>
      <c r="D13" s="236">
        <v>0</v>
      </c>
      <c r="E13" s="236">
        <v>0</v>
      </c>
      <c r="F13" s="236">
        <v>0</v>
      </c>
      <c r="G13" s="236">
        <v>0</v>
      </c>
      <c r="H13" s="169">
        <v>0</v>
      </c>
      <c r="I13" s="169">
        <v>0</v>
      </c>
      <c r="J13" s="236">
        <v>0</v>
      </c>
      <c r="K13" s="236">
        <v>0</v>
      </c>
      <c r="L13" s="236">
        <v>0</v>
      </c>
      <c r="M13" s="236" t="s">
        <v>1169</v>
      </c>
      <c r="N13" s="236">
        <v>0</v>
      </c>
      <c r="O13" s="60"/>
      <c r="P13" s="60"/>
    </row>
    <row r="14" spans="1:29" ht="15" x14ac:dyDescent="0.2">
      <c r="A14" s="60" t="s">
        <v>156</v>
      </c>
      <c r="B14" s="236">
        <v>447</v>
      </c>
      <c r="C14" s="236">
        <v>6</v>
      </c>
      <c r="D14" s="236">
        <v>8</v>
      </c>
      <c r="E14" s="236">
        <v>12</v>
      </c>
      <c r="F14" s="236">
        <v>10</v>
      </c>
      <c r="G14" s="236">
        <v>7</v>
      </c>
      <c r="H14" s="169">
        <v>7</v>
      </c>
      <c r="I14" s="169">
        <v>9</v>
      </c>
      <c r="J14" s="236">
        <v>10</v>
      </c>
      <c r="K14" s="236">
        <v>7</v>
      </c>
      <c r="L14" s="236">
        <v>7</v>
      </c>
      <c r="M14" s="236">
        <v>5</v>
      </c>
      <c r="N14" s="236" t="s">
        <v>1169</v>
      </c>
      <c r="O14" s="60"/>
      <c r="P14" s="60"/>
    </row>
    <row r="15" spans="1:29" ht="13.5" customHeight="1" x14ac:dyDescent="0.2">
      <c r="A15" s="60" t="s">
        <v>157</v>
      </c>
      <c r="B15" s="236">
        <v>189</v>
      </c>
      <c r="C15" s="236">
        <v>10</v>
      </c>
      <c r="D15" s="236">
        <v>9</v>
      </c>
      <c r="E15" s="236">
        <v>8</v>
      </c>
      <c r="F15" s="236">
        <v>7</v>
      </c>
      <c r="G15" s="236">
        <v>8</v>
      </c>
      <c r="H15" s="169">
        <v>7</v>
      </c>
      <c r="I15" s="169" t="s">
        <v>1169</v>
      </c>
      <c r="J15" s="236" t="s">
        <v>1169</v>
      </c>
      <c r="K15" s="236" t="s">
        <v>1169</v>
      </c>
      <c r="L15" s="236">
        <v>6</v>
      </c>
      <c r="M15" s="236">
        <v>6</v>
      </c>
      <c r="N15" s="236">
        <v>7</v>
      </c>
      <c r="O15" s="60"/>
      <c r="P15" s="60"/>
    </row>
    <row r="16" spans="1:29" ht="19.5" customHeight="1" x14ac:dyDescent="0.2">
      <c r="A16" s="60" t="s">
        <v>158</v>
      </c>
      <c r="B16" s="236" t="s">
        <v>1169</v>
      </c>
      <c r="C16" s="236">
        <v>8</v>
      </c>
      <c r="D16" s="236">
        <v>10</v>
      </c>
      <c r="E16" s="236">
        <v>9</v>
      </c>
      <c r="F16" s="236">
        <v>8</v>
      </c>
      <c r="G16" s="236">
        <v>9</v>
      </c>
      <c r="H16" s="169">
        <v>11</v>
      </c>
      <c r="I16" s="169">
        <v>10</v>
      </c>
      <c r="J16" s="236">
        <v>7</v>
      </c>
      <c r="K16" s="236">
        <v>7</v>
      </c>
      <c r="L16" s="236" t="s">
        <v>1169</v>
      </c>
      <c r="M16" s="236">
        <v>7</v>
      </c>
      <c r="N16" s="236" t="s">
        <v>1169</v>
      </c>
      <c r="O16" s="60"/>
      <c r="P16" s="60"/>
    </row>
    <row r="17" spans="1:16" ht="15" x14ac:dyDescent="0.2">
      <c r="A17" s="60" t="s">
        <v>159</v>
      </c>
      <c r="B17" s="236">
        <v>148</v>
      </c>
      <c r="C17" s="236">
        <v>16</v>
      </c>
      <c r="D17" s="236">
        <v>13</v>
      </c>
      <c r="E17" s="236">
        <v>8</v>
      </c>
      <c r="F17" s="236">
        <v>5</v>
      </c>
      <c r="G17" s="236" t="s">
        <v>1169</v>
      </c>
      <c r="H17" s="169">
        <v>5</v>
      </c>
      <c r="I17" s="169" t="s">
        <v>1169</v>
      </c>
      <c r="J17" s="236">
        <v>0</v>
      </c>
      <c r="K17" s="236" t="s">
        <v>1169</v>
      </c>
      <c r="L17" s="236" t="s">
        <v>1169</v>
      </c>
      <c r="M17" s="236" t="s">
        <v>1169</v>
      </c>
      <c r="N17" s="236" t="s">
        <v>1169</v>
      </c>
      <c r="O17" s="60"/>
      <c r="P17" s="60"/>
    </row>
    <row r="18" spans="1:16" ht="15" x14ac:dyDescent="0.2">
      <c r="A18" s="60" t="s">
        <v>160</v>
      </c>
      <c r="B18" s="236">
        <v>199</v>
      </c>
      <c r="C18" s="236" t="s">
        <v>1169</v>
      </c>
      <c r="D18" s="236" t="s">
        <v>1169</v>
      </c>
      <c r="E18" s="236">
        <v>6</v>
      </c>
      <c r="F18" s="236">
        <v>5</v>
      </c>
      <c r="G18" s="236">
        <v>5</v>
      </c>
      <c r="H18" s="169" t="s">
        <v>1169</v>
      </c>
      <c r="I18" s="169" t="s">
        <v>1169</v>
      </c>
      <c r="J18" s="236" t="s">
        <v>1169</v>
      </c>
      <c r="K18" s="236" t="s">
        <v>1169</v>
      </c>
      <c r="L18" s="236" t="s">
        <v>1169</v>
      </c>
      <c r="M18" s="236" t="s">
        <v>1169</v>
      </c>
      <c r="N18" s="236" t="s">
        <v>1169</v>
      </c>
      <c r="O18" s="60"/>
      <c r="P18" s="60"/>
    </row>
    <row r="19" spans="1:16" ht="15" x14ac:dyDescent="0.2">
      <c r="A19" s="60" t="s">
        <v>161</v>
      </c>
      <c r="B19" s="236">
        <v>162</v>
      </c>
      <c r="C19" s="236">
        <v>9</v>
      </c>
      <c r="D19" s="236">
        <v>6</v>
      </c>
      <c r="E19" s="236">
        <v>8</v>
      </c>
      <c r="F19" s="236">
        <v>7</v>
      </c>
      <c r="G19" s="236">
        <v>7</v>
      </c>
      <c r="H19" s="169">
        <v>5</v>
      </c>
      <c r="I19" s="169" t="s">
        <v>1169</v>
      </c>
      <c r="J19" s="236" t="s">
        <v>1169</v>
      </c>
      <c r="K19" s="236" t="s">
        <v>1169</v>
      </c>
      <c r="L19" s="236" t="s">
        <v>1169</v>
      </c>
      <c r="M19" s="236" t="s">
        <v>1169</v>
      </c>
      <c r="N19" s="236" t="s">
        <v>1169</v>
      </c>
      <c r="O19" s="60"/>
      <c r="P19" s="60"/>
    </row>
    <row r="20" spans="1:16" ht="15" x14ac:dyDescent="0.2">
      <c r="A20" s="60" t="s">
        <v>162</v>
      </c>
      <c r="B20" s="236">
        <v>1530</v>
      </c>
      <c r="C20" s="236">
        <v>13</v>
      </c>
      <c r="D20" s="236">
        <v>6</v>
      </c>
      <c r="E20" s="236">
        <v>10</v>
      </c>
      <c r="F20" s="236">
        <v>11</v>
      </c>
      <c r="G20" s="236">
        <v>6</v>
      </c>
      <c r="H20" s="169">
        <v>8</v>
      </c>
      <c r="I20" s="169">
        <v>8</v>
      </c>
      <c r="J20" s="236">
        <v>7</v>
      </c>
      <c r="K20" s="236">
        <v>14</v>
      </c>
      <c r="L20" s="236">
        <v>12</v>
      </c>
      <c r="M20" s="236">
        <v>11</v>
      </c>
      <c r="N20" s="236">
        <v>12</v>
      </c>
      <c r="O20" s="60"/>
      <c r="P20" s="60"/>
    </row>
    <row r="21" spans="1:16" ht="19.5" customHeight="1" x14ac:dyDescent="0.2">
      <c r="A21" s="60" t="s">
        <v>163</v>
      </c>
      <c r="B21" s="236">
        <v>173</v>
      </c>
      <c r="C21" s="236">
        <v>0</v>
      </c>
      <c r="D21" s="236">
        <v>0</v>
      </c>
      <c r="E21" s="236">
        <v>0</v>
      </c>
      <c r="F21" s="236">
        <v>0</v>
      </c>
      <c r="G21" s="236">
        <v>0</v>
      </c>
      <c r="H21" s="169">
        <v>0</v>
      </c>
      <c r="I21" s="169">
        <v>0</v>
      </c>
      <c r="J21" s="236">
        <v>0</v>
      </c>
      <c r="K21" s="236">
        <v>0</v>
      </c>
      <c r="L21" s="236">
        <v>0</v>
      </c>
      <c r="M21" s="236">
        <v>0</v>
      </c>
      <c r="N21" s="236" t="s">
        <v>1169</v>
      </c>
      <c r="O21" s="60"/>
      <c r="P21" s="60"/>
    </row>
    <row r="22" spans="1:16" ht="15" x14ac:dyDescent="0.2">
      <c r="A22" s="60" t="s">
        <v>164</v>
      </c>
      <c r="B22" s="236">
        <v>213</v>
      </c>
      <c r="C22" s="236" t="s">
        <v>1169</v>
      </c>
      <c r="D22" s="236" t="s">
        <v>1169</v>
      </c>
      <c r="E22" s="236" t="s">
        <v>1169</v>
      </c>
      <c r="F22" s="236" t="s">
        <v>1169</v>
      </c>
      <c r="G22" s="236" t="s">
        <v>1169</v>
      </c>
      <c r="H22" s="236" t="s">
        <v>1169</v>
      </c>
      <c r="I22" s="236" t="s">
        <v>1169</v>
      </c>
      <c r="J22" s="236" t="s">
        <v>1169</v>
      </c>
      <c r="K22" s="236" t="s">
        <v>1169</v>
      </c>
      <c r="L22" s="236" t="s">
        <v>1169</v>
      </c>
      <c r="M22" s="236">
        <v>5</v>
      </c>
      <c r="N22" s="236" t="s">
        <v>1169</v>
      </c>
      <c r="O22" s="60"/>
      <c r="P22" s="60"/>
    </row>
    <row r="23" spans="1:16" ht="15" x14ac:dyDescent="0.2">
      <c r="A23" s="60" t="s">
        <v>165</v>
      </c>
      <c r="B23" s="236">
        <v>105</v>
      </c>
      <c r="C23" s="236">
        <v>7</v>
      </c>
      <c r="D23" s="236">
        <v>7</v>
      </c>
      <c r="E23" s="236">
        <v>9</v>
      </c>
      <c r="F23" s="236">
        <v>11</v>
      </c>
      <c r="G23" s="236">
        <v>8</v>
      </c>
      <c r="H23" s="169">
        <v>9</v>
      </c>
      <c r="I23" s="169">
        <v>5</v>
      </c>
      <c r="J23" s="236">
        <v>5</v>
      </c>
      <c r="K23" s="236">
        <v>9</v>
      </c>
      <c r="L23" s="236">
        <v>9</v>
      </c>
      <c r="M23" s="236">
        <v>10</v>
      </c>
      <c r="N23" s="236" t="s">
        <v>1169</v>
      </c>
      <c r="O23" s="60"/>
      <c r="P23" s="60"/>
    </row>
    <row r="24" spans="1:16" ht="15" x14ac:dyDescent="0.2">
      <c r="A24" s="60" t="s">
        <v>166</v>
      </c>
      <c r="B24" s="236">
        <v>0</v>
      </c>
      <c r="C24" s="236">
        <v>0</v>
      </c>
      <c r="D24" s="236">
        <v>0</v>
      </c>
      <c r="E24" s="236">
        <v>0</v>
      </c>
      <c r="F24" s="236">
        <v>0</v>
      </c>
      <c r="G24" s="236">
        <v>0</v>
      </c>
      <c r="H24" s="236">
        <v>0</v>
      </c>
      <c r="I24" s="236">
        <v>0</v>
      </c>
      <c r="J24" s="236">
        <v>0</v>
      </c>
      <c r="K24" s="236">
        <v>0</v>
      </c>
      <c r="L24" s="236">
        <v>0</v>
      </c>
      <c r="M24" s="236" t="s">
        <v>1169</v>
      </c>
      <c r="N24" s="236">
        <v>0</v>
      </c>
      <c r="O24" s="60"/>
      <c r="P24" s="60"/>
    </row>
    <row r="25" spans="1:16" ht="15" x14ac:dyDescent="0.2">
      <c r="A25" s="60" t="s">
        <v>964</v>
      </c>
      <c r="B25" s="236">
        <v>0</v>
      </c>
      <c r="C25" s="236">
        <v>0</v>
      </c>
      <c r="D25" s="236">
        <v>0</v>
      </c>
      <c r="E25" s="236">
        <v>0</v>
      </c>
      <c r="F25" s="236">
        <v>0</v>
      </c>
      <c r="G25" s="236">
        <v>0</v>
      </c>
      <c r="H25" s="169">
        <v>0</v>
      </c>
      <c r="I25" s="169">
        <v>0</v>
      </c>
      <c r="J25" s="276">
        <v>0</v>
      </c>
      <c r="K25" s="276">
        <v>0</v>
      </c>
      <c r="L25" s="276">
        <v>0</v>
      </c>
      <c r="M25" s="276">
        <v>0</v>
      </c>
      <c r="N25" s="236">
        <v>0</v>
      </c>
      <c r="O25" s="60"/>
      <c r="P25" s="60"/>
    </row>
    <row r="26" spans="1:16" ht="15" customHeight="1" x14ac:dyDescent="0.2">
      <c r="A26" s="60" t="s">
        <v>167</v>
      </c>
      <c r="B26" s="236">
        <v>194</v>
      </c>
      <c r="C26" s="236">
        <v>7</v>
      </c>
      <c r="D26" s="236">
        <v>10</v>
      </c>
      <c r="E26" s="236">
        <v>6</v>
      </c>
      <c r="F26" s="236">
        <v>9</v>
      </c>
      <c r="G26" s="236">
        <v>6</v>
      </c>
      <c r="H26" s="169">
        <v>7</v>
      </c>
      <c r="I26" s="169">
        <v>6</v>
      </c>
      <c r="J26" s="236">
        <v>5</v>
      </c>
      <c r="K26" s="236" t="s">
        <v>1169</v>
      </c>
      <c r="L26" s="236" t="s">
        <v>1169</v>
      </c>
      <c r="M26" s="236">
        <v>5</v>
      </c>
      <c r="N26" s="236" t="s">
        <v>1169</v>
      </c>
      <c r="O26" s="60"/>
      <c r="P26" s="60"/>
    </row>
    <row r="27" spans="1:16" ht="15" x14ac:dyDescent="0.2">
      <c r="A27" s="60" t="s">
        <v>168</v>
      </c>
      <c r="B27" s="236">
        <v>1134</v>
      </c>
      <c r="C27" s="236">
        <v>35</v>
      </c>
      <c r="D27" s="236">
        <v>30</v>
      </c>
      <c r="E27" s="236">
        <v>24</v>
      </c>
      <c r="F27" s="236">
        <v>24</v>
      </c>
      <c r="G27" s="236">
        <v>20</v>
      </c>
      <c r="H27" s="169">
        <v>20</v>
      </c>
      <c r="I27" s="169">
        <v>24</v>
      </c>
      <c r="J27" s="236">
        <v>22</v>
      </c>
      <c r="K27" s="236">
        <v>23</v>
      </c>
      <c r="L27" s="236">
        <v>23</v>
      </c>
      <c r="M27" s="236">
        <v>22</v>
      </c>
      <c r="N27" s="236">
        <v>18</v>
      </c>
      <c r="O27" s="60"/>
      <c r="P27" s="60"/>
    </row>
    <row r="28" spans="1:16" ht="15" x14ac:dyDescent="0.2">
      <c r="A28" s="60" t="s">
        <v>913</v>
      </c>
      <c r="B28" s="236">
        <v>0</v>
      </c>
      <c r="C28" s="236">
        <v>0</v>
      </c>
      <c r="D28" s="236">
        <v>0</v>
      </c>
      <c r="E28" s="236">
        <v>0</v>
      </c>
      <c r="F28" s="236">
        <v>0</v>
      </c>
      <c r="G28" s="236">
        <v>0</v>
      </c>
      <c r="H28" s="169">
        <v>0</v>
      </c>
      <c r="I28" s="169">
        <v>0</v>
      </c>
      <c r="J28" s="276">
        <v>0</v>
      </c>
      <c r="K28" s="276">
        <v>0</v>
      </c>
      <c r="L28" s="276">
        <v>0</v>
      </c>
      <c r="M28" s="276">
        <v>0</v>
      </c>
      <c r="N28" s="236">
        <v>0</v>
      </c>
      <c r="O28" s="60"/>
      <c r="P28" s="60"/>
    </row>
    <row r="29" spans="1:16" ht="15" x14ac:dyDescent="0.2">
      <c r="A29" s="60" t="s">
        <v>252</v>
      </c>
      <c r="B29" s="236">
        <v>66</v>
      </c>
      <c r="C29" s="236" t="s">
        <v>1169</v>
      </c>
      <c r="D29" s="236">
        <v>5</v>
      </c>
      <c r="E29" s="236">
        <v>6</v>
      </c>
      <c r="F29" s="236" t="s">
        <v>1169</v>
      </c>
      <c r="G29" s="236" t="s">
        <v>1169</v>
      </c>
      <c r="H29" s="236" t="s">
        <v>1169</v>
      </c>
      <c r="I29" s="236" t="s">
        <v>1169</v>
      </c>
      <c r="J29" s="236" t="s">
        <v>1169</v>
      </c>
      <c r="K29" s="236" t="s">
        <v>1169</v>
      </c>
      <c r="L29" s="236" t="s">
        <v>1169</v>
      </c>
      <c r="M29" s="236" t="s">
        <v>1169</v>
      </c>
      <c r="N29" s="236" t="s">
        <v>1169</v>
      </c>
      <c r="O29" s="60"/>
      <c r="P29" s="60"/>
    </row>
    <row r="30" spans="1:16" ht="15" x14ac:dyDescent="0.2">
      <c r="A30" s="60" t="s">
        <v>171</v>
      </c>
      <c r="B30" s="236">
        <v>383</v>
      </c>
      <c r="C30" s="236">
        <v>12</v>
      </c>
      <c r="D30" s="236">
        <v>10</v>
      </c>
      <c r="E30" s="236">
        <v>9</v>
      </c>
      <c r="F30" s="236">
        <v>8</v>
      </c>
      <c r="G30" s="236">
        <v>8</v>
      </c>
      <c r="H30" s="169">
        <v>6</v>
      </c>
      <c r="I30" s="169" t="s">
        <v>1169</v>
      </c>
      <c r="J30" s="236">
        <v>5</v>
      </c>
      <c r="K30" s="236">
        <v>5</v>
      </c>
      <c r="L30" s="236" t="s">
        <v>1169</v>
      </c>
      <c r="M30" s="236">
        <v>9</v>
      </c>
      <c r="N30" s="236">
        <v>7</v>
      </c>
      <c r="O30" s="60"/>
      <c r="P30" s="60"/>
    </row>
    <row r="31" spans="1:16" ht="15.75" customHeight="1" x14ac:dyDescent="0.2">
      <c r="A31" s="60" t="s">
        <v>172</v>
      </c>
      <c r="B31" s="236">
        <v>0</v>
      </c>
      <c r="C31" s="236" t="s">
        <v>1169</v>
      </c>
      <c r="D31" s="236" t="s">
        <v>1169</v>
      </c>
      <c r="E31" s="236" t="s">
        <v>1169</v>
      </c>
      <c r="F31" s="236" t="s">
        <v>1169</v>
      </c>
      <c r="G31" s="236" t="s">
        <v>1169</v>
      </c>
      <c r="H31" s="236" t="s">
        <v>1169</v>
      </c>
      <c r="I31" s="169">
        <v>0</v>
      </c>
      <c r="J31" s="236">
        <v>0</v>
      </c>
      <c r="K31" s="236">
        <v>0</v>
      </c>
      <c r="L31" s="236">
        <v>0</v>
      </c>
      <c r="M31" s="236">
        <v>0</v>
      </c>
      <c r="N31" s="236">
        <v>0</v>
      </c>
      <c r="O31" s="60"/>
      <c r="P31" s="60"/>
    </row>
    <row r="32" spans="1:16" ht="15" x14ac:dyDescent="0.2">
      <c r="A32" s="60" t="s">
        <v>965</v>
      </c>
      <c r="B32" s="236">
        <v>0</v>
      </c>
      <c r="C32" s="236">
        <v>0</v>
      </c>
      <c r="D32" s="236">
        <v>0</v>
      </c>
      <c r="E32" s="236">
        <v>0</v>
      </c>
      <c r="F32" s="236">
        <v>0</v>
      </c>
      <c r="G32" s="236">
        <v>0</v>
      </c>
      <c r="H32" s="169">
        <v>0</v>
      </c>
      <c r="I32" s="169">
        <v>0</v>
      </c>
      <c r="J32" s="276">
        <v>0</v>
      </c>
      <c r="K32" s="276">
        <v>0</v>
      </c>
      <c r="L32" s="276">
        <v>0</v>
      </c>
      <c r="M32" s="276">
        <v>0</v>
      </c>
      <c r="N32" s="236">
        <v>0</v>
      </c>
      <c r="O32" s="60"/>
      <c r="P32" s="60"/>
    </row>
    <row r="33" spans="1:16" ht="15" x14ac:dyDescent="0.2">
      <c r="A33" s="60" t="s">
        <v>174</v>
      </c>
      <c r="B33" s="236">
        <v>123</v>
      </c>
      <c r="C33" s="236" t="s">
        <v>1169</v>
      </c>
      <c r="D33" s="236" t="s">
        <v>1169</v>
      </c>
      <c r="E33" s="236" t="s">
        <v>1169</v>
      </c>
      <c r="F33" s="236" t="s">
        <v>1169</v>
      </c>
      <c r="G33" s="236" t="s">
        <v>1169</v>
      </c>
      <c r="H33" s="236" t="s">
        <v>1169</v>
      </c>
      <c r="I33" s="236" t="s">
        <v>1169</v>
      </c>
      <c r="J33" s="236" t="s">
        <v>1169</v>
      </c>
      <c r="K33" s="236">
        <v>0</v>
      </c>
      <c r="L33" s="236" t="s">
        <v>1169</v>
      </c>
      <c r="M33" s="236">
        <v>6</v>
      </c>
      <c r="N33" s="236">
        <v>6</v>
      </c>
      <c r="O33" s="60"/>
      <c r="P33" s="60"/>
    </row>
    <row r="34" spans="1:16" ht="15" x14ac:dyDescent="0.2">
      <c r="A34" s="60" t="s">
        <v>175</v>
      </c>
      <c r="B34" s="236">
        <v>493</v>
      </c>
      <c r="C34" s="236">
        <v>33</v>
      </c>
      <c r="D34" s="236">
        <v>33</v>
      </c>
      <c r="E34" s="236">
        <v>31</v>
      </c>
      <c r="F34" s="236">
        <v>30</v>
      </c>
      <c r="G34" s="236">
        <v>26</v>
      </c>
      <c r="H34" s="169">
        <v>18</v>
      </c>
      <c r="I34" s="169">
        <v>24</v>
      </c>
      <c r="J34" s="236">
        <v>18</v>
      </c>
      <c r="K34" s="236">
        <v>21</v>
      </c>
      <c r="L34" s="236">
        <v>20</v>
      </c>
      <c r="M34" s="236">
        <v>20</v>
      </c>
      <c r="N34" s="236">
        <v>15</v>
      </c>
      <c r="O34" s="60"/>
      <c r="P34" s="60"/>
    </row>
    <row r="35" spans="1:16" ht="15" x14ac:dyDescent="0.2">
      <c r="A35" s="60" t="s">
        <v>176</v>
      </c>
      <c r="B35" s="236">
        <v>26</v>
      </c>
      <c r="C35" s="236">
        <v>8</v>
      </c>
      <c r="D35" s="236" t="s">
        <v>1169</v>
      </c>
      <c r="E35" s="236">
        <v>6</v>
      </c>
      <c r="F35" s="236">
        <v>5</v>
      </c>
      <c r="G35" s="236">
        <v>5</v>
      </c>
      <c r="H35" s="169">
        <v>6</v>
      </c>
      <c r="I35" s="169" t="s">
        <v>1169</v>
      </c>
      <c r="J35" s="236" t="s">
        <v>1169</v>
      </c>
      <c r="K35" s="236" t="s">
        <v>1169</v>
      </c>
      <c r="L35" s="236" t="s">
        <v>1169</v>
      </c>
      <c r="M35" s="236" t="s">
        <v>1169</v>
      </c>
      <c r="N35" s="236" t="s">
        <v>1169</v>
      </c>
      <c r="O35" s="60"/>
      <c r="P35" s="60"/>
    </row>
    <row r="36" spans="1:16" ht="19.5" customHeight="1" x14ac:dyDescent="0.2">
      <c r="A36" s="60" t="s">
        <v>177</v>
      </c>
      <c r="B36" s="236">
        <v>238</v>
      </c>
      <c r="C36" s="236">
        <v>11</v>
      </c>
      <c r="D36" s="236">
        <v>12</v>
      </c>
      <c r="E36" s="236">
        <v>11</v>
      </c>
      <c r="F36" s="236">
        <v>14</v>
      </c>
      <c r="G36" s="236">
        <v>13</v>
      </c>
      <c r="H36" s="169">
        <v>13</v>
      </c>
      <c r="I36" s="169">
        <v>7</v>
      </c>
      <c r="J36" s="236">
        <v>6</v>
      </c>
      <c r="K36" s="236">
        <v>7</v>
      </c>
      <c r="L36" s="236" t="s">
        <v>1169</v>
      </c>
      <c r="M36" s="236" t="s">
        <v>1169</v>
      </c>
      <c r="N36" s="236" t="s">
        <v>1169</v>
      </c>
      <c r="O36" s="60"/>
      <c r="P36" s="60"/>
    </row>
    <row r="37" spans="1:16" ht="15" x14ac:dyDescent="0.2">
      <c r="A37" s="60" t="s">
        <v>178</v>
      </c>
      <c r="B37" s="236">
        <v>408</v>
      </c>
      <c r="C37" s="236">
        <v>8</v>
      </c>
      <c r="D37" s="236">
        <v>9</v>
      </c>
      <c r="E37" s="236">
        <v>16</v>
      </c>
      <c r="F37" s="236">
        <v>9</v>
      </c>
      <c r="G37" s="236">
        <v>14</v>
      </c>
      <c r="H37" s="169">
        <v>10</v>
      </c>
      <c r="I37" s="169">
        <v>8</v>
      </c>
      <c r="J37" s="236">
        <v>7</v>
      </c>
      <c r="K37" s="236">
        <v>10</v>
      </c>
      <c r="L37" s="236">
        <v>14</v>
      </c>
      <c r="M37" s="236">
        <v>14</v>
      </c>
      <c r="N37" s="236">
        <v>8</v>
      </c>
      <c r="O37" s="60"/>
      <c r="P37" s="60"/>
    </row>
    <row r="38" spans="1:16" ht="19.5" customHeight="1" x14ac:dyDescent="0.2">
      <c r="A38" s="112" t="s">
        <v>179</v>
      </c>
      <c r="B38" s="236">
        <v>7684</v>
      </c>
      <c r="C38" s="236">
        <v>233</v>
      </c>
      <c r="D38" s="236">
        <v>217</v>
      </c>
      <c r="E38" s="236">
        <v>216</v>
      </c>
      <c r="F38" s="236">
        <v>204</v>
      </c>
      <c r="G38" s="236">
        <v>190</v>
      </c>
      <c r="H38" s="169">
        <v>175</v>
      </c>
      <c r="I38" s="169">
        <v>157</v>
      </c>
      <c r="J38" s="236">
        <v>142</v>
      </c>
      <c r="K38" s="236">
        <v>149</v>
      </c>
      <c r="L38" s="236">
        <v>156</v>
      </c>
      <c r="M38" s="236">
        <v>172</v>
      </c>
      <c r="N38" s="236">
        <v>139</v>
      </c>
      <c r="O38" s="60"/>
      <c r="P38" s="60"/>
    </row>
    <row r="39" spans="1:16" ht="15" x14ac:dyDescent="0.2">
      <c r="A39" s="60"/>
      <c r="B39" s="60"/>
      <c r="C39" s="60"/>
      <c r="D39" s="60"/>
      <c r="E39" s="60"/>
      <c r="F39" s="60"/>
      <c r="G39" s="60"/>
      <c r="H39" s="60"/>
      <c r="I39" s="60"/>
      <c r="J39" s="60"/>
      <c r="K39" s="60"/>
      <c r="L39" s="60"/>
      <c r="M39" s="60"/>
      <c r="N39" s="60"/>
      <c r="O39" s="60"/>
      <c r="P39" s="60"/>
    </row>
    <row r="40" spans="1:16" ht="15" x14ac:dyDescent="0.2">
      <c r="A40" s="60"/>
      <c r="B40" s="60"/>
      <c r="C40" s="60"/>
      <c r="D40" s="60"/>
      <c r="E40" s="60"/>
      <c r="F40" s="60"/>
      <c r="G40" s="60"/>
      <c r="H40" s="60"/>
      <c r="I40" s="60"/>
      <c r="J40" s="60"/>
      <c r="K40" s="60"/>
      <c r="L40" s="60"/>
      <c r="M40" s="60"/>
      <c r="N40" s="60"/>
      <c r="O40" s="60"/>
      <c r="P40" s="60"/>
    </row>
    <row r="41" spans="1:16" ht="18" x14ac:dyDescent="0.25">
      <c r="A41" s="108" t="s">
        <v>1094</v>
      </c>
      <c r="B41" s="60"/>
      <c r="C41" s="60"/>
      <c r="D41" s="60"/>
      <c r="E41" s="60"/>
      <c r="F41" s="60"/>
      <c r="G41" s="60"/>
      <c r="H41" s="60"/>
      <c r="I41" s="60"/>
      <c r="J41" s="60"/>
      <c r="K41" s="60"/>
      <c r="L41" s="60"/>
      <c r="M41" s="60"/>
      <c r="N41" s="60"/>
      <c r="O41" s="60"/>
      <c r="P41" s="60"/>
    </row>
    <row r="42" spans="1:16" ht="15" x14ac:dyDescent="0.2">
      <c r="A42" s="245" t="s">
        <v>1105</v>
      </c>
      <c r="B42" s="218" t="s">
        <v>886</v>
      </c>
      <c r="C42" s="218" t="s">
        <v>887</v>
      </c>
      <c r="D42" s="218" t="s">
        <v>888</v>
      </c>
      <c r="E42" s="218" t="s">
        <v>889</v>
      </c>
      <c r="F42" s="218" t="s">
        <v>232</v>
      </c>
      <c r="G42" s="104" t="s">
        <v>220</v>
      </c>
      <c r="H42" s="104" t="s">
        <v>229</v>
      </c>
      <c r="I42" s="218" t="s">
        <v>789</v>
      </c>
      <c r="J42" s="218" t="s">
        <v>790</v>
      </c>
      <c r="K42" s="218" t="s">
        <v>319</v>
      </c>
      <c r="L42" s="218" t="s">
        <v>421</v>
      </c>
      <c r="M42" s="218" t="s">
        <v>644</v>
      </c>
      <c r="N42" s="60"/>
      <c r="O42" s="60"/>
      <c r="P42" s="60"/>
    </row>
    <row r="43" spans="1:16" ht="15" x14ac:dyDescent="0.2">
      <c r="A43" s="112" t="s">
        <v>149</v>
      </c>
      <c r="B43" s="247">
        <v>0</v>
      </c>
      <c r="C43" s="247" t="s">
        <v>1169</v>
      </c>
      <c r="D43" s="247" t="s">
        <v>1169</v>
      </c>
      <c r="E43" s="247" t="s">
        <v>1169</v>
      </c>
      <c r="F43" s="247">
        <v>0</v>
      </c>
      <c r="G43" s="259" t="s">
        <v>1169</v>
      </c>
      <c r="H43" s="259" t="s">
        <v>1169</v>
      </c>
      <c r="I43" s="247">
        <v>0</v>
      </c>
      <c r="J43" s="247">
        <v>0</v>
      </c>
      <c r="K43" s="247">
        <v>0</v>
      </c>
      <c r="L43" s="247">
        <v>0</v>
      </c>
      <c r="M43" s="249">
        <v>0</v>
      </c>
      <c r="N43" s="60"/>
      <c r="O43" s="60"/>
      <c r="P43" s="60"/>
    </row>
    <row r="44" spans="1:16" ht="15" x14ac:dyDescent="0.2">
      <c r="A44" s="60" t="s">
        <v>150</v>
      </c>
      <c r="B44" s="247">
        <v>3.8297872340425529</v>
      </c>
      <c r="C44" s="247">
        <v>2.9411764705882351</v>
      </c>
      <c r="D44" s="247">
        <v>2</v>
      </c>
      <c r="E44" s="247">
        <v>3</v>
      </c>
      <c r="F44" s="247">
        <v>1.9379844961240309</v>
      </c>
      <c r="G44" s="259" t="s">
        <v>1169</v>
      </c>
      <c r="H44" s="259" t="s">
        <v>1169</v>
      </c>
      <c r="I44" s="247" t="s">
        <v>1169</v>
      </c>
      <c r="J44" s="247" t="s">
        <v>1169</v>
      </c>
      <c r="K44" s="247" t="s">
        <v>1169</v>
      </c>
      <c r="L44" s="247" t="s">
        <v>1169</v>
      </c>
      <c r="M44" s="249" t="s">
        <v>1169</v>
      </c>
      <c r="N44" s="60"/>
      <c r="O44" s="60"/>
      <c r="P44" s="60"/>
    </row>
    <row r="45" spans="1:16" ht="15" x14ac:dyDescent="0.2">
      <c r="A45" s="60" t="s">
        <v>151</v>
      </c>
      <c r="B45" s="247">
        <v>100</v>
      </c>
      <c r="C45" s="247">
        <v>100</v>
      </c>
      <c r="D45" s="247">
        <v>100</v>
      </c>
      <c r="E45" s="247">
        <v>100</v>
      </c>
      <c r="F45" s="247">
        <v>100</v>
      </c>
      <c r="G45" s="259">
        <v>100</v>
      </c>
      <c r="H45" s="259">
        <v>100</v>
      </c>
      <c r="I45" s="247">
        <v>100</v>
      </c>
      <c r="J45" s="247">
        <v>100</v>
      </c>
      <c r="K45" s="247">
        <v>100</v>
      </c>
      <c r="L45" s="247">
        <v>100</v>
      </c>
      <c r="M45" s="249">
        <v>100</v>
      </c>
      <c r="N45" s="60"/>
      <c r="O45" s="60"/>
      <c r="P45" s="60"/>
    </row>
    <row r="46" spans="1:16" ht="15" x14ac:dyDescent="0.2">
      <c r="A46" s="60" t="s">
        <v>250</v>
      </c>
      <c r="B46" s="247" t="s">
        <v>1169</v>
      </c>
      <c r="C46" s="247" t="s">
        <v>1169</v>
      </c>
      <c r="D46" s="247" t="s">
        <v>1169</v>
      </c>
      <c r="E46" s="247" t="s">
        <v>1169</v>
      </c>
      <c r="F46" s="247" t="s">
        <v>1169</v>
      </c>
      <c r="G46" s="247" t="s">
        <v>1169</v>
      </c>
      <c r="H46" s="247" t="s">
        <v>1169</v>
      </c>
      <c r="I46" s="247" t="s">
        <v>1169</v>
      </c>
      <c r="J46" s="247" t="s">
        <v>1169</v>
      </c>
      <c r="K46" s="247" t="s">
        <v>1169</v>
      </c>
      <c r="L46" s="247" t="s">
        <v>1169</v>
      </c>
      <c r="M46" s="247" t="s">
        <v>1169</v>
      </c>
      <c r="N46" s="60"/>
      <c r="O46" s="60"/>
      <c r="P46" s="60"/>
    </row>
    <row r="47" spans="1:16" ht="15" x14ac:dyDescent="0.2">
      <c r="A47" s="60" t="s">
        <v>249</v>
      </c>
      <c r="B47" s="247" t="s">
        <v>1169</v>
      </c>
      <c r="C47" s="247" t="s">
        <v>1169</v>
      </c>
      <c r="D47" s="247">
        <v>1</v>
      </c>
      <c r="E47" s="247" t="s">
        <v>1169</v>
      </c>
      <c r="F47" s="247">
        <v>0.77881619937694702</v>
      </c>
      <c r="G47" s="259">
        <v>1</v>
      </c>
      <c r="H47" s="259" t="s">
        <v>1169</v>
      </c>
      <c r="I47" s="247">
        <v>0.94899999999999995</v>
      </c>
      <c r="J47" s="247" t="s">
        <v>1169</v>
      </c>
      <c r="K47" s="247" t="s">
        <v>1169</v>
      </c>
      <c r="L47" s="247" t="s">
        <v>1169</v>
      </c>
      <c r="M47" s="249" t="s">
        <v>1169</v>
      </c>
      <c r="N47" s="60"/>
      <c r="O47" s="60"/>
      <c r="P47" s="60"/>
    </row>
    <row r="48" spans="1:16" ht="15" x14ac:dyDescent="0.2">
      <c r="A48" s="60" t="s">
        <v>153</v>
      </c>
      <c r="B48" s="247" t="s">
        <v>1169</v>
      </c>
      <c r="C48" s="247" t="s">
        <v>1169</v>
      </c>
      <c r="D48" s="247" t="s">
        <v>1169</v>
      </c>
      <c r="E48" s="247" t="s">
        <v>1169</v>
      </c>
      <c r="F48" s="247" t="s">
        <v>1169</v>
      </c>
      <c r="G48" s="247" t="s">
        <v>1169</v>
      </c>
      <c r="H48" s="247" t="s">
        <v>1169</v>
      </c>
      <c r="I48" s="247" t="s">
        <v>1169</v>
      </c>
      <c r="J48" s="247" t="s">
        <v>1169</v>
      </c>
      <c r="K48" s="247" t="s">
        <v>1169</v>
      </c>
      <c r="L48" s="247" t="s">
        <v>1169</v>
      </c>
      <c r="M48" s="247" t="s">
        <v>1169</v>
      </c>
      <c r="N48" s="60"/>
      <c r="O48" s="60"/>
      <c r="P48" s="60"/>
    </row>
    <row r="49" spans="1:16" ht="15" x14ac:dyDescent="0.2">
      <c r="A49" s="60" t="s">
        <v>251</v>
      </c>
      <c r="B49" s="247" t="s">
        <v>1169</v>
      </c>
      <c r="C49" s="247">
        <v>0</v>
      </c>
      <c r="D49" s="247">
        <v>0</v>
      </c>
      <c r="E49" s="247">
        <v>0</v>
      </c>
      <c r="F49" s="247">
        <v>0</v>
      </c>
      <c r="G49" s="259">
        <v>0</v>
      </c>
      <c r="H49" s="259">
        <v>0</v>
      </c>
      <c r="I49" s="247">
        <v>0</v>
      </c>
      <c r="J49" s="247">
        <v>0</v>
      </c>
      <c r="K49" s="247">
        <v>0</v>
      </c>
      <c r="L49" s="247">
        <v>0</v>
      </c>
      <c r="M49" s="249">
        <v>0</v>
      </c>
      <c r="N49" s="60"/>
      <c r="O49" s="60"/>
      <c r="P49" s="60"/>
    </row>
    <row r="50" spans="1:16" ht="15" x14ac:dyDescent="0.2">
      <c r="A50" s="60" t="s">
        <v>155</v>
      </c>
      <c r="B50" s="247">
        <v>0</v>
      </c>
      <c r="C50" s="247">
        <v>0</v>
      </c>
      <c r="D50" s="247">
        <v>0</v>
      </c>
      <c r="E50" s="247">
        <v>0</v>
      </c>
      <c r="F50" s="247">
        <v>0</v>
      </c>
      <c r="G50" s="259">
        <v>0</v>
      </c>
      <c r="H50" s="259">
        <v>0</v>
      </c>
      <c r="I50" s="247">
        <v>0</v>
      </c>
      <c r="J50" s="247">
        <v>0</v>
      </c>
      <c r="K50" s="247">
        <v>0</v>
      </c>
      <c r="L50" s="247" t="s">
        <v>1169</v>
      </c>
      <c r="M50" s="249">
        <v>0</v>
      </c>
      <c r="N50" s="60"/>
      <c r="O50" s="60"/>
      <c r="P50" s="60"/>
    </row>
    <row r="51" spans="1:16" ht="15" x14ac:dyDescent="0.2">
      <c r="A51" s="60" t="s">
        <v>156</v>
      </c>
      <c r="B51" s="247">
        <v>2.8708133971291865</v>
      </c>
      <c r="C51" s="247">
        <v>3.4482758620689653</v>
      </c>
      <c r="D51" s="247">
        <v>5</v>
      </c>
      <c r="E51" s="247">
        <v>4</v>
      </c>
      <c r="F51" s="247">
        <v>2.766798418972332</v>
      </c>
      <c r="G51" s="259">
        <v>3</v>
      </c>
      <c r="H51" s="259">
        <v>2.9900332225913622</v>
      </c>
      <c r="I51" s="247">
        <v>3.0670000000000002</v>
      </c>
      <c r="J51" s="247">
        <v>1.9390000000000001</v>
      </c>
      <c r="K51" s="247">
        <v>1.837</v>
      </c>
      <c r="L51" s="247">
        <v>1.214</v>
      </c>
      <c r="M51" s="249" t="s">
        <v>1169</v>
      </c>
      <c r="N51" s="60"/>
      <c r="O51" s="60"/>
      <c r="P51" s="60"/>
    </row>
    <row r="52" spans="1:16" ht="15" x14ac:dyDescent="0.2">
      <c r="A52" s="60" t="s">
        <v>157</v>
      </c>
      <c r="B52" s="247">
        <v>7.4074074074074066</v>
      </c>
      <c r="C52" s="247">
        <v>6.5693430656934311</v>
      </c>
      <c r="D52" s="247">
        <v>5</v>
      </c>
      <c r="E52" s="247">
        <v>4</v>
      </c>
      <c r="F52" s="247">
        <v>4.3715846994535523</v>
      </c>
      <c r="G52" s="259">
        <v>4</v>
      </c>
      <c r="H52" s="259" t="s">
        <v>1169</v>
      </c>
      <c r="I52" s="247" t="s">
        <v>1169</v>
      </c>
      <c r="J52" s="247" t="s">
        <v>1169</v>
      </c>
      <c r="K52" s="247">
        <v>3.2970000000000002</v>
      </c>
      <c r="L52" s="247">
        <v>3.141</v>
      </c>
      <c r="M52" s="249">
        <v>3.7040000000000002</v>
      </c>
      <c r="N52" s="60"/>
      <c r="O52" s="60"/>
      <c r="P52" s="60"/>
    </row>
    <row r="53" spans="1:16" ht="15" x14ac:dyDescent="0.2">
      <c r="A53" s="60" t="s">
        <v>158</v>
      </c>
      <c r="B53" s="247">
        <v>100</v>
      </c>
      <c r="C53" s="247">
        <v>100</v>
      </c>
      <c r="D53" s="247">
        <v>100</v>
      </c>
      <c r="E53" s="247">
        <v>100</v>
      </c>
      <c r="F53" s="247">
        <v>100</v>
      </c>
      <c r="G53" s="259">
        <v>100</v>
      </c>
      <c r="H53" s="259">
        <v>100</v>
      </c>
      <c r="I53" s="247">
        <v>100</v>
      </c>
      <c r="J53" s="247">
        <v>100</v>
      </c>
      <c r="K53" s="247" t="s">
        <v>1169</v>
      </c>
      <c r="L53" s="247">
        <v>100</v>
      </c>
      <c r="M53" s="249" t="s">
        <v>1169</v>
      </c>
      <c r="N53" s="60"/>
      <c r="O53" s="60"/>
      <c r="P53" s="60"/>
    </row>
    <row r="54" spans="1:16" ht="15" x14ac:dyDescent="0.2">
      <c r="A54" s="60" t="s">
        <v>159</v>
      </c>
      <c r="B54" s="247">
        <v>15.841584158415841</v>
      </c>
      <c r="C54" s="247">
        <v>12.037037037037036</v>
      </c>
      <c r="D54" s="247">
        <v>7</v>
      </c>
      <c r="E54" s="247">
        <v>4</v>
      </c>
      <c r="F54" s="247" t="s">
        <v>1169</v>
      </c>
      <c r="G54" s="259">
        <v>4</v>
      </c>
      <c r="H54" s="259" t="s">
        <v>1169</v>
      </c>
      <c r="I54" s="247">
        <v>0</v>
      </c>
      <c r="J54" s="247" t="s">
        <v>1169</v>
      </c>
      <c r="K54" s="247" t="s">
        <v>1169</v>
      </c>
      <c r="L54" s="247" t="s">
        <v>1169</v>
      </c>
      <c r="M54" s="249" t="s">
        <v>1169</v>
      </c>
      <c r="N54" s="60"/>
      <c r="O54" s="60"/>
      <c r="P54" s="60"/>
    </row>
    <row r="55" spans="1:16" ht="15" x14ac:dyDescent="0.2">
      <c r="A55" s="60" t="s">
        <v>160</v>
      </c>
      <c r="B55" s="247" t="s">
        <v>1169</v>
      </c>
      <c r="C55" s="247" t="s">
        <v>1169</v>
      </c>
      <c r="D55" s="247">
        <v>3</v>
      </c>
      <c r="E55" s="247">
        <v>2</v>
      </c>
      <c r="F55" s="247">
        <v>2.5641025641025639</v>
      </c>
      <c r="G55" s="259" t="s">
        <v>1169</v>
      </c>
      <c r="H55" s="259" t="s">
        <v>1169</v>
      </c>
      <c r="I55" s="247" t="s">
        <v>1169</v>
      </c>
      <c r="J55" s="259" t="s">
        <v>1169</v>
      </c>
      <c r="K55" s="247" t="s">
        <v>1169</v>
      </c>
      <c r="L55" s="259" t="s">
        <v>1169</v>
      </c>
      <c r="M55" s="247" t="s">
        <v>1169</v>
      </c>
      <c r="N55" s="60"/>
      <c r="O55" s="60"/>
      <c r="P55" s="60"/>
    </row>
    <row r="56" spans="1:16" ht="15" x14ac:dyDescent="0.2">
      <c r="A56" s="60" t="s">
        <v>161</v>
      </c>
      <c r="B56" s="247">
        <v>7.2580645161290329</v>
      </c>
      <c r="C56" s="247">
        <v>4.6511627906976747</v>
      </c>
      <c r="D56" s="247">
        <v>6</v>
      </c>
      <c r="E56" s="247">
        <v>5</v>
      </c>
      <c r="F56" s="247">
        <v>5</v>
      </c>
      <c r="G56" s="259">
        <v>4</v>
      </c>
      <c r="H56" s="259" t="s">
        <v>1169</v>
      </c>
      <c r="I56" s="247" t="s">
        <v>1169</v>
      </c>
      <c r="J56" s="259" t="s">
        <v>1169</v>
      </c>
      <c r="K56" s="247" t="s">
        <v>1169</v>
      </c>
      <c r="L56" s="259" t="s">
        <v>1169</v>
      </c>
      <c r="M56" s="247" t="s">
        <v>1169</v>
      </c>
      <c r="N56" s="60"/>
      <c r="O56" s="60"/>
      <c r="P56" s="60"/>
    </row>
    <row r="57" spans="1:16" ht="15" x14ac:dyDescent="0.2">
      <c r="A57" s="60" t="s">
        <v>162</v>
      </c>
      <c r="B57" s="247">
        <v>0.70270270270270274</v>
      </c>
      <c r="C57" s="247">
        <v>0.34423407917383825</v>
      </c>
      <c r="D57" s="247">
        <v>1</v>
      </c>
      <c r="E57" s="247">
        <v>1</v>
      </c>
      <c r="F57" s="247">
        <v>0.42075736325385693</v>
      </c>
      <c r="G57" s="259">
        <v>1</v>
      </c>
      <c r="H57" s="259">
        <v>0.66722268557130937</v>
      </c>
      <c r="I57" s="247">
        <v>0.59499999999999997</v>
      </c>
      <c r="J57" s="247">
        <v>1.1339999999999999</v>
      </c>
      <c r="K57" s="247">
        <v>0.93700000000000006</v>
      </c>
      <c r="L57" s="247">
        <v>0.76300000000000001</v>
      </c>
      <c r="M57" s="249">
        <v>0.78400000000000003</v>
      </c>
      <c r="N57" s="60"/>
      <c r="O57" s="60"/>
      <c r="P57" s="60"/>
    </row>
    <row r="58" spans="1:16" ht="15" x14ac:dyDescent="0.2">
      <c r="A58" s="60" t="s">
        <v>163</v>
      </c>
      <c r="B58" s="247">
        <v>0</v>
      </c>
      <c r="C58" s="247">
        <v>0</v>
      </c>
      <c r="D58" s="247">
        <v>0</v>
      </c>
      <c r="E58" s="247">
        <v>0</v>
      </c>
      <c r="F58" s="247">
        <v>0</v>
      </c>
      <c r="G58" s="259">
        <v>0</v>
      </c>
      <c r="H58" s="259">
        <v>0</v>
      </c>
      <c r="I58" s="247">
        <v>0</v>
      </c>
      <c r="J58" s="247">
        <v>0</v>
      </c>
      <c r="K58" s="247">
        <v>0</v>
      </c>
      <c r="L58" s="247">
        <v>0</v>
      </c>
      <c r="M58" s="249" t="s">
        <v>1169</v>
      </c>
      <c r="N58" s="60"/>
      <c r="O58" s="60"/>
      <c r="P58" s="60"/>
    </row>
    <row r="59" spans="1:16" ht="15" x14ac:dyDescent="0.2">
      <c r="A59" s="60" t="s">
        <v>164</v>
      </c>
      <c r="B59" s="247" t="s">
        <v>1169</v>
      </c>
      <c r="C59" s="247" t="s">
        <v>1169</v>
      </c>
      <c r="D59" s="247" t="s">
        <v>1169</v>
      </c>
      <c r="E59" s="247" t="s">
        <v>1169</v>
      </c>
      <c r="F59" s="247" t="s">
        <v>1169</v>
      </c>
      <c r="G59" s="247" t="s">
        <v>1169</v>
      </c>
      <c r="H59" s="247" t="s">
        <v>1169</v>
      </c>
      <c r="I59" s="247" t="s">
        <v>1169</v>
      </c>
      <c r="J59" s="247" t="s">
        <v>1169</v>
      </c>
      <c r="K59" s="247" t="s">
        <v>1169</v>
      </c>
      <c r="L59" s="247">
        <v>2.427</v>
      </c>
      <c r="M59" s="249" t="s">
        <v>1169</v>
      </c>
      <c r="N59" s="60"/>
      <c r="O59" s="60"/>
      <c r="P59" s="60"/>
    </row>
    <row r="60" spans="1:16" ht="15" x14ac:dyDescent="0.2">
      <c r="A60" s="60" t="s">
        <v>165</v>
      </c>
      <c r="B60" s="247">
        <v>7.9545454545454541</v>
      </c>
      <c r="C60" s="247">
        <v>7.0707070707070701</v>
      </c>
      <c r="D60" s="247">
        <v>9</v>
      </c>
      <c r="E60" s="247">
        <v>9</v>
      </c>
      <c r="F60" s="247">
        <v>6.7796610169491522</v>
      </c>
      <c r="G60" s="259">
        <v>7</v>
      </c>
      <c r="H60" s="259">
        <v>4.6296296296296298</v>
      </c>
      <c r="I60" s="247">
        <v>4.7619999999999996</v>
      </c>
      <c r="J60" s="247">
        <v>9.1839999999999993</v>
      </c>
      <c r="K60" s="247">
        <v>9.375</v>
      </c>
      <c r="L60" s="247">
        <v>9.8040000000000003</v>
      </c>
      <c r="M60" s="249" t="s">
        <v>1169</v>
      </c>
      <c r="N60" s="60"/>
      <c r="O60" s="60"/>
      <c r="P60" s="60"/>
    </row>
    <row r="61" spans="1:16" ht="15" x14ac:dyDescent="0.2">
      <c r="A61" s="60" t="s">
        <v>166</v>
      </c>
      <c r="B61" s="247">
        <v>0</v>
      </c>
      <c r="C61" s="247">
        <v>0</v>
      </c>
      <c r="D61" s="247">
        <v>0</v>
      </c>
      <c r="E61" s="247">
        <v>0</v>
      </c>
      <c r="F61" s="247">
        <v>0</v>
      </c>
      <c r="G61" s="259">
        <v>0</v>
      </c>
      <c r="H61" s="259">
        <v>0</v>
      </c>
      <c r="I61" s="247">
        <v>0</v>
      </c>
      <c r="J61" s="247">
        <v>0</v>
      </c>
      <c r="K61" s="247">
        <v>0</v>
      </c>
      <c r="L61" s="247" t="s">
        <v>1169</v>
      </c>
      <c r="M61" s="249">
        <v>0</v>
      </c>
      <c r="N61" s="60"/>
      <c r="O61" s="60"/>
      <c r="P61" s="60"/>
    </row>
    <row r="62" spans="1:16" ht="15" x14ac:dyDescent="0.2">
      <c r="A62" s="60" t="s">
        <v>964</v>
      </c>
      <c r="B62" s="247">
        <v>0</v>
      </c>
      <c r="C62" s="247">
        <v>0</v>
      </c>
      <c r="D62" s="247">
        <v>0</v>
      </c>
      <c r="E62" s="247">
        <v>0</v>
      </c>
      <c r="F62" s="247">
        <v>0</v>
      </c>
      <c r="G62" s="259">
        <v>0</v>
      </c>
      <c r="H62" s="259">
        <v>0</v>
      </c>
      <c r="I62" s="247">
        <v>0</v>
      </c>
      <c r="J62" s="247">
        <v>0</v>
      </c>
      <c r="K62" s="247">
        <v>0</v>
      </c>
      <c r="L62" s="247">
        <v>0</v>
      </c>
      <c r="M62" s="249">
        <v>0</v>
      </c>
      <c r="N62" s="60"/>
      <c r="O62" s="60"/>
      <c r="P62" s="60"/>
    </row>
    <row r="63" spans="1:16" ht="15" x14ac:dyDescent="0.2">
      <c r="A63" s="60" t="s">
        <v>167</v>
      </c>
      <c r="B63" s="247">
        <v>4.2424242424242431</v>
      </c>
      <c r="C63" s="247">
        <v>5.6818181818181817</v>
      </c>
      <c r="D63" s="247">
        <v>3</v>
      </c>
      <c r="E63" s="247">
        <v>5</v>
      </c>
      <c r="F63" s="247">
        <v>3.3707865168539324</v>
      </c>
      <c r="G63" s="259">
        <v>4</v>
      </c>
      <c r="H63" s="259">
        <v>3.296703296703297</v>
      </c>
      <c r="I63" s="247">
        <v>2.6739999999999999</v>
      </c>
      <c r="J63" s="247" t="s">
        <v>1169</v>
      </c>
      <c r="K63" s="247" t="s">
        <v>1169</v>
      </c>
      <c r="L63" s="247">
        <v>2.488</v>
      </c>
      <c r="M63" s="249" t="s">
        <v>1169</v>
      </c>
      <c r="N63" s="60"/>
      <c r="O63" s="60"/>
      <c r="P63" s="60"/>
    </row>
    <row r="64" spans="1:16" ht="15" x14ac:dyDescent="0.2">
      <c r="A64" s="60" t="s">
        <v>168</v>
      </c>
      <c r="B64" s="247">
        <v>4.0603248259860791</v>
      </c>
      <c r="C64" s="247">
        <v>3.4762456546929319</v>
      </c>
      <c r="D64" s="247">
        <v>3</v>
      </c>
      <c r="E64" s="247">
        <v>3</v>
      </c>
      <c r="F64" s="247">
        <v>2.1321961620469083</v>
      </c>
      <c r="G64" s="259">
        <v>2</v>
      </c>
      <c r="H64" s="259">
        <v>2.4365482233502536</v>
      </c>
      <c r="I64" s="247">
        <v>2.0750000000000002</v>
      </c>
      <c r="J64" s="247">
        <v>2.1640000000000001</v>
      </c>
      <c r="K64" s="247">
        <v>2.1419999999999999</v>
      </c>
      <c r="L64" s="247">
        <v>2.028</v>
      </c>
      <c r="M64" s="249">
        <v>1.587</v>
      </c>
      <c r="N64" s="60"/>
      <c r="O64" s="60"/>
      <c r="P64" s="60"/>
    </row>
    <row r="65" spans="1:16" ht="15" x14ac:dyDescent="0.2">
      <c r="A65" s="60" t="s">
        <v>913</v>
      </c>
      <c r="B65" s="247">
        <v>0</v>
      </c>
      <c r="C65" s="247">
        <v>0</v>
      </c>
      <c r="D65" s="247">
        <v>0</v>
      </c>
      <c r="E65" s="247">
        <v>0</v>
      </c>
      <c r="F65" s="247">
        <v>0</v>
      </c>
      <c r="G65" s="259">
        <v>0</v>
      </c>
      <c r="H65" s="259">
        <v>0</v>
      </c>
      <c r="I65" s="247">
        <v>0</v>
      </c>
      <c r="J65" s="247">
        <v>0</v>
      </c>
      <c r="K65" s="247">
        <v>0</v>
      </c>
      <c r="L65" s="247">
        <v>0</v>
      </c>
      <c r="M65" s="249">
        <v>0</v>
      </c>
      <c r="N65" s="60"/>
      <c r="O65" s="60"/>
      <c r="P65" s="60"/>
    </row>
    <row r="66" spans="1:16" ht="15" x14ac:dyDescent="0.2">
      <c r="A66" s="60" t="s">
        <v>252</v>
      </c>
      <c r="B66" s="247" t="s">
        <v>1169</v>
      </c>
      <c r="C66" s="247">
        <v>7.4626865671641784</v>
      </c>
      <c r="D66" s="247">
        <v>9</v>
      </c>
      <c r="E66" s="247" t="s">
        <v>1169</v>
      </c>
      <c r="F66" s="247" t="s">
        <v>1169</v>
      </c>
      <c r="G66" s="247" t="s">
        <v>1169</v>
      </c>
      <c r="H66" s="247" t="s">
        <v>1169</v>
      </c>
      <c r="I66" s="247" t="s">
        <v>1169</v>
      </c>
      <c r="J66" s="247" t="s">
        <v>1169</v>
      </c>
      <c r="K66" s="247" t="s">
        <v>1169</v>
      </c>
      <c r="L66" s="247" t="s">
        <v>1169</v>
      </c>
      <c r="M66" s="247" t="s">
        <v>1169</v>
      </c>
      <c r="N66" s="60"/>
      <c r="O66" s="60"/>
      <c r="P66" s="60"/>
    </row>
    <row r="67" spans="1:16" ht="15" x14ac:dyDescent="0.2">
      <c r="A67" s="60" t="s">
        <v>171</v>
      </c>
      <c r="B67" s="247">
        <v>3.5087719298245612</v>
      </c>
      <c r="C67" s="247">
        <v>2.8901734104046244</v>
      </c>
      <c r="D67" s="247">
        <v>3</v>
      </c>
      <c r="E67" s="247">
        <v>2</v>
      </c>
      <c r="F67" s="247">
        <v>2.1917808219178081</v>
      </c>
      <c r="G67" s="259">
        <v>2</v>
      </c>
      <c r="H67" s="259" t="s">
        <v>1169</v>
      </c>
      <c r="I67" s="247">
        <v>1.2350000000000001</v>
      </c>
      <c r="J67" s="247">
        <v>1.232</v>
      </c>
      <c r="K67" s="247" t="s">
        <v>1169</v>
      </c>
      <c r="L67" s="247">
        <v>2.3319999999999999</v>
      </c>
      <c r="M67" s="249">
        <v>1.8280000000000001</v>
      </c>
      <c r="N67" s="60"/>
      <c r="O67" s="60"/>
      <c r="P67" s="60"/>
    </row>
    <row r="68" spans="1:16" ht="15" x14ac:dyDescent="0.2">
      <c r="A68" s="60" t="s">
        <v>172</v>
      </c>
      <c r="B68" s="247" t="s">
        <v>1169</v>
      </c>
      <c r="C68" s="247" t="s">
        <v>1169</v>
      </c>
      <c r="D68" s="247" t="s">
        <v>1169</v>
      </c>
      <c r="E68" s="247" t="s">
        <v>1169</v>
      </c>
      <c r="F68" s="247" t="s">
        <v>1169</v>
      </c>
      <c r="G68" s="259" t="s">
        <v>1169</v>
      </c>
      <c r="H68" s="259">
        <v>0</v>
      </c>
      <c r="I68" s="247">
        <v>0</v>
      </c>
      <c r="J68" s="247">
        <v>0</v>
      </c>
      <c r="K68" s="247">
        <v>0</v>
      </c>
      <c r="L68" s="247">
        <v>0</v>
      </c>
      <c r="M68" s="249">
        <v>0</v>
      </c>
      <c r="N68" s="60"/>
      <c r="O68" s="60"/>
      <c r="P68" s="60"/>
    </row>
    <row r="69" spans="1:16" ht="15" x14ac:dyDescent="0.2">
      <c r="A69" s="60" t="s">
        <v>965</v>
      </c>
      <c r="B69" s="247">
        <v>0</v>
      </c>
      <c r="C69" s="247">
        <v>0</v>
      </c>
      <c r="D69" s="247">
        <v>0</v>
      </c>
      <c r="E69" s="247">
        <v>0</v>
      </c>
      <c r="F69" s="247">
        <v>0</v>
      </c>
      <c r="G69" s="259">
        <v>0</v>
      </c>
      <c r="H69" s="259">
        <v>0</v>
      </c>
      <c r="I69" s="247">
        <v>0</v>
      </c>
      <c r="J69" s="247">
        <v>0</v>
      </c>
      <c r="K69" s="247">
        <v>0</v>
      </c>
      <c r="L69" s="247">
        <v>0</v>
      </c>
      <c r="M69" s="249">
        <v>0</v>
      </c>
      <c r="N69" s="60"/>
      <c r="O69" s="60"/>
      <c r="P69" s="60"/>
    </row>
    <row r="70" spans="1:16" ht="15" x14ac:dyDescent="0.2">
      <c r="A70" s="60" t="s">
        <v>174</v>
      </c>
      <c r="B70" s="247" t="s">
        <v>1169</v>
      </c>
      <c r="C70" s="247" t="s">
        <v>1169</v>
      </c>
      <c r="D70" s="247" t="s">
        <v>1169</v>
      </c>
      <c r="E70" s="247" t="s">
        <v>1169</v>
      </c>
      <c r="F70" s="247" t="s">
        <v>1169</v>
      </c>
      <c r="G70" s="247" t="s">
        <v>1169</v>
      </c>
      <c r="H70" s="247" t="s">
        <v>1169</v>
      </c>
      <c r="I70" s="247" t="s">
        <v>1169</v>
      </c>
      <c r="J70" s="247">
        <v>0</v>
      </c>
      <c r="K70" s="247" t="s">
        <v>1169</v>
      </c>
      <c r="L70" s="247">
        <v>5.2169999999999996</v>
      </c>
      <c r="M70" s="249">
        <v>4.8780000000000001</v>
      </c>
      <c r="N70" s="60"/>
      <c r="O70" s="60"/>
      <c r="P70" s="60"/>
    </row>
    <row r="71" spans="1:16" ht="15" x14ac:dyDescent="0.2">
      <c r="A71" s="60" t="s">
        <v>175</v>
      </c>
      <c r="B71" s="247">
        <v>9.3220338983050848</v>
      </c>
      <c r="C71" s="247">
        <v>9.0659340659340657</v>
      </c>
      <c r="D71" s="247">
        <v>9</v>
      </c>
      <c r="E71" s="247">
        <v>8</v>
      </c>
      <c r="F71" s="247">
        <v>7.1625344352617084</v>
      </c>
      <c r="G71" s="259">
        <v>5</v>
      </c>
      <c r="H71" s="259">
        <v>6.3324538258575203</v>
      </c>
      <c r="I71" s="247">
        <v>4.6879999999999997</v>
      </c>
      <c r="J71" s="247">
        <v>4.6459999999999999</v>
      </c>
      <c r="K71" s="247">
        <v>4.1319999999999997</v>
      </c>
      <c r="L71" s="247">
        <v>4.1840000000000002</v>
      </c>
      <c r="M71" s="249">
        <v>3.0430000000000001</v>
      </c>
      <c r="N71" s="60"/>
      <c r="O71" s="60"/>
      <c r="P71" s="60"/>
    </row>
    <row r="72" spans="1:16" ht="15" x14ac:dyDescent="0.2">
      <c r="A72" s="60" t="s">
        <v>176</v>
      </c>
      <c r="B72" s="247">
        <v>30.76923076923077</v>
      </c>
      <c r="C72" s="247" t="s">
        <v>1169</v>
      </c>
      <c r="D72" s="247">
        <v>38</v>
      </c>
      <c r="E72" s="247">
        <v>19</v>
      </c>
      <c r="F72" s="247">
        <v>20.833333333333336</v>
      </c>
      <c r="G72" s="259">
        <v>22</v>
      </c>
      <c r="H72" s="259" t="s">
        <v>1169</v>
      </c>
      <c r="I72" s="247" t="s">
        <v>1169</v>
      </c>
      <c r="J72" s="247" t="s">
        <v>1169</v>
      </c>
      <c r="K72" s="247" t="s">
        <v>1169</v>
      </c>
      <c r="L72" s="247" t="s">
        <v>1169</v>
      </c>
      <c r="M72" s="249" t="s">
        <v>1169</v>
      </c>
      <c r="N72" s="60"/>
      <c r="O72" s="60"/>
      <c r="P72" s="60"/>
    </row>
    <row r="73" spans="1:16" ht="15" x14ac:dyDescent="0.2">
      <c r="A73" s="60" t="s">
        <v>177</v>
      </c>
      <c r="B73" s="247">
        <v>6.395348837209303</v>
      </c>
      <c r="C73" s="247">
        <v>6.2176165803108807</v>
      </c>
      <c r="D73" s="247">
        <v>6</v>
      </c>
      <c r="E73" s="247">
        <v>8</v>
      </c>
      <c r="F73" s="247">
        <v>6.8783068783068781</v>
      </c>
      <c r="G73" s="259">
        <v>7</v>
      </c>
      <c r="H73" s="259">
        <v>3.7234042553191489</v>
      </c>
      <c r="I73" s="247">
        <v>3.141</v>
      </c>
      <c r="J73" s="247">
        <v>3.5</v>
      </c>
      <c r="K73" s="247" t="s">
        <v>1169</v>
      </c>
      <c r="L73" s="247" t="s">
        <v>1169</v>
      </c>
      <c r="M73" s="249" t="s">
        <v>1169</v>
      </c>
      <c r="N73" s="60"/>
      <c r="O73" s="60"/>
      <c r="P73" s="60"/>
    </row>
    <row r="74" spans="1:16" ht="15" x14ac:dyDescent="0.2">
      <c r="A74" s="60" t="s">
        <v>178</v>
      </c>
      <c r="B74" s="247">
        <v>2.8469750889679712</v>
      </c>
      <c r="C74" s="247">
        <v>2.9801324503311259</v>
      </c>
      <c r="D74" s="247">
        <v>5</v>
      </c>
      <c r="E74" s="247">
        <v>3</v>
      </c>
      <c r="F74" s="247">
        <v>4.3887147335423196</v>
      </c>
      <c r="G74" s="259">
        <v>3</v>
      </c>
      <c r="H74" s="259">
        <v>2.2922636103151861</v>
      </c>
      <c r="I74" s="247">
        <v>1.972</v>
      </c>
      <c r="J74" s="247">
        <v>2.6669999999999998</v>
      </c>
      <c r="K74" s="247">
        <v>3.44</v>
      </c>
      <c r="L74" s="247">
        <v>3.3820000000000001</v>
      </c>
      <c r="M74" s="249">
        <v>1.9610000000000001</v>
      </c>
      <c r="N74" s="60"/>
      <c r="O74" s="60"/>
      <c r="P74" s="60"/>
    </row>
    <row r="75" spans="1:16" ht="15" x14ac:dyDescent="0.2">
      <c r="A75" s="112" t="s">
        <v>179</v>
      </c>
      <c r="B75" s="247">
        <v>3.516450347117416</v>
      </c>
      <c r="C75" s="247">
        <v>3.2553255325532557</v>
      </c>
      <c r="D75" s="247">
        <v>3</v>
      </c>
      <c r="E75" s="247">
        <v>3</v>
      </c>
      <c r="F75" s="247">
        <v>2.8477218225419665</v>
      </c>
      <c r="G75" s="259">
        <v>3</v>
      </c>
      <c r="H75" s="259">
        <v>2.4116743471582183</v>
      </c>
      <c r="I75" s="247">
        <v>2.1240000000000001</v>
      </c>
      <c r="J75" s="247">
        <v>2.1280000000000001</v>
      </c>
      <c r="K75" s="247">
        <v>2.1779999999999999</v>
      </c>
      <c r="L75" s="247">
        <v>2.3029999999999999</v>
      </c>
      <c r="M75" s="249">
        <v>1.8089999999999999</v>
      </c>
      <c r="N75" s="60"/>
      <c r="O75" s="60"/>
      <c r="P75" s="60"/>
    </row>
    <row r="76" spans="1:16" ht="15" x14ac:dyDescent="0.2">
      <c r="A76" s="60"/>
      <c r="B76" s="60"/>
      <c r="C76" s="60"/>
      <c r="D76" s="60"/>
      <c r="E76" s="60"/>
      <c r="F76" s="60"/>
      <c r="G76" s="60"/>
      <c r="H76" s="60"/>
      <c r="I76" s="60"/>
      <c r="J76" s="60"/>
      <c r="K76" s="60"/>
      <c r="L76" s="60"/>
      <c r="M76" s="60"/>
      <c r="N76" s="60"/>
      <c r="O76" s="60"/>
      <c r="P76" s="60"/>
    </row>
    <row r="77" spans="1:16" ht="15" x14ac:dyDescent="0.2">
      <c r="A77" s="60"/>
      <c r="B77" s="60"/>
      <c r="C77" s="60"/>
      <c r="D77" s="60"/>
      <c r="E77" s="60"/>
      <c r="F77" s="60"/>
      <c r="G77" s="60"/>
      <c r="H77" s="60"/>
      <c r="I77" s="60"/>
      <c r="J77" s="60"/>
      <c r="K77" s="60"/>
      <c r="L77" s="60"/>
      <c r="M77" s="60"/>
      <c r="N77" s="60"/>
      <c r="O77" s="60"/>
      <c r="P77" s="60"/>
    </row>
    <row r="78" spans="1:16" ht="15" x14ac:dyDescent="0.2">
      <c r="A78" s="60"/>
      <c r="B78" s="60"/>
      <c r="C78" s="60"/>
      <c r="D78" s="60"/>
      <c r="E78" s="60"/>
      <c r="F78" s="60"/>
      <c r="G78" s="60"/>
      <c r="H78" s="60"/>
      <c r="I78" s="60"/>
      <c r="J78" s="60"/>
      <c r="K78" s="60"/>
      <c r="L78" s="60"/>
      <c r="M78" s="60"/>
      <c r="N78" s="60"/>
      <c r="O78" s="60"/>
      <c r="P78" s="60"/>
    </row>
    <row r="79" spans="1:16" ht="18" x14ac:dyDescent="0.25">
      <c r="A79" s="108" t="s">
        <v>1096</v>
      </c>
      <c r="C79" s="60"/>
      <c r="D79" s="60"/>
      <c r="E79" s="60"/>
      <c r="F79" s="60"/>
      <c r="G79" s="60"/>
      <c r="H79" s="60"/>
      <c r="I79" s="60"/>
      <c r="J79" s="60"/>
      <c r="K79" s="60"/>
      <c r="L79" s="60"/>
      <c r="M79" s="60"/>
      <c r="N79" s="60"/>
      <c r="O79" s="60"/>
      <c r="P79" s="60"/>
    </row>
    <row r="80" spans="1:16" ht="15" x14ac:dyDescent="0.2">
      <c r="A80" s="78" t="s">
        <v>674</v>
      </c>
      <c r="B80" s="78" t="s">
        <v>675</v>
      </c>
      <c r="C80" s="60"/>
      <c r="D80" s="60"/>
      <c r="E80" s="60"/>
      <c r="F80" s="60"/>
      <c r="G80" s="60"/>
      <c r="H80" s="60"/>
      <c r="I80" s="60"/>
      <c r="J80" s="60"/>
      <c r="K80" s="60"/>
      <c r="L80" s="60"/>
      <c r="M80" s="60"/>
      <c r="N80" s="60"/>
      <c r="O80" s="60"/>
      <c r="P80" s="60"/>
    </row>
    <row r="81" spans="1:16" ht="15" x14ac:dyDescent="0.2">
      <c r="A81" s="60" t="s">
        <v>676</v>
      </c>
      <c r="B81" s="112" t="s">
        <v>1095</v>
      </c>
      <c r="C81" s="60"/>
      <c r="D81" s="60"/>
      <c r="E81" s="60"/>
      <c r="F81" s="60"/>
      <c r="G81" s="60"/>
      <c r="H81" s="60"/>
      <c r="I81" s="60"/>
      <c r="J81" s="60"/>
      <c r="K81" s="60"/>
      <c r="L81" s="60"/>
      <c r="M81" s="60"/>
      <c r="N81" s="60"/>
      <c r="O81" s="60"/>
      <c r="P81" s="60"/>
    </row>
    <row r="82" spans="1:16" ht="15" x14ac:dyDescent="0.2">
      <c r="A82" s="60" t="s">
        <v>677</v>
      </c>
      <c r="B82" s="60" t="s">
        <v>963</v>
      </c>
      <c r="C82" s="60"/>
      <c r="D82" s="60"/>
      <c r="E82" s="60"/>
      <c r="F82" s="60"/>
      <c r="G82" s="60"/>
      <c r="H82" s="60"/>
      <c r="I82" s="60"/>
      <c r="J82" s="60"/>
      <c r="K82" s="60"/>
      <c r="L82" s="60"/>
      <c r="M82" s="60"/>
      <c r="N82" s="60"/>
      <c r="O82" s="60"/>
      <c r="P82" s="60"/>
    </row>
    <row r="83" spans="1:16" ht="15" x14ac:dyDescent="0.2">
      <c r="A83" s="60"/>
      <c r="B83" s="60"/>
      <c r="C83" s="60"/>
      <c r="D83" s="60"/>
      <c r="E83" s="60"/>
      <c r="F83" s="60"/>
      <c r="G83" s="60"/>
      <c r="H83" s="60"/>
      <c r="I83" s="60"/>
      <c r="J83" s="60"/>
      <c r="K83" s="60"/>
      <c r="L83" s="60"/>
      <c r="M83" s="60"/>
      <c r="N83" s="60"/>
      <c r="O83" s="60"/>
      <c r="P83" s="60"/>
    </row>
    <row r="84" spans="1:16" ht="15" x14ac:dyDescent="0.2">
      <c r="A84" s="60"/>
      <c r="B84" s="60"/>
      <c r="C84" s="60"/>
      <c r="D84" s="60"/>
      <c r="E84" s="60"/>
      <c r="F84" s="60"/>
      <c r="G84" s="60"/>
      <c r="H84" s="60"/>
      <c r="I84" s="60"/>
      <c r="J84" s="60"/>
      <c r="K84" s="60"/>
      <c r="L84" s="60"/>
      <c r="M84" s="60"/>
      <c r="N84" s="60"/>
      <c r="O84" s="60"/>
      <c r="P84" s="60"/>
    </row>
    <row r="85" spans="1:16" ht="15" x14ac:dyDescent="0.2">
      <c r="A85" s="60"/>
      <c r="B85" s="60"/>
      <c r="C85" s="60"/>
      <c r="D85" s="60"/>
      <c r="E85" s="60"/>
      <c r="F85" s="60"/>
      <c r="G85" s="60"/>
      <c r="H85" s="60"/>
      <c r="I85" s="60"/>
      <c r="J85" s="60"/>
      <c r="K85" s="60"/>
      <c r="L85" s="60"/>
      <c r="M85" s="60"/>
      <c r="N85" s="60"/>
      <c r="O85" s="60"/>
      <c r="P85" s="60"/>
    </row>
    <row r="86" spans="1:16" ht="15" x14ac:dyDescent="0.2">
      <c r="A86" s="60"/>
      <c r="B86" s="60"/>
      <c r="C86" s="60"/>
      <c r="D86" s="60"/>
      <c r="E86" s="60"/>
      <c r="F86" s="60"/>
      <c r="G86" s="60"/>
      <c r="H86" s="60"/>
      <c r="I86" s="60"/>
      <c r="J86" s="60"/>
      <c r="K86" s="60"/>
      <c r="L86" s="60"/>
      <c r="M86" s="60"/>
      <c r="N86" s="60"/>
      <c r="O86" s="60"/>
      <c r="P86" s="60"/>
    </row>
    <row r="87" spans="1:16" ht="15" x14ac:dyDescent="0.2">
      <c r="A87" s="60"/>
      <c r="B87" s="60"/>
      <c r="C87" s="60"/>
      <c r="D87" s="60"/>
      <c r="E87" s="60"/>
      <c r="F87" s="60"/>
      <c r="G87" s="60"/>
      <c r="H87" s="60"/>
      <c r="I87" s="60"/>
      <c r="J87" s="60"/>
      <c r="K87" s="60"/>
      <c r="L87" s="60"/>
      <c r="M87" s="60"/>
      <c r="N87" s="60"/>
      <c r="O87" s="60"/>
      <c r="P87" s="60"/>
    </row>
    <row r="88" spans="1:16" ht="15" x14ac:dyDescent="0.2">
      <c r="A88" s="60"/>
      <c r="B88" s="60"/>
      <c r="C88" s="60"/>
      <c r="D88" s="60"/>
      <c r="E88" s="60"/>
      <c r="F88" s="60"/>
      <c r="G88" s="60"/>
      <c r="H88" s="60"/>
      <c r="I88" s="60"/>
      <c r="J88" s="60"/>
      <c r="K88" s="60"/>
      <c r="L88" s="60"/>
      <c r="M88" s="60"/>
      <c r="N88" s="60"/>
      <c r="O88" s="60"/>
      <c r="P88" s="60"/>
    </row>
    <row r="89" spans="1:16" ht="15" x14ac:dyDescent="0.2">
      <c r="A89" s="60"/>
      <c r="B89" s="60"/>
      <c r="C89" s="60"/>
      <c r="D89" s="60"/>
      <c r="E89" s="60"/>
      <c r="F89" s="60"/>
      <c r="G89" s="60"/>
      <c r="H89" s="60"/>
      <c r="I89" s="60"/>
      <c r="J89" s="60"/>
      <c r="K89" s="60"/>
      <c r="L89" s="60"/>
      <c r="M89" s="60"/>
      <c r="N89" s="60"/>
      <c r="O89" s="60"/>
      <c r="P89" s="60"/>
    </row>
    <row r="90" spans="1:16" ht="15" x14ac:dyDescent="0.2">
      <c r="A90" s="60"/>
      <c r="B90" s="60"/>
      <c r="C90" s="60"/>
      <c r="D90" s="60"/>
      <c r="E90" s="60"/>
      <c r="F90" s="60"/>
      <c r="G90" s="60"/>
      <c r="H90" s="60"/>
      <c r="I90" s="60"/>
      <c r="J90" s="60"/>
      <c r="K90" s="60"/>
      <c r="L90" s="60"/>
      <c r="M90" s="60"/>
      <c r="N90" s="60"/>
      <c r="O90" s="60"/>
      <c r="P90" s="60"/>
    </row>
    <row r="91" spans="1:16" ht="15" x14ac:dyDescent="0.2">
      <c r="A91" s="60"/>
      <c r="B91" s="60"/>
      <c r="C91" s="60"/>
      <c r="D91" s="60"/>
      <c r="E91" s="60"/>
      <c r="F91" s="60"/>
      <c r="G91" s="60"/>
      <c r="H91" s="60"/>
      <c r="I91" s="60"/>
      <c r="J91" s="60"/>
      <c r="K91" s="60"/>
      <c r="L91" s="60"/>
      <c r="M91" s="60"/>
      <c r="N91" s="60"/>
      <c r="O91" s="60"/>
      <c r="P91" s="60"/>
    </row>
    <row r="92" spans="1:16" ht="15" x14ac:dyDescent="0.2">
      <c r="A92" s="60"/>
      <c r="B92" s="60"/>
      <c r="C92" s="60"/>
      <c r="D92" s="60"/>
      <c r="E92" s="60"/>
      <c r="F92" s="60"/>
      <c r="G92" s="60"/>
      <c r="H92" s="60"/>
      <c r="I92" s="60"/>
      <c r="J92" s="60"/>
      <c r="K92" s="60"/>
      <c r="L92" s="60"/>
      <c r="M92" s="60"/>
      <c r="N92" s="60"/>
      <c r="O92" s="60"/>
      <c r="P92" s="60"/>
    </row>
    <row r="93" spans="1:16" ht="15" x14ac:dyDescent="0.2">
      <c r="A93" s="60"/>
      <c r="B93" s="60"/>
      <c r="C93" s="60"/>
      <c r="D93" s="60"/>
      <c r="E93" s="60"/>
      <c r="F93" s="60"/>
      <c r="G93" s="60"/>
      <c r="H93" s="60"/>
      <c r="I93" s="60"/>
      <c r="J93" s="60"/>
      <c r="K93" s="60"/>
      <c r="L93" s="60"/>
      <c r="M93" s="60"/>
      <c r="N93" s="60"/>
      <c r="O93" s="60"/>
      <c r="P93" s="60"/>
    </row>
    <row r="94" spans="1:16" ht="15" x14ac:dyDescent="0.2">
      <c r="A94" s="60"/>
      <c r="B94" s="60"/>
      <c r="C94" s="60"/>
      <c r="D94" s="60"/>
      <c r="E94" s="60"/>
      <c r="F94" s="60"/>
      <c r="G94" s="60"/>
      <c r="H94" s="60"/>
      <c r="I94" s="60"/>
      <c r="J94" s="60"/>
      <c r="K94" s="60"/>
      <c r="L94" s="60"/>
      <c r="M94" s="60"/>
      <c r="N94" s="60"/>
      <c r="O94" s="60"/>
      <c r="P94" s="60"/>
    </row>
    <row r="95" spans="1:16" ht="15" x14ac:dyDescent="0.2">
      <c r="A95" s="60"/>
      <c r="B95" s="60"/>
      <c r="C95" s="60"/>
      <c r="D95" s="60"/>
      <c r="E95" s="60"/>
      <c r="F95" s="60"/>
      <c r="G95" s="60"/>
      <c r="H95" s="60"/>
      <c r="I95" s="60"/>
      <c r="J95" s="60"/>
      <c r="K95" s="60"/>
      <c r="L95" s="60"/>
      <c r="M95" s="60"/>
      <c r="N95" s="60"/>
      <c r="O95" s="60"/>
      <c r="P95" s="60"/>
    </row>
    <row r="96" spans="1:16" ht="15" x14ac:dyDescent="0.2">
      <c r="A96" s="60"/>
      <c r="C96" s="60"/>
      <c r="D96" s="60"/>
      <c r="E96" s="60"/>
      <c r="F96" s="60"/>
      <c r="G96" s="60"/>
      <c r="H96" s="60"/>
      <c r="I96" s="60"/>
      <c r="J96" s="60"/>
      <c r="K96" s="60"/>
      <c r="L96" s="60"/>
      <c r="M96" s="60"/>
      <c r="N96" s="60"/>
      <c r="O96" s="60"/>
      <c r="P96" s="60"/>
    </row>
    <row r="97" spans="1:16" ht="15" x14ac:dyDescent="0.2">
      <c r="A97" s="60"/>
      <c r="C97" s="60"/>
      <c r="D97" s="60"/>
      <c r="E97" s="60"/>
      <c r="F97" s="60"/>
      <c r="G97" s="60"/>
      <c r="H97" s="60"/>
      <c r="I97" s="60"/>
      <c r="J97" s="60"/>
      <c r="K97" s="60"/>
      <c r="L97" s="60"/>
      <c r="M97" s="60"/>
      <c r="N97" s="60"/>
      <c r="O97" s="60"/>
      <c r="P97" s="60"/>
    </row>
    <row r="98" spans="1:16" ht="15" x14ac:dyDescent="0.2">
      <c r="A98" s="60"/>
      <c r="B98" s="60"/>
      <c r="C98" s="60"/>
      <c r="D98" s="60"/>
      <c r="E98" s="60"/>
      <c r="F98" s="60"/>
      <c r="G98" s="60"/>
      <c r="H98" s="60"/>
      <c r="I98" s="60"/>
      <c r="J98" s="60"/>
      <c r="K98" s="60"/>
      <c r="L98" s="60"/>
      <c r="M98" s="60"/>
      <c r="N98" s="60"/>
      <c r="O98" s="60"/>
      <c r="P98" s="60"/>
    </row>
    <row r="99" spans="1:16" ht="15" x14ac:dyDescent="0.2">
      <c r="A99" s="60"/>
      <c r="B99" s="60"/>
      <c r="C99" s="60"/>
      <c r="D99" s="60"/>
      <c r="E99" s="60"/>
      <c r="F99" s="60"/>
      <c r="G99" s="60"/>
      <c r="H99" s="60"/>
      <c r="I99" s="60"/>
      <c r="J99" s="60"/>
      <c r="K99" s="60"/>
      <c r="L99" s="60"/>
      <c r="M99" s="60"/>
      <c r="N99" s="60"/>
      <c r="O99" s="60"/>
      <c r="P99" s="60"/>
    </row>
  </sheetData>
  <sortState xmlns:xlrd2="http://schemas.microsoft.com/office/spreadsheetml/2017/richdata2" ref="A7:U38">
    <sortCondition ref="A7:A38"/>
  </sortState>
  <phoneticPr fontId="4" type="noConversion"/>
  <hyperlinks>
    <hyperlink ref="N1" location="Contents!A1" display="Return to contents" xr:uid="{00000000-0004-0000-7800-000000000000}"/>
  </hyperlinks>
  <pageMargins left="0.75" right="0.75" top="1" bottom="1" header="0.5" footer="0.5"/>
  <pageSetup paperSize="9" orientation="portrait" r:id="rId1"/>
  <headerFooter alignWithMargins="0"/>
  <tableParts count="3">
    <tablePart r:id="rId2"/>
    <tablePart r:id="rId3"/>
    <tablePart r:id="rId4"/>
  </tableParts>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sheetPr codeName="Sheet112"/>
  <dimension ref="A1:P86"/>
  <sheetViews>
    <sheetView zoomScale="80" zoomScaleNormal="80" workbookViewId="0"/>
  </sheetViews>
  <sheetFormatPr defaultRowHeight="12.75" x14ac:dyDescent="0.2"/>
  <cols>
    <col min="1" max="1" width="30.5703125" customWidth="1"/>
    <col min="2" max="2" width="21.7109375" customWidth="1"/>
    <col min="10" max="13" width="9.5703125" customWidth="1"/>
    <col min="14" max="14" width="8.28515625" customWidth="1"/>
  </cols>
  <sheetData>
    <row r="1" spans="1:16" ht="19.5" x14ac:dyDescent="0.3">
      <c r="A1" s="101" t="s">
        <v>1102</v>
      </c>
      <c r="B1" s="60"/>
      <c r="C1" s="60"/>
      <c r="D1" s="60"/>
      <c r="E1" s="60"/>
      <c r="F1" s="60"/>
      <c r="G1" s="60"/>
      <c r="H1" s="60"/>
      <c r="I1" s="60"/>
      <c r="J1" s="60"/>
      <c r="K1" s="60"/>
      <c r="L1" s="60"/>
      <c r="M1" s="189" t="s">
        <v>51</v>
      </c>
      <c r="N1" s="60"/>
    </row>
    <row r="2" spans="1:16" ht="15" x14ac:dyDescent="0.2">
      <c r="A2" s="109" t="s">
        <v>1099</v>
      </c>
      <c r="B2" s="60"/>
      <c r="C2" s="60"/>
      <c r="D2" s="60"/>
      <c r="E2" s="60"/>
      <c r="F2" s="60"/>
      <c r="G2" s="60"/>
      <c r="H2" s="60"/>
      <c r="I2" s="60"/>
      <c r="J2" s="60"/>
      <c r="K2" s="60"/>
      <c r="L2" s="60"/>
      <c r="M2" s="60"/>
      <c r="N2" s="60"/>
      <c r="P2" s="55"/>
    </row>
    <row r="3" spans="1:16" ht="15" x14ac:dyDescent="0.2">
      <c r="A3" s="60"/>
      <c r="B3" s="60"/>
      <c r="C3" s="60"/>
      <c r="D3" s="60"/>
      <c r="E3" s="60"/>
      <c r="F3" s="60"/>
      <c r="G3" s="60"/>
      <c r="H3" s="60"/>
      <c r="I3" s="60"/>
      <c r="J3" s="60"/>
      <c r="K3" s="60"/>
      <c r="L3" s="60"/>
      <c r="M3" s="60"/>
      <c r="N3" s="60"/>
      <c r="P3" s="55"/>
    </row>
    <row r="4" spans="1:16" ht="18" x14ac:dyDescent="0.25">
      <c r="A4" s="108" t="s">
        <v>1101</v>
      </c>
      <c r="B4" s="60"/>
      <c r="C4" s="60"/>
      <c r="D4" s="60"/>
      <c r="E4" s="60"/>
      <c r="F4" s="60"/>
      <c r="G4" s="60"/>
      <c r="H4" s="60"/>
      <c r="I4" s="60"/>
      <c r="J4" s="60"/>
      <c r="K4" s="60"/>
      <c r="L4" s="60"/>
      <c r="M4" s="60"/>
      <c r="N4" s="60"/>
      <c r="P4" s="55"/>
    </row>
    <row r="5" spans="1:16" ht="15" x14ac:dyDescent="0.2">
      <c r="A5" s="245" t="s">
        <v>1116</v>
      </c>
      <c r="B5" s="218" t="s">
        <v>959</v>
      </c>
      <c r="C5" s="218" t="s">
        <v>886</v>
      </c>
      <c r="D5" s="218" t="s">
        <v>887</v>
      </c>
      <c r="E5" s="218" t="s">
        <v>888</v>
      </c>
      <c r="F5" s="218" t="s">
        <v>889</v>
      </c>
      <c r="G5" s="218" t="s">
        <v>232</v>
      </c>
      <c r="H5" s="104" t="s">
        <v>220</v>
      </c>
      <c r="I5" s="104" t="s">
        <v>229</v>
      </c>
      <c r="J5" s="218" t="s">
        <v>789</v>
      </c>
      <c r="K5" s="218" t="s">
        <v>790</v>
      </c>
      <c r="L5" s="218" t="s">
        <v>319</v>
      </c>
      <c r="M5" s="218" t="s">
        <v>421</v>
      </c>
      <c r="N5" s="218" t="s">
        <v>644</v>
      </c>
    </row>
    <row r="6" spans="1:16" ht="15" x14ac:dyDescent="0.2">
      <c r="A6" s="112" t="s">
        <v>149</v>
      </c>
      <c r="B6" s="236">
        <v>140</v>
      </c>
      <c r="C6" s="236">
        <v>8</v>
      </c>
      <c r="D6" s="236">
        <v>7</v>
      </c>
      <c r="E6" s="236">
        <v>5</v>
      </c>
      <c r="F6" s="236">
        <v>8</v>
      </c>
      <c r="G6" s="236">
        <v>6</v>
      </c>
      <c r="H6" s="169" t="s">
        <v>1169</v>
      </c>
      <c r="I6" s="169" t="s">
        <v>1169</v>
      </c>
      <c r="J6" s="236" t="s">
        <v>1169</v>
      </c>
      <c r="K6" s="236" t="s">
        <v>1169</v>
      </c>
      <c r="L6" s="236" t="s">
        <v>1169</v>
      </c>
      <c r="M6" s="236" t="s">
        <v>1169</v>
      </c>
      <c r="N6" s="236">
        <v>5</v>
      </c>
    </row>
    <row r="7" spans="1:16" ht="15" x14ac:dyDescent="0.2">
      <c r="A7" s="60" t="s">
        <v>150</v>
      </c>
      <c r="B7" s="236">
        <v>229</v>
      </c>
      <c r="C7" s="236">
        <v>0</v>
      </c>
      <c r="D7" s="236" t="s">
        <v>1169</v>
      </c>
      <c r="E7" s="236" t="s">
        <v>1169</v>
      </c>
      <c r="F7" s="236" t="s">
        <v>1169</v>
      </c>
      <c r="G7" s="236" t="s">
        <v>1169</v>
      </c>
      <c r="H7" s="169">
        <v>0</v>
      </c>
      <c r="I7" s="169">
        <v>0</v>
      </c>
      <c r="J7" s="236">
        <v>0</v>
      </c>
      <c r="K7" s="236">
        <v>0</v>
      </c>
      <c r="L7" s="236">
        <v>0</v>
      </c>
      <c r="M7" s="236">
        <v>0</v>
      </c>
      <c r="N7" s="236">
        <v>0</v>
      </c>
    </row>
    <row r="8" spans="1:16" ht="15" x14ac:dyDescent="0.2">
      <c r="A8" s="60" t="s">
        <v>151</v>
      </c>
      <c r="B8" s="236" t="s">
        <v>1172</v>
      </c>
      <c r="C8" s="276" t="s">
        <v>1172</v>
      </c>
      <c r="D8" s="236" t="s">
        <v>1172</v>
      </c>
      <c r="E8" s="276" t="s">
        <v>1172</v>
      </c>
      <c r="F8" s="236" t="s">
        <v>1172</v>
      </c>
      <c r="G8" s="276" t="s">
        <v>1172</v>
      </c>
      <c r="H8" s="236" t="s">
        <v>1172</v>
      </c>
      <c r="I8" s="276" t="s">
        <v>1172</v>
      </c>
      <c r="J8" s="236" t="s">
        <v>1172</v>
      </c>
      <c r="K8" s="276" t="s">
        <v>1172</v>
      </c>
      <c r="L8" s="236" t="s">
        <v>1172</v>
      </c>
      <c r="M8" s="276" t="s">
        <v>1172</v>
      </c>
      <c r="N8" s="236" t="s">
        <v>1172</v>
      </c>
    </row>
    <row r="9" spans="1:16" ht="15" x14ac:dyDescent="0.2">
      <c r="A9" s="60" t="s">
        <v>250</v>
      </c>
      <c r="B9" s="236">
        <v>36</v>
      </c>
      <c r="C9" s="276">
        <v>0</v>
      </c>
      <c r="D9" s="276">
        <v>0</v>
      </c>
      <c r="E9" s="276">
        <v>0</v>
      </c>
      <c r="F9" s="276">
        <v>0</v>
      </c>
      <c r="G9" s="276">
        <v>0</v>
      </c>
      <c r="H9" s="169">
        <v>0</v>
      </c>
      <c r="I9" s="169">
        <v>0</v>
      </c>
      <c r="J9" s="236">
        <v>0</v>
      </c>
      <c r="K9" s="236" t="s">
        <v>1169</v>
      </c>
      <c r="L9" s="236">
        <v>0</v>
      </c>
      <c r="M9" s="236">
        <v>0</v>
      </c>
      <c r="N9" s="236">
        <v>0</v>
      </c>
    </row>
    <row r="10" spans="1:16" ht="15" x14ac:dyDescent="0.2">
      <c r="A10" s="60" t="s">
        <v>249</v>
      </c>
      <c r="B10" s="236">
        <v>676</v>
      </c>
      <c r="C10" s="236">
        <v>31</v>
      </c>
      <c r="D10" s="236">
        <v>28</v>
      </c>
      <c r="E10" s="236">
        <v>33</v>
      </c>
      <c r="F10" s="236">
        <v>29</v>
      </c>
      <c r="G10" s="236">
        <v>28</v>
      </c>
      <c r="H10" s="169">
        <v>27</v>
      </c>
      <c r="I10" s="169">
        <v>17</v>
      </c>
      <c r="J10" s="236">
        <v>17</v>
      </c>
      <c r="K10" s="236">
        <v>23</v>
      </c>
      <c r="L10" s="236">
        <v>21</v>
      </c>
      <c r="M10" s="236">
        <v>28</v>
      </c>
      <c r="N10" s="236">
        <v>16</v>
      </c>
    </row>
    <row r="11" spans="1:16" ht="19.5" customHeight="1" x14ac:dyDescent="0.2">
      <c r="A11" s="60" t="s">
        <v>153</v>
      </c>
      <c r="B11" s="236">
        <v>83</v>
      </c>
      <c r="C11" s="236" t="s">
        <v>1169</v>
      </c>
      <c r="D11" s="236" t="s">
        <v>1169</v>
      </c>
      <c r="E11" s="236">
        <v>0</v>
      </c>
      <c r="F11" s="236">
        <v>0</v>
      </c>
      <c r="G11" s="236">
        <v>0</v>
      </c>
      <c r="H11" s="169">
        <v>0</v>
      </c>
      <c r="I11" s="169">
        <v>0</v>
      </c>
      <c r="J11" s="236" t="s">
        <v>1169</v>
      </c>
      <c r="K11" s="236">
        <v>0</v>
      </c>
      <c r="L11" s="236" t="s">
        <v>1169</v>
      </c>
      <c r="M11" s="236" t="s">
        <v>1169</v>
      </c>
      <c r="N11" s="236" t="s">
        <v>1169</v>
      </c>
    </row>
    <row r="12" spans="1:16" ht="15" x14ac:dyDescent="0.2">
      <c r="A12" s="60" t="s">
        <v>251</v>
      </c>
      <c r="B12" s="236">
        <v>19</v>
      </c>
      <c r="C12" s="276">
        <v>0</v>
      </c>
      <c r="D12" s="276">
        <v>0</v>
      </c>
      <c r="E12" s="276">
        <v>0</v>
      </c>
      <c r="F12" s="276">
        <v>0</v>
      </c>
      <c r="G12" s="276">
        <v>0</v>
      </c>
      <c r="H12" s="169">
        <v>0</v>
      </c>
      <c r="I12" s="169">
        <v>0</v>
      </c>
      <c r="J12" s="236">
        <v>0</v>
      </c>
      <c r="K12" s="236">
        <v>0</v>
      </c>
      <c r="L12" s="236">
        <v>0</v>
      </c>
      <c r="M12" s="236">
        <v>0</v>
      </c>
      <c r="N12" s="236">
        <v>0</v>
      </c>
    </row>
    <row r="13" spans="1:16" ht="15" x14ac:dyDescent="0.2">
      <c r="A13" s="60" t="s">
        <v>155</v>
      </c>
      <c r="B13" s="236">
        <v>284</v>
      </c>
      <c r="C13" s="236">
        <v>22</v>
      </c>
      <c r="D13" s="236">
        <v>21</v>
      </c>
      <c r="E13" s="236">
        <v>19</v>
      </c>
      <c r="F13" s="236">
        <v>14</v>
      </c>
      <c r="G13" s="236">
        <v>24</v>
      </c>
      <c r="H13" s="169">
        <v>21</v>
      </c>
      <c r="I13" s="169">
        <v>22</v>
      </c>
      <c r="J13" s="236">
        <v>23</v>
      </c>
      <c r="K13" s="236">
        <v>21</v>
      </c>
      <c r="L13" s="236">
        <v>23</v>
      </c>
      <c r="M13" s="236">
        <v>27</v>
      </c>
      <c r="N13" s="236">
        <v>27</v>
      </c>
    </row>
    <row r="14" spans="1:16" ht="15" x14ac:dyDescent="0.2">
      <c r="A14" s="60" t="s">
        <v>156</v>
      </c>
      <c r="B14" s="236">
        <v>448</v>
      </c>
      <c r="C14" s="236" t="s">
        <v>1169</v>
      </c>
      <c r="D14" s="236" t="s">
        <v>1169</v>
      </c>
      <c r="E14" s="236" t="s">
        <v>1169</v>
      </c>
      <c r="F14" s="236" t="s">
        <v>1169</v>
      </c>
      <c r="G14" s="236" t="s">
        <v>1169</v>
      </c>
      <c r="H14" s="236" t="s">
        <v>1169</v>
      </c>
      <c r="I14" s="236" t="s">
        <v>1169</v>
      </c>
      <c r="J14" s="236" t="s">
        <v>1169</v>
      </c>
      <c r="K14" s="236" t="s">
        <v>1169</v>
      </c>
      <c r="L14" s="236" t="s">
        <v>1169</v>
      </c>
      <c r="M14" s="236" t="s">
        <v>1169</v>
      </c>
      <c r="N14" s="236" t="s">
        <v>1169</v>
      </c>
    </row>
    <row r="15" spans="1:16" ht="15" x14ac:dyDescent="0.2">
      <c r="A15" s="60" t="s">
        <v>157</v>
      </c>
      <c r="B15" s="236">
        <v>187</v>
      </c>
      <c r="C15" s="236" t="s">
        <v>1169</v>
      </c>
      <c r="D15" s="236" t="s">
        <v>1169</v>
      </c>
      <c r="E15" s="236">
        <v>5</v>
      </c>
      <c r="F15" s="236" t="s">
        <v>1169</v>
      </c>
      <c r="G15" s="236" t="s">
        <v>1169</v>
      </c>
      <c r="H15" s="169">
        <v>6</v>
      </c>
      <c r="I15" s="169">
        <v>7</v>
      </c>
      <c r="J15" s="236">
        <v>7</v>
      </c>
      <c r="K15" s="236">
        <v>7</v>
      </c>
      <c r="L15" s="236">
        <v>8</v>
      </c>
      <c r="M15" s="236">
        <v>7</v>
      </c>
      <c r="N15" s="236">
        <v>5</v>
      </c>
    </row>
    <row r="16" spans="1:16" ht="19.5" customHeight="1" x14ac:dyDescent="0.2">
      <c r="A16" s="60" t="s">
        <v>158</v>
      </c>
      <c r="B16" s="236" t="s">
        <v>1172</v>
      </c>
      <c r="C16" s="276" t="s">
        <v>1172</v>
      </c>
      <c r="D16" s="236" t="s">
        <v>1172</v>
      </c>
      <c r="E16" s="276" t="s">
        <v>1172</v>
      </c>
      <c r="F16" s="236" t="s">
        <v>1172</v>
      </c>
      <c r="G16" s="276" t="s">
        <v>1172</v>
      </c>
      <c r="H16" s="236" t="s">
        <v>1172</v>
      </c>
      <c r="I16" s="276" t="s">
        <v>1172</v>
      </c>
      <c r="J16" s="236" t="s">
        <v>1172</v>
      </c>
      <c r="K16" s="276" t="s">
        <v>1172</v>
      </c>
      <c r="L16" s="236" t="s">
        <v>1172</v>
      </c>
      <c r="M16" s="276" t="s">
        <v>1172</v>
      </c>
      <c r="N16" s="236" t="s">
        <v>1172</v>
      </c>
    </row>
    <row r="17" spans="1:14" ht="15" x14ac:dyDescent="0.2">
      <c r="A17" s="60" t="s">
        <v>159</v>
      </c>
      <c r="B17" s="236">
        <v>153</v>
      </c>
      <c r="C17" s="236" t="s">
        <v>1169</v>
      </c>
      <c r="D17" s="236" t="s">
        <v>1169</v>
      </c>
      <c r="E17" s="236" t="s">
        <v>1169</v>
      </c>
      <c r="F17" s="236" t="s">
        <v>1169</v>
      </c>
      <c r="G17" s="236" t="s">
        <v>1169</v>
      </c>
      <c r="H17" s="236" t="s">
        <v>1169</v>
      </c>
      <c r="I17" s="236" t="s">
        <v>1169</v>
      </c>
      <c r="J17" s="236" t="s">
        <v>1169</v>
      </c>
      <c r="K17" s="236">
        <v>6</v>
      </c>
      <c r="L17" s="236" t="s">
        <v>1169</v>
      </c>
      <c r="M17" s="236">
        <v>6</v>
      </c>
      <c r="N17" s="236">
        <v>6</v>
      </c>
    </row>
    <row r="18" spans="1:14" ht="15" x14ac:dyDescent="0.2">
      <c r="A18" s="60" t="s">
        <v>160</v>
      </c>
      <c r="B18" s="236">
        <v>201</v>
      </c>
      <c r="C18" s="236">
        <v>9</v>
      </c>
      <c r="D18" s="236">
        <v>10</v>
      </c>
      <c r="E18" s="236">
        <v>15</v>
      </c>
      <c r="F18" s="236">
        <v>17</v>
      </c>
      <c r="G18" s="236">
        <v>10</v>
      </c>
      <c r="H18" s="169">
        <v>10</v>
      </c>
      <c r="I18" s="169">
        <v>8</v>
      </c>
      <c r="J18" s="236">
        <v>6</v>
      </c>
      <c r="K18" s="236">
        <v>5</v>
      </c>
      <c r="L18" s="236">
        <v>9</v>
      </c>
      <c r="M18" s="236">
        <v>7</v>
      </c>
      <c r="N18" s="236">
        <v>6</v>
      </c>
    </row>
    <row r="19" spans="1:14" ht="15" x14ac:dyDescent="0.2">
      <c r="A19" s="60" t="s">
        <v>161</v>
      </c>
      <c r="B19" s="236">
        <v>159</v>
      </c>
      <c r="C19" s="236">
        <v>0</v>
      </c>
      <c r="D19" s="236">
        <v>0</v>
      </c>
      <c r="E19" s="236" t="s">
        <v>1169</v>
      </c>
      <c r="F19" s="236">
        <v>0</v>
      </c>
      <c r="G19" s="236">
        <v>0</v>
      </c>
      <c r="H19" s="169" t="s">
        <v>1169</v>
      </c>
      <c r="I19" s="169">
        <v>0</v>
      </c>
      <c r="J19" s="236">
        <v>0</v>
      </c>
      <c r="K19" s="236">
        <v>0</v>
      </c>
      <c r="L19" s="236">
        <v>0</v>
      </c>
      <c r="M19" s="236">
        <v>0</v>
      </c>
      <c r="N19" s="236">
        <v>0</v>
      </c>
    </row>
    <row r="20" spans="1:14" ht="15" x14ac:dyDescent="0.2">
      <c r="A20" s="60" t="s">
        <v>162</v>
      </c>
      <c r="B20" s="236">
        <v>1550</v>
      </c>
      <c r="C20" s="236">
        <v>99</v>
      </c>
      <c r="D20" s="236">
        <v>91</v>
      </c>
      <c r="E20" s="236">
        <v>78</v>
      </c>
      <c r="F20" s="236">
        <v>77</v>
      </c>
      <c r="G20" s="236">
        <v>68</v>
      </c>
      <c r="H20" s="169">
        <v>59</v>
      </c>
      <c r="I20" s="169">
        <v>48</v>
      </c>
      <c r="J20" s="236">
        <v>41</v>
      </c>
      <c r="K20" s="236">
        <v>42</v>
      </c>
      <c r="L20" s="236">
        <v>38</v>
      </c>
      <c r="M20" s="236">
        <v>42</v>
      </c>
      <c r="N20" s="236">
        <v>32</v>
      </c>
    </row>
    <row r="21" spans="1:14" ht="19.5" customHeight="1" x14ac:dyDescent="0.2">
      <c r="A21" s="60" t="s">
        <v>163</v>
      </c>
      <c r="B21" s="236">
        <v>172</v>
      </c>
      <c r="C21" s="236">
        <v>0</v>
      </c>
      <c r="D21" s="236">
        <v>0</v>
      </c>
      <c r="E21" s="236">
        <v>0</v>
      </c>
      <c r="F21" s="236">
        <v>0</v>
      </c>
      <c r="G21" s="236">
        <v>0</v>
      </c>
      <c r="H21" s="169">
        <v>0</v>
      </c>
      <c r="I21" s="169">
        <v>0</v>
      </c>
      <c r="J21" s="236">
        <v>0</v>
      </c>
      <c r="K21" s="236">
        <v>0</v>
      </c>
      <c r="L21" s="236">
        <v>0</v>
      </c>
      <c r="M21" s="236" t="s">
        <v>1169</v>
      </c>
      <c r="N21" s="236">
        <v>0</v>
      </c>
    </row>
    <row r="22" spans="1:14" ht="15" x14ac:dyDescent="0.2">
      <c r="A22" s="60" t="s">
        <v>164</v>
      </c>
      <c r="B22" s="236">
        <v>209</v>
      </c>
      <c r="C22" s="236">
        <v>5</v>
      </c>
      <c r="D22" s="236" t="s">
        <v>1169</v>
      </c>
      <c r="E22" s="236" t="s">
        <v>1169</v>
      </c>
      <c r="F22" s="236" t="s">
        <v>1169</v>
      </c>
      <c r="G22" s="236" t="s">
        <v>1169</v>
      </c>
      <c r="H22" s="236" t="s">
        <v>1169</v>
      </c>
      <c r="I22" s="236" t="s">
        <v>1169</v>
      </c>
      <c r="J22" s="236" t="s">
        <v>1169</v>
      </c>
      <c r="K22" s="236" t="s">
        <v>1169</v>
      </c>
      <c r="L22" s="236">
        <v>0</v>
      </c>
      <c r="M22" s="236" t="s">
        <v>1169</v>
      </c>
      <c r="N22" s="236">
        <v>0</v>
      </c>
    </row>
    <row r="23" spans="1:14" ht="15" x14ac:dyDescent="0.2">
      <c r="A23" s="60" t="s">
        <v>165</v>
      </c>
      <c r="B23" s="236">
        <v>102</v>
      </c>
      <c r="C23" s="236" t="s">
        <v>1169</v>
      </c>
      <c r="D23" s="236" t="s">
        <v>1169</v>
      </c>
      <c r="E23" s="236">
        <v>5</v>
      </c>
      <c r="F23" s="236">
        <v>6</v>
      </c>
      <c r="G23" s="236">
        <v>7</v>
      </c>
      <c r="H23" s="169">
        <v>7</v>
      </c>
      <c r="I23" s="169">
        <v>7</v>
      </c>
      <c r="J23" s="236" t="s">
        <v>1169</v>
      </c>
      <c r="K23" s="236" t="s">
        <v>1169</v>
      </c>
      <c r="L23" s="236" t="s">
        <v>1169</v>
      </c>
      <c r="M23" s="236" t="s">
        <v>1169</v>
      </c>
      <c r="N23" s="236" t="s">
        <v>1169</v>
      </c>
    </row>
    <row r="24" spans="1:14" ht="15" x14ac:dyDescent="0.2">
      <c r="A24" s="60" t="s">
        <v>166</v>
      </c>
      <c r="B24" s="236" t="s">
        <v>1172</v>
      </c>
      <c r="C24" s="276" t="s">
        <v>1172</v>
      </c>
      <c r="D24" s="236" t="s">
        <v>1172</v>
      </c>
      <c r="E24" s="276" t="s">
        <v>1172</v>
      </c>
      <c r="F24" s="236" t="s">
        <v>1172</v>
      </c>
      <c r="G24" s="276" t="s">
        <v>1172</v>
      </c>
      <c r="H24" s="236" t="s">
        <v>1172</v>
      </c>
      <c r="I24" s="276" t="s">
        <v>1172</v>
      </c>
      <c r="J24" s="236" t="s">
        <v>1172</v>
      </c>
      <c r="K24" s="276" t="s">
        <v>1172</v>
      </c>
      <c r="L24" s="236" t="s">
        <v>1172</v>
      </c>
      <c r="M24" s="276" t="s">
        <v>1172</v>
      </c>
      <c r="N24" s="236" t="s">
        <v>1172</v>
      </c>
    </row>
    <row r="25" spans="1:14" ht="15" x14ac:dyDescent="0.2">
      <c r="A25" s="60" t="s">
        <v>222</v>
      </c>
      <c r="B25" s="236" t="s">
        <v>1172</v>
      </c>
      <c r="C25" s="276" t="s">
        <v>1172</v>
      </c>
      <c r="D25" s="236" t="s">
        <v>1172</v>
      </c>
      <c r="E25" s="276" t="s">
        <v>1172</v>
      </c>
      <c r="F25" s="236" t="s">
        <v>1172</v>
      </c>
      <c r="G25" s="276" t="s">
        <v>1172</v>
      </c>
      <c r="H25" s="236" t="s">
        <v>1172</v>
      </c>
      <c r="I25" s="276" t="s">
        <v>1172</v>
      </c>
      <c r="J25" s="236" t="s">
        <v>1172</v>
      </c>
      <c r="K25" s="276" t="s">
        <v>1172</v>
      </c>
      <c r="L25" s="236" t="s">
        <v>1172</v>
      </c>
      <c r="M25" s="276" t="s">
        <v>1172</v>
      </c>
      <c r="N25" s="236" t="s">
        <v>1172</v>
      </c>
    </row>
    <row r="26" spans="1:14" ht="19.5" customHeight="1" x14ac:dyDescent="0.2">
      <c r="A26" s="60" t="s">
        <v>167</v>
      </c>
      <c r="B26" s="236">
        <v>194</v>
      </c>
      <c r="C26" s="236" t="s">
        <v>1169</v>
      </c>
      <c r="D26" s="236">
        <v>5</v>
      </c>
      <c r="E26" s="236" t="s">
        <v>1169</v>
      </c>
      <c r="F26" s="236" t="s">
        <v>1169</v>
      </c>
      <c r="G26" s="236" t="s">
        <v>1169</v>
      </c>
      <c r="H26" s="236" t="s">
        <v>1169</v>
      </c>
      <c r="I26" s="236" t="s">
        <v>1169</v>
      </c>
      <c r="J26" s="236" t="s">
        <v>1169</v>
      </c>
      <c r="K26" s="236" t="s">
        <v>1169</v>
      </c>
      <c r="L26" s="236" t="s">
        <v>1169</v>
      </c>
      <c r="M26" s="236" t="s">
        <v>1169</v>
      </c>
      <c r="N26" s="236" t="s">
        <v>1169</v>
      </c>
    </row>
    <row r="27" spans="1:14" ht="15" x14ac:dyDescent="0.2">
      <c r="A27" s="60" t="s">
        <v>168</v>
      </c>
      <c r="B27" s="236">
        <v>1121</v>
      </c>
      <c r="C27" s="236">
        <v>7</v>
      </c>
      <c r="D27" s="236" t="s">
        <v>1169</v>
      </c>
      <c r="E27" s="236">
        <v>11</v>
      </c>
      <c r="F27" s="236">
        <v>8</v>
      </c>
      <c r="G27" s="236">
        <v>9</v>
      </c>
      <c r="H27" s="169">
        <v>7</v>
      </c>
      <c r="I27" s="169">
        <v>7</v>
      </c>
      <c r="J27" s="236">
        <v>6</v>
      </c>
      <c r="K27" s="236" t="s">
        <v>1169</v>
      </c>
      <c r="L27" s="236" t="s">
        <v>1169</v>
      </c>
      <c r="M27" s="236">
        <v>5</v>
      </c>
      <c r="N27" s="236">
        <v>5</v>
      </c>
    </row>
    <row r="28" spans="1:14" ht="15" x14ac:dyDescent="0.2">
      <c r="A28" s="60" t="s">
        <v>169</v>
      </c>
      <c r="B28" s="236" t="s">
        <v>1172</v>
      </c>
      <c r="C28" s="276" t="s">
        <v>1172</v>
      </c>
      <c r="D28" s="236" t="s">
        <v>1172</v>
      </c>
      <c r="E28" s="276" t="s">
        <v>1172</v>
      </c>
      <c r="F28" s="236" t="s">
        <v>1172</v>
      </c>
      <c r="G28" s="276" t="s">
        <v>1172</v>
      </c>
      <c r="H28" s="236" t="s">
        <v>1172</v>
      </c>
      <c r="I28" s="276" t="s">
        <v>1172</v>
      </c>
      <c r="J28" s="236" t="s">
        <v>1172</v>
      </c>
      <c r="K28" s="276" t="s">
        <v>1172</v>
      </c>
      <c r="L28" s="236" t="s">
        <v>1172</v>
      </c>
      <c r="M28" s="276" t="s">
        <v>1172</v>
      </c>
      <c r="N28" s="236" t="s">
        <v>1172</v>
      </c>
    </row>
    <row r="29" spans="1:14" ht="15" x14ac:dyDescent="0.2">
      <c r="A29" s="60" t="s">
        <v>252</v>
      </c>
      <c r="B29" s="236">
        <v>64</v>
      </c>
      <c r="C29" s="236" t="s">
        <v>1169</v>
      </c>
      <c r="D29" s="236" t="s">
        <v>1169</v>
      </c>
      <c r="E29" s="236" t="s">
        <v>1169</v>
      </c>
      <c r="F29" s="236" t="s">
        <v>1169</v>
      </c>
      <c r="G29" s="236" t="s">
        <v>1169</v>
      </c>
      <c r="H29" s="169">
        <v>0</v>
      </c>
      <c r="I29" s="169">
        <v>0</v>
      </c>
      <c r="J29" s="236">
        <v>0</v>
      </c>
      <c r="K29" s="236">
        <v>0</v>
      </c>
      <c r="L29" s="236" t="s">
        <v>1169</v>
      </c>
      <c r="M29" s="236" t="s">
        <v>1169</v>
      </c>
      <c r="N29" s="236" t="s">
        <v>1169</v>
      </c>
    </row>
    <row r="30" spans="1:14" ht="15" x14ac:dyDescent="0.2">
      <c r="A30" s="60" t="s">
        <v>171</v>
      </c>
      <c r="B30" s="236">
        <v>382</v>
      </c>
      <c r="C30" s="236">
        <v>20</v>
      </c>
      <c r="D30" s="236">
        <v>19</v>
      </c>
      <c r="E30" s="236">
        <v>11</v>
      </c>
      <c r="F30" s="236">
        <v>11</v>
      </c>
      <c r="G30" s="236" t="s">
        <v>1169</v>
      </c>
      <c r="H30" s="169" t="s">
        <v>1169</v>
      </c>
      <c r="I30" s="169">
        <v>6</v>
      </c>
      <c r="J30" s="236" t="s">
        <v>1169</v>
      </c>
      <c r="K30" s="236" t="s">
        <v>1169</v>
      </c>
      <c r="L30" s="236">
        <v>9</v>
      </c>
      <c r="M30" s="236">
        <v>10</v>
      </c>
      <c r="N30" s="236">
        <v>6</v>
      </c>
    </row>
    <row r="31" spans="1:14" ht="19.5" customHeight="1" x14ac:dyDescent="0.2">
      <c r="A31" s="60" t="s">
        <v>172</v>
      </c>
      <c r="B31" s="236" t="s">
        <v>1172</v>
      </c>
      <c r="C31" s="276" t="s">
        <v>1172</v>
      </c>
      <c r="D31" s="236" t="s">
        <v>1172</v>
      </c>
      <c r="E31" s="276" t="s">
        <v>1172</v>
      </c>
      <c r="F31" s="236" t="s">
        <v>1172</v>
      </c>
      <c r="G31" s="276" t="s">
        <v>1172</v>
      </c>
      <c r="H31" s="236" t="s">
        <v>1172</v>
      </c>
      <c r="I31" s="276" t="s">
        <v>1172</v>
      </c>
      <c r="J31" s="236" t="s">
        <v>1172</v>
      </c>
      <c r="K31" s="276" t="s">
        <v>1172</v>
      </c>
      <c r="L31" s="236" t="s">
        <v>1172</v>
      </c>
      <c r="M31" s="276" t="s">
        <v>1172</v>
      </c>
      <c r="N31" s="236" t="s">
        <v>1172</v>
      </c>
    </row>
    <row r="32" spans="1:14" ht="15" x14ac:dyDescent="0.2">
      <c r="A32" s="60" t="s">
        <v>173</v>
      </c>
      <c r="B32" s="236" t="s">
        <v>1172</v>
      </c>
      <c r="C32" s="276" t="s">
        <v>1172</v>
      </c>
      <c r="D32" s="236" t="s">
        <v>1172</v>
      </c>
      <c r="E32" s="276" t="s">
        <v>1172</v>
      </c>
      <c r="F32" s="236" t="s">
        <v>1172</v>
      </c>
      <c r="G32" s="276" t="s">
        <v>1172</v>
      </c>
      <c r="H32" s="236" t="s">
        <v>1172</v>
      </c>
      <c r="I32" s="276" t="s">
        <v>1172</v>
      </c>
      <c r="J32" s="236" t="s">
        <v>1172</v>
      </c>
      <c r="K32" s="276" t="s">
        <v>1172</v>
      </c>
      <c r="L32" s="236" t="s">
        <v>1172</v>
      </c>
      <c r="M32" s="276" t="s">
        <v>1172</v>
      </c>
      <c r="N32" s="236" t="s">
        <v>1172</v>
      </c>
    </row>
    <row r="33" spans="1:14" ht="15" x14ac:dyDescent="0.2">
      <c r="A33" s="60" t="s">
        <v>174</v>
      </c>
      <c r="B33" s="236">
        <v>119</v>
      </c>
      <c r="C33" s="236" t="s">
        <v>1169</v>
      </c>
      <c r="D33" s="236" t="s">
        <v>1169</v>
      </c>
      <c r="E33" s="236">
        <v>5</v>
      </c>
      <c r="F33" s="236" t="s">
        <v>1169</v>
      </c>
      <c r="G33" s="236" t="s">
        <v>1169</v>
      </c>
      <c r="H33" s="236" t="s">
        <v>1169</v>
      </c>
      <c r="I33" s="236" t="s">
        <v>1169</v>
      </c>
      <c r="J33" s="236" t="s">
        <v>1169</v>
      </c>
      <c r="K33" s="236" t="s">
        <v>1169</v>
      </c>
      <c r="L33" s="236" t="s">
        <v>1169</v>
      </c>
      <c r="M33" s="236" t="s">
        <v>1169</v>
      </c>
      <c r="N33" s="236" t="s">
        <v>1169</v>
      </c>
    </row>
    <row r="34" spans="1:14" ht="15" x14ac:dyDescent="0.2">
      <c r="A34" s="60" t="s">
        <v>175</v>
      </c>
      <c r="B34" s="236">
        <v>486</v>
      </c>
      <c r="C34" s="236">
        <v>9</v>
      </c>
      <c r="D34" s="236">
        <v>6</v>
      </c>
      <c r="E34" s="236">
        <v>8</v>
      </c>
      <c r="F34" s="236">
        <v>10</v>
      </c>
      <c r="G34" s="236">
        <v>9</v>
      </c>
      <c r="H34" s="169">
        <v>11</v>
      </c>
      <c r="I34" s="169">
        <v>13</v>
      </c>
      <c r="J34" s="236">
        <v>11</v>
      </c>
      <c r="K34" s="236">
        <v>11</v>
      </c>
      <c r="L34" s="236">
        <v>12</v>
      </c>
      <c r="M34" s="236">
        <v>9</v>
      </c>
      <c r="N34" s="236">
        <v>8</v>
      </c>
    </row>
    <row r="35" spans="1:14" ht="15" x14ac:dyDescent="0.2">
      <c r="A35" s="60" t="s">
        <v>176</v>
      </c>
      <c r="B35" s="236">
        <v>24</v>
      </c>
      <c r="C35" s="236" t="s">
        <v>1169</v>
      </c>
      <c r="D35" s="236" t="s">
        <v>1169</v>
      </c>
      <c r="E35" s="236" t="s">
        <v>1169</v>
      </c>
      <c r="F35" s="236" t="s">
        <v>1169</v>
      </c>
      <c r="G35" s="236" t="s">
        <v>1169</v>
      </c>
      <c r="H35" s="236" t="s">
        <v>1169</v>
      </c>
      <c r="I35" s="169">
        <v>0</v>
      </c>
      <c r="J35" s="236" t="s">
        <v>1169</v>
      </c>
      <c r="K35" s="236" t="s">
        <v>1169</v>
      </c>
      <c r="L35" s="236" t="s">
        <v>1169</v>
      </c>
      <c r="M35" s="236" t="s">
        <v>1169</v>
      </c>
      <c r="N35" s="236" t="s">
        <v>1169</v>
      </c>
    </row>
    <row r="36" spans="1:14" ht="19.5" customHeight="1" x14ac:dyDescent="0.2">
      <c r="A36" s="60" t="s">
        <v>177</v>
      </c>
      <c r="B36" s="236">
        <v>241</v>
      </c>
      <c r="C36" s="236" t="s">
        <v>1169</v>
      </c>
      <c r="D36" s="236" t="s">
        <v>1169</v>
      </c>
      <c r="E36" s="236" t="s">
        <v>1169</v>
      </c>
      <c r="F36" s="236" t="s">
        <v>1169</v>
      </c>
      <c r="G36" s="236">
        <v>6</v>
      </c>
      <c r="H36" s="169" t="s">
        <v>1169</v>
      </c>
      <c r="I36" s="169" t="s">
        <v>1169</v>
      </c>
      <c r="J36" s="169" t="s">
        <v>1169</v>
      </c>
      <c r="K36" s="236">
        <v>8</v>
      </c>
      <c r="L36" s="236">
        <v>9</v>
      </c>
      <c r="M36" s="236">
        <v>6</v>
      </c>
      <c r="N36" s="236">
        <v>7</v>
      </c>
    </row>
    <row r="37" spans="1:14" ht="15" x14ac:dyDescent="0.2">
      <c r="A37" s="60" t="s">
        <v>178</v>
      </c>
      <c r="B37" s="236">
        <v>405</v>
      </c>
      <c r="C37" s="236" t="s">
        <v>1169</v>
      </c>
      <c r="D37" s="236" t="s">
        <v>1169</v>
      </c>
      <c r="E37" s="236" t="s">
        <v>1169</v>
      </c>
      <c r="F37" s="236" t="s">
        <v>1169</v>
      </c>
      <c r="G37" s="236" t="s">
        <v>1169</v>
      </c>
      <c r="H37" s="236" t="s">
        <v>1169</v>
      </c>
      <c r="I37" s="236" t="s">
        <v>1169</v>
      </c>
      <c r="J37" s="236" t="s">
        <v>1169</v>
      </c>
      <c r="K37" s="236" t="s">
        <v>1169</v>
      </c>
      <c r="L37" s="236" t="s">
        <v>1169</v>
      </c>
      <c r="M37" s="236" t="s">
        <v>1169</v>
      </c>
      <c r="N37" s="236">
        <v>5</v>
      </c>
    </row>
    <row r="38" spans="1:14" ht="19.5" customHeight="1" x14ac:dyDescent="0.2">
      <c r="A38" s="112" t="s">
        <v>179</v>
      </c>
      <c r="B38" s="236">
        <v>7684</v>
      </c>
      <c r="C38" s="236">
        <v>233</v>
      </c>
      <c r="D38" s="236">
        <v>217</v>
      </c>
      <c r="E38" s="236">
        <v>216</v>
      </c>
      <c r="F38" s="236">
        <v>204</v>
      </c>
      <c r="G38" s="236">
        <v>190</v>
      </c>
      <c r="H38" s="169">
        <v>175</v>
      </c>
      <c r="I38" s="169">
        <v>157</v>
      </c>
      <c r="J38" s="236">
        <v>142</v>
      </c>
      <c r="K38" s="236">
        <v>149</v>
      </c>
      <c r="L38" s="236">
        <v>156</v>
      </c>
      <c r="M38" s="236">
        <v>172</v>
      </c>
      <c r="N38" s="236">
        <v>139</v>
      </c>
    </row>
    <row r="39" spans="1:14" ht="15" x14ac:dyDescent="0.2">
      <c r="A39" s="60"/>
      <c r="B39" s="60"/>
      <c r="C39" s="60"/>
      <c r="D39" s="60"/>
      <c r="E39" s="60"/>
      <c r="F39" s="60"/>
      <c r="G39" s="60"/>
      <c r="H39" s="60"/>
      <c r="I39" s="60"/>
      <c r="J39" s="60"/>
      <c r="K39" s="60"/>
      <c r="L39" s="60"/>
      <c r="M39" s="60"/>
      <c r="N39" s="60"/>
    </row>
    <row r="40" spans="1:14" ht="15" x14ac:dyDescent="0.2">
      <c r="A40" s="60"/>
      <c r="B40" s="60"/>
      <c r="C40" s="60"/>
      <c r="D40" s="60"/>
      <c r="E40" s="60"/>
      <c r="F40" s="60"/>
      <c r="G40" s="60"/>
      <c r="H40" s="60"/>
      <c r="I40" s="60"/>
      <c r="J40" s="60"/>
      <c r="K40" s="60"/>
      <c r="L40" s="60"/>
      <c r="M40" s="60"/>
      <c r="N40" s="60"/>
    </row>
    <row r="41" spans="1:14" ht="18" x14ac:dyDescent="0.25">
      <c r="A41" s="108" t="s">
        <v>1100</v>
      </c>
      <c r="B41" s="60"/>
      <c r="C41" s="60"/>
      <c r="D41" s="60"/>
      <c r="E41" s="60"/>
      <c r="F41" s="60"/>
      <c r="G41" s="60"/>
      <c r="H41" s="60"/>
      <c r="I41" s="60"/>
      <c r="J41" s="60"/>
      <c r="K41" s="60"/>
      <c r="L41" s="60"/>
      <c r="M41" s="60"/>
      <c r="N41" s="60"/>
    </row>
    <row r="42" spans="1:14" ht="15" x14ac:dyDescent="0.2">
      <c r="A42" s="245" t="s">
        <v>1116</v>
      </c>
      <c r="B42" s="218" t="s">
        <v>886</v>
      </c>
      <c r="C42" s="218" t="s">
        <v>887</v>
      </c>
      <c r="D42" s="218" t="s">
        <v>888</v>
      </c>
      <c r="E42" s="218" t="s">
        <v>889</v>
      </c>
      <c r="F42" s="218" t="s">
        <v>232</v>
      </c>
      <c r="G42" s="104" t="s">
        <v>220</v>
      </c>
      <c r="H42" s="104" t="s">
        <v>229</v>
      </c>
      <c r="I42" s="218" t="s">
        <v>789</v>
      </c>
      <c r="J42" s="218" t="s">
        <v>790</v>
      </c>
      <c r="K42" s="218" t="s">
        <v>319</v>
      </c>
      <c r="L42" s="218" t="s">
        <v>421</v>
      </c>
      <c r="M42" s="218" t="s">
        <v>644</v>
      </c>
      <c r="N42" s="112"/>
    </row>
    <row r="43" spans="1:14" ht="15" x14ac:dyDescent="0.2">
      <c r="A43" s="112" t="s">
        <v>149</v>
      </c>
      <c r="B43" s="247">
        <v>5.0632911392405067</v>
      </c>
      <c r="C43" s="247">
        <v>4.3478260869565215</v>
      </c>
      <c r="D43" s="247">
        <v>3</v>
      </c>
      <c r="E43" s="247">
        <v>5</v>
      </c>
      <c r="F43" s="247">
        <v>3.9473684210526314</v>
      </c>
      <c r="G43" s="259" t="s">
        <v>1169</v>
      </c>
      <c r="H43" s="259" t="s">
        <v>1169</v>
      </c>
      <c r="I43" s="259" t="s">
        <v>1169</v>
      </c>
      <c r="J43" s="259" t="s">
        <v>1169</v>
      </c>
      <c r="K43" s="259" t="s">
        <v>1169</v>
      </c>
      <c r="L43" s="259" t="s">
        <v>1169</v>
      </c>
      <c r="M43" s="249">
        <v>3.5714299999999999</v>
      </c>
      <c r="N43" s="247"/>
    </row>
    <row r="44" spans="1:14" ht="15" x14ac:dyDescent="0.2">
      <c r="A44" s="60" t="s">
        <v>150</v>
      </c>
      <c r="B44" s="247">
        <v>0</v>
      </c>
      <c r="C44" s="247" t="s">
        <v>1169</v>
      </c>
      <c r="D44" s="247" t="s">
        <v>1169</v>
      </c>
      <c r="E44" s="247" t="s">
        <v>1169</v>
      </c>
      <c r="F44" s="247" t="s">
        <v>1169</v>
      </c>
      <c r="G44" s="259">
        <v>0</v>
      </c>
      <c r="H44" s="259">
        <v>0</v>
      </c>
      <c r="I44" s="247">
        <v>0</v>
      </c>
      <c r="J44" s="247">
        <v>0</v>
      </c>
      <c r="K44" s="247">
        <v>0</v>
      </c>
      <c r="L44" s="247">
        <v>0</v>
      </c>
      <c r="M44" s="249">
        <v>0</v>
      </c>
      <c r="N44" s="247"/>
    </row>
    <row r="45" spans="1:14" ht="15" x14ac:dyDescent="0.2">
      <c r="A45" s="60" t="s">
        <v>151</v>
      </c>
      <c r="B45" s="236" t="s">
        <v>1172</v>
      </c>
      <c r="C45" s="276" t="s">
        <v>1172</v>
      </c>
      <c r="D45" s="236" t="s">
        <v>1172</v>
      </c>
      <c r="E45" s="276" t="s">
        <v>1172</v>
      </c>
      <c r="F45" s="236" t="s">
        <v>1172</v>
      </c>
      <c r="G45" s="276" t="s">
        <v>1172</v>
      </c>
      <c r="H45" s="236" t="s">
        <v>1172</v>
      </c>
      <c r="I45" s="276" t="s">
        <v>1172</v>
      </c>
      <c r="J45" s="236" t="s">
        <v>1172</v>
      </c>
      <c r="K45" s="276" t="s">
        <v>1172</v>
      </c>
      <c r="L45" s="236" t="s">
        <v>1172</v>
      </c>
      <c r="M45" s="276" t="s">
        <v>1172</v>
      </c>
      <c r="N45" s="247"/>
    </row>
    <row r="46" spans="1:14" ht="15" x14ac:dyDescent="0.2">
      <c r="A46" s="60" t="s">
        <v>250</v>
      </c>
      <c r="B46" s="247">
        <v>0</v>
      </c>
      <c r="C46" s="247">
        <v>0</v>
      </c>
      <c r="D46" s="247">
        <v>0</v>
      </c>
      <c r="E46" s="247">
        <v>0</v>
      </c>
      <c r="F46" s="247">
        <v>0</v>
      </c>
      <c r="G46" s="259">
        <v>0</v>
      </c>
      <c r="H46" s="259">
        <v>0</v>
      </c>
      <c r="I46" s="247">
        <v>0</v>
      </c>
      <c r="J46" s="247" t="s">
        <v>1169</v>
      </c>
      <c r="K46" s="247">
        <v>0</v>
      </c>
      <c r="L46" s="247">
        <v>0</v>
      </c>
      <c r="M46" s="249">
        <v>0</v>
      </c>
      <c r="N46" s="247"/>
    </row>
    <row r="47" spans="1:14" ht="15" x14ac:dyDescent="0.2">
      <c r="A47" s="60" t="s">
        <v>249</v>
      </c>
      <c r="B47" s="247">
        <v>4.606240713224369</v>
      </c>
      <c r="C47" s="247">
        <v>4.2748091603053435</v>
      </c>
      <c r="D47" s="247">
        <v>5</v>
      </c>
      <c r="E47" s="247">
        <v>4</v>
      </c>
      <c r="F47" s="247">
        <v>4.2105263157894735</v>
      </c>
      <c r="G47" s="259">
        <v>4</v>
      </c>
      <c r="H47" s="259">
        <v>2.7070063694267517</v>
      </c>
      <c r="I47" s="247">
        <v>2.6438999999999999</v>
      </c>
      <c r="J47" s="247">
        <v>3.4795799999999999</v>
      </c>
      <c r="K47" s="247">
        <v>3.1866500000000002</v>
      </c>
      <c r="L47" s="247">
        <v>4.12371</v>
      </c>
      <c r="M47" s="249">
        <v>2.36686</v>
      </c>
      <c r="N47" s="247"/>
    </row>
    <row r="48" spans="1:14" ht="15" x14ac:dyDescent="0.2">
      <c r="A48" s="60" t="s">
        <v>153</v>
      </c>
      <c r="B48" s="247" t="s">
        <v>1169</v>
      </c>
      <c r="C48" s="247" t="s">
        <v>1169</v>
      </c>
      <c r="D48" s="247">
        <v>0</v>
      </c>
      <c r="E48" s="247">
        <v>0</v>
      </c>
      <c r="F48" s="247">
        <v>0</v>
      </c>
      <c r="G48" s="259">
        <v>0</v>
      </c>
      <c r="H48" s="259">
        <v>0</v>
      </c>
      <c r="I48" s="247" t="s">
        <v>1169</v>
      </c>
      <c r="J48" s="247">
        <v>0</v>
      </c>
      <c r="K48" s="247" t="s">
        <v>1169</v>
      </c>
      <c r="L48" s="247" t="s">
        <v>1169</v>
      </c>
      <c r="M48" s="249" t="s">
        <v>1169</v>
      </c>
      <c r="N48" s="247"/>
    </row>
    <row r="49" spans="1:14" ht="15" x14ac:dyDescent="0.2">
      <c r="A49" s="60" t="s">
        <v>251</v>
      </c>
      <c r="B49" s="247">
        <v>0</v>
      </c>
      <c r="C49" s="247">
        <v>0</v>
      </c>
      <c r="D49" s="247">
        <v>0</v>
      </c>
      <c r="E49" s="247">
        <v>0</v>
      </c>
      <c r="F49" s="247">
        <v>0</v>
      </c>
      <c r="G49" s="259">
        <v>0</v>
      </c>
      <c r="H49" s="259">
        <v>0</v>
      </c>
      <c r="I49" s="247">
        <v>0</v>
      </c>
      <c r="J49" s="247">
        <v>0</v>
      </c>
      <c r="K49" s="247">
        <v>0</v>
      </c>
      <c r="L49" s="247">
        <v>0</v>
      </c>
      <c r="M49" s="249">
        <v>0</v>
      </c>
      <c r="N49" s="247"/>
    </row>
    <row r="50" spans="1:14" ht="15" x14ac:dyDescent="0.2">
      <c r="A50" s="60" t="s">
        <v>155</v>
      </c>
      <c r="B50" s="247">
        <v>9.4420600858369106</v>
      </c>
      <c r="C50" s="247">
        <v>8.3333333333333321</v>
      </c>
      <c r="D50" s="247">
        <v>7</v>
      </c>
      <c r="E50" s="247">
        <v>5</v>
      </c>
      <c r="F50" s="247">
        <v>8.6021505376344098</v>
      </c>
      <c r="G50" s="259">
        <v>8</v>
      </c>
      <c r="H50" s="259">
        <v>9.2436974789915975</v>
      </c>
      <c r="I50" s="247">
        <v>10.222200000000001</v>
      </c>
      <c r="J50" s="247">
        <v>6.8852500000000001</v>
      </c>
      <c r="K50" s="247">
        <v>7.5907600000000004</v>
      </c>
      <c r="L50" s="247">
        <v>9.375</v>
      </c>
      <c r="M50" s="249">
        <v>9.5070399999999999</v>
      </c>
      <c r="N50" s="247"/>
    </row>
    <row r="51" spans="1:14" ht="15" x14ac:dyDescent="0.2">
      <c r="A51" s="60" t="s">
        <v>156</v>
      </c>
      <c r="B51" s="247" t="s">
        <v>1169</v>
      </c>
      <c r="C51" s="247" t="s">
        <v>1169</v>
      </c>
      <c r="D51" s="247" t="s">
        <v>1169</v>
      </c>
      <c r="E51" s="247" t="s">
        <v>1169</v>
      </c>
      <c r="F51" s="247" t="s">
        <v>1169</v>
      </c>
      <c r="G51" s="247" t="s">
        <v>1169</v>
      </c>
      <c r="H51" s="247" t="s">
        <v>1169</v>
      </c>
      <c r="I51" s="247" t="s">
        <v>1169</v>
      </c>
      <c r="J51" s="247" t="s">
        <v>1169</v>
      </c>
      <c r="K51" s="247" t="s">
        <v>1169</v>
      </c>
      <c r="L51" s="247" t="s">
        <v>1169</v>
      </c>
      <c r="M51" s="247" t="s">
        <v>1169</v>
      </c>
      <c r="N51" s="247"/>
    </row>
    <row r="52" spans="1:14" ht="15" x14ac:dyDescent="0.2">
      <c r="A52" s="60" t="s">
        <v>157</v>
      </c>
      <c r="B52" s="247" t="s">
        <v>1169</v>
      </c>
      <c r="C52" s="247" t="s">
        <v>1169</v>
      </c>
      <c r="D52" s="247">
        <v>3</v>
      </c>
      <c r="E52" s="247" t="s">
        <v>1169</v>
      </c>
      <c r="F52" s="247" t="s">
        <v>1169</v>
      </c>
      <c r="G52" s="259">
        <v>3</v>
      </c>
      <c r="H52" s="259">
        <v>3.664921465968586</v>
      </c>
      <c r="I52" s="247">
        <v>3.7233999999999998</v>
      </c>
      <c r="J52" s="247">
        <v>3.9772699999999999</v>
      </c>
      <c r="K52" s="247">
        <v>4.3478300000000001</v>
      </c>
      <c r="L52" s="247">
        <v>3.6458300000000001</v>
      </c>
      <c r="M52" s="249">
        <v>2.6738</v>
      </c>
      <c r="N52" s="247"/>
    </row>
    <row r="53" spans="1:14" ht="15" x14ac:dyDescent="0.2">
      <c r="A53" s="60" t="s">
        <v>158</v>
      </c>
      <c r="B53" s="236" t="s">
        <v>1172</v>
      </c>
      <c r="C53" s="276" t="s">
        <v>1172</v>
      </c>
      <c r="D53" s="236" t="s">
        <v>1172</v>
      </c>
      <c r="E53" s="276" t="s">
        <v>1172</v>
      </c>
      <c r="F53" s="236" t="s">
        <v>1172</v>
      </c>
      <c r="G53" s="276" t="s">
        <v>1172</v>
      </c>
      <c r="H53" s="236" t="s">
        <v>1172</v>
      </c>
      <c r="I53" s="276" t="s">
        <v>1172</v>
      </c>
      <c r="J53" s="236" t="s">
        <v>1172</v>
      </c>
      <c r="K53" s="276" t="s">
        <v>1172</v>
      </c>
      <c r="L53" s="236" t="s">
        <v>1172</v>
      </c>
      <c r="M53" s="276" t="s">
        <v>1172</v>
      </c>
      <c r="N53" s="236"/>
    </row>
    <row r="54" spans="1:14" ht="15" x14ac:dyDescent="0.2">
      <c r="A54" s="60" t="s">
        <v>159</v>
      </c>
      <c r="B54" s="247" t="s">
        <v>1169</v>
      </c>
      <c r="C54" s="247" t="s">
        <v>1169</v>
      </c>
      <c r="D54" s="247" t="s">
        <v>1169</v>
      </c>
      <c r="E54" s="247" t="s">
        <v>1169</v>
      </c>
      <c r="F54" s="247" t="s">
        <v>1169</v>
      </c>
      <c r="G54" s="247" t="s">
        <v>1169</v>
      </c>
      <c r="H54" s="247" t="s">
        <v>1169</v>
      </c>
      <c r="I54" s="247" t="s">
        <v>1169</v>
      </c>
      <c r="J54" s="247">
        <v>4.6875</v>
      </c>
      <c r="K54" s="247" t="s">
        <v>1169</v>
      </c>
      <c r="L54" s="247">
        <v>4.0540500000000002</v>
      </c>
      <c r="M54" s="249">
        <v>3.92157</v>
      </c>
      <c r="N54" s="247"/>
    </row>
    <row r="55" spans="1:14" ht="15" x14ac:dyDescent="0.2">
      <c r="A55" s="60" t="s">
        <v>160</v>
      </c>
      <c r="B55" s="247">
        <v>4.918032786885246</v>
      </c>
      <c r="C55" s="247">
        <v>5.1813471502590671</v>
      </c>
      <c r="D55" s="247">
        <v>7</v>
      </c>
      <c r="E55" s="247">
        <v>8</v>
      </c>
      <c r="F55" s="247">
        <v>5</v>
      </c>
      <c r="G55" s="259">
        <v>5</v>
      </c>
      <c r="H55" s="259">
        <v>3.9603960396039604</v>
      </c>
      <c r="I55" s="247">
        <v>2.8708</v>
      </c>
      <c r="J55" s="247">
        <v>2.3809499999999999</v>
      </c>
      <c r="K55" s="247">
        <v>4.4335000000000004</v>
      </c>
      <c r="L55" s="247">
        <v>3.44828</v>
      </c>
      <c r="M55" s="249">
        <v>2.9850699999999999</v>
      </c>
      <c r="N55" s="247"/>
    </row>
    <row r="56" spans="1:14" ht="15" x14ac:dyDescent="0.2">
      <c r="A56" s="60" t="s">
        <v>161</v>
      </c>
      <c r="B56" s="247">
        <v>0</v>
      </c>
      <c r="C56" s="247">
        <v>0</v>
      </c>
      <c r="D56" s="247" t="s">
        <v>1169</v>
      </c>
      <c r="E56" s="247">
        <v>0</v>
      </c>
      <c r="F56" s="247">
        <v>0</v>
      </c>
      <c r="G56" s="259" t="s">
        <v>1169</v>
      </c>
      <c r="H56" s="259">
        <v>0</v>
      </c>
      <c r="I56" s="247">
        <v>0</v>
      </c>
      <c r="J56" s="247">
        <v>0</v>
      </c>
      <c r="K56" s="247">
        <v>0</v>
      </c>
      <c r="L56" s="247">
        <v>0</v>
      </c>
      <c r="M56" s="249">
        <v>0</v>
      </c>
      <c r="N56" s="247"/>
    </row>
    <row r="57" spans="1:14" ht="15" x14ac:dyDescent="0.2">
      <c r="A57" s="60" t="s">
        <v>162</v>
      </c>
      <c r="B57" s="247">
        <v>5.1136363636363642</v>
      </c>
      <c r="C57" s="247">
        <v>4.9781181619256012</v>
      </c>
      <c r="D57" s="247">
        <v>5</v>
      </c>
      <c r="E57" s="247">
        <v>5</v>
      </c>
      <c r="F57" s="247">
        <v>4.56989247311828</v>
      </c>
      <c r="G57" s="259">
        <v>4</v>
      </c>
      <c r="H57" s="259">
        <v>3.87409200968523</v>
      </c>
      <c r="I57" s="247">
        <v>3.3883999999999999</v>
      </c>
      <c r="J57" s="247">
        <v>3.3254199999999998</v>
      </c>
      <c r="K57" s="247">
        <v>2.9074200000000001</v>
      </c>
      <c r="L57" s="247">
        <v>2.8532600000000001</v>
      </c>
      <c r="M57" s="249">
        <v>2.0645199999999999</v>
      </c>
      <c r="N57" s="247"/>
    </row>
    <row r="58" spans="1:14" ht="15" x14ac:dyDescent="0.2">
      <c r="A58" s="60" t="s">
        <v>163</v>
      </c>
      <c r="B58" s="247">
        <v>0</v>
      </c>
      <c r="C58" s="247">
        <v>0</v>
      </c>
      <c r="D58" s="247">
        <v>0</v>
      </c>
      <c r="E58" s="247">
        <v>0</v>
      </c>
      <c r="F58" s="247">
        <v>0</v>
      </c>
      <c r="G58" s="259">
        <v>0</v>
      </c>
      <c r="H58" s="259">
        <v>0</v>
      </c>
      <c r="I58" s="247">
        <v>0</v>
      </c>
      <c r="J58" s="247">
        <v>0</v>
      </c>
      <c r="K58" s="247">
        <v>0</v>
      </c>
      <c r="L58" s="247" t="s">
        <v>1169</v>
      </c>
      <c r="M58" s="249">
        <v>0</v>
      </c>
      <c r="N58" s="247"/>
    </row>
    <row r="59" spans="1:14" ht="15" x14ac:dyDescent="0.2">
      <c r="A59" s="60" t="s">
        <v>164</v>
      </c>
      <c r="B59" s="247">
        <v>3.1847133757961785</v>
      </c>
      <c r="C59" s="247" t="s">
        <v>1169</v>
      </c>
      <c r="D59" s="247" t="s">
        <v>1169</v>
      </c>
      <c r="E59" s="247" t="s">
        <v>1169</v>
      </c>
      <c r="F59" s="247" t="s">
        <v>1169</v>
      </c>
      <c r="G59" s="247" t="s">
        <v>1169</v>
      </c>
      <c r="H59" s="247" t="s">
        <v>1169</v>
      </c>
      <c r="I59" s="247" t="s">
        <v>1169</v>
      </c>
      <c r="J59" s="247" t="s">
        <v>1169</v>
      </c>
      <c r="K59" s="247">
        <v>0</v>
      </c>
      <c r="L59" s="247" t="s">
        <v>1169</v>
      </c>
      <c r="M59" s="249">
        <v>0</v>
      </c>
      <c r="N59" s="247"/>
    </row>
    <row r="60" spans="1:14" ht="15" x14ac:dyDescent="0.2">
      <c r="A60" s="60" t="s">
        <v>165</v>
      </c>
      <c r="B60" s="247" t="s">
        <v>1169</v>
      </c>
      <c r="C60" s="247" t="s">
        <v>1169</v>
      </c>
      <c r="D60" s="247">
        <v>5</v>
      </c>
      <c r="E60" s="247">
        <v>5</v>
      </c>
      <c r="F60" s="247">
        <v>5.982905982905983</v>
      </c>
      <c r="G60" s="259">
        <v>6</v>
      </c>
      <c r="H60" s="259">
        <v>6.3636363636363633</v>
      </c>
      <c r="I60" s="247" t="s">
        <v>1169</v>
      </c>
      <c r="J60" s="247" t="s">
        <v>1169</v>
      </c>
      <c r="K60" s="247" t="s">
        <v>1169</v>
      </c>
      <c r="L60" s="247" t="s">
        <v>1169</v>
      </c>
      <c r="M60" s="247" t="s">
        <v>1169</v>
      </c>
      <c r="N60" s="247"/>
    </row>
    <row r="61" spans="1:14" ht="15" x14ac:dyDescent="0.2">
      <c r="A61" s="60" t="s">
        <v>166</v>
      </c>
      <c r="B61" s="236" t="s">
        <v>1172</v>
      </c>
      <c r="C61" s="276" t="s">
        <v>1172</v>
      </c>
      <c r="D61" s="236" t="s">
        <v>1172</v>
      </c>
      <c r="E61" s="276" t="s">
        <v>1172</v>
      </c>
      <c r="F61" s="236" t="s">
        <v>1172</v>
      </c>
      <c r="G61" s="276" t="s">
        <v>1172</v>
      </c>
      <c r="H61" s="236" t="s">
        <v>1172</v>
      </c>
      <c r="I61" s="276" t="s">
        <v>1172</v>
      </c>
      <c r="J61" s="236" t="s">
        <v>1172</v>
      </c>
      <c r="K61" s="276" t="s">
        <v>1172</v>
      </c>
      <c r="L61" s="236" t="s">
        <v>1172</v>
      </c>
      <c r="M61" s="276" t="s">
        <v>1172</v>
      </c>
      <c r="N61" s="236"/>
    </row>
    <row r="62" spans="1:14" ht="15" x14ac:dyDescent="0.2">
      <c r="A62" s="60" t="s">
        <v>222</v>
      </c>
      <c r="B62" s="236" t="s">
        <v>1172</v>
      </c>
      <c r="C62" s="276" t="s">
        <v>1172</v>
      </c>
      <c r="D62" s="236" t="s">
        <v>1172</v>
      </c>
      <c r="E62" s="276" t="s">
        <v>1172</v>
      </c>
      <c r="F62" s="236" t="s">
        <v>1172</v>
      </c>
      <c r="G62" s="276" t="s">
        <v>1172</v>
      </c>
      <c r="H62" s="236" t="s">
        <v>1172</v>
      </c>
      <c r="I62" s="276" t="s">
        <v>1172</v>
      </c>
      <c r="J62" s="236" t="s">
        <v>1172</v>
      </c>
      <c r="K62" s="276" t="s">
        <v>1172</v>
      </c>
      <c r="L62" s="236" t="s">
        <v>1172</v>
      </c>
      <c r="M62" s="276" t="s">
        <v>1172</v>
      </c>
      <c r="N62" s="236"/>
    </row>
    <row r="63" spans="1:14" ht="15" x14ac:dyDescent="0.2">
      <c r="A63" s="60" t="s">
        <v>167</v>
      </c>
      <c r="B63" s="247" t="s">
        <v>1169</v>
      </c>
      <c r="C63" s="247">
        <v>2.9239766081871341</v>
      </c>
      <c r="D63" s="247" t="s">
        <v>1169</v>
      </c>
      <c r="E63" s="247" t="s">
        <v>1169</v>
      </c>
      <c r="F63" s="247" t="s">
        <v>1169</v>
      </c>
      <c r="G63" s="247" t="s">
        <v>1169</v>
      </c>
      <c r="H63" s="247" t="s">
        <v>1169</v>
      </c>
      <c r="I63" s="247" t="s">
        <v>1169</v>
      </c>
      <c r="J63" s="247" t="s">
        <v>1169</v>
      </c>
      <c r="K63" s="247" t="s">
        <v>1169</v>
      </c>
      <c r="L63" s="247" t="s">
        <v>1169</v>
      </c>
      <c r="M63" s="247" t="s">
        <v>1169</v>
      </c>
      <c r="N63" s="247"/>
    </row>
    <row r="64" spans="1:14" ht="15" x14ac:dyDescent="0.2">
      <c r="A64" s="60" t="s">
        <v>168</v>
      </c>
      <c r="B64" s="247">
        <v>0.83932853717026379</v>
      </c>
      <c r="C64" s="247" t="s">
        <v>1169</v>
      </c>
      <c r="D64" s="247">
        <v>1</v>
      </c>
      <c r="E64" s="247">
        <v>1</v>
      </c>
      <c r="F64" s="247">
        <v>0.97087378640776689</v>
      </c>
      <c r="G64" s="259">
        <v>1</v>
      </c>
      <c r="H64" s="259">
        <v>0.72314049586776863</v>
      </c>
      <c r="I64" s="247">
        <v>0.57469999999999999</v>
      </c>
      <c r="J64" s="247" t="s">
        <v>1169</v>
      </c>
      <c r="K64" s="247" t="s">
        <v>1169</v>
      </c>
      <c r="L64" s="247">
        <v>0.46816000000000002</v>
      </c>
      <c r="M64" s="249">
        <v>0.44602999999999998</v>
      </c>
      <c r="N64" s="247"/>
    </row>
    <row r="65" spans="1:14" ht="15" x14ac:dyDescent="0.2">
      <c r="A65" s="60" t="s">
        <v>169</v>
      </c>
      <c r="B65" s="236" t="s">
        <v>1172</v>
      </c>
      <c r="C65" s="276" t="s">
        <v>1172</v>
      </c>
      <c r="D65" s="236" t="s">
        <v>1172</v>
      </c>
      <c r="E65" s="276" t="s">
        <v>1172</v>
      </c>
      <c r="F65" s="236" t="s">
        <v>1172</v>
      </c>
      <c r="G65" s="276" t="s">
        <v>1172</v>
      </c>
      <c r="H65" s="236" t="s">
        <v>1172</v>
      </c>
      <c r="I65" s="276" t="s">
        <v>1172</v>
      </c>
      <c r="J65" s="236" t="s">
        <v>1172</v>
      </c>
      <c r="K65" s="276" t="s">
        <v>1172</v>
      </c>
      <c r="L65" s="236" t="s">
        <v>1172</v>
      </c>
      <c r="M65" s="276" t="s">
        <v>1172</v>
      </c>
      <c r="N65" s="236"/>
    </row>
    <row r="66" spans="1:14" ht="15" x14ac:dyDescent="0.2">
      <c r="A66" s="60" t="s">
        <v>252</v>
      </c>
      <c r="B66" s="247" t="s">
        <v>1169</v>
      </c>
      <c r="C66" s="247" t="s">
        <v>1169</v>
      </c>
      <c r="D66" s="247" t="s">
        <v>1169</v>
      </c>
      <c r="E66" s="247" t="s">
        <v>1169</v>
      </c>
      <c r="F66" s="247" t="s">
        <v>1169</v>
      </c>
      <c r="G66" s="259">
        <v>0</v>
      </c>
      <c r="H66" s="259">
        <v>0</v>
      </c>
      <c r="I66" s="247">
        <v>0</v>
      </c>
      <c r="J66" s="247">
        <v>0</v>
      </c>
      <c r="K66" s="247" t="s">
        <v>1169</v>
      </c>
      <c r="L66" s="247" t="s">
        <v>1169</v>
      </c>
      <c r="M66" s="247" t="s">
        <v>1169</v>
      </c>
      <c r="N66" s="247"/>
    </row>
    <row r="67" spans="1:14" ht="15" x14ac:dyDescent="0.2">
      <c r="A67" s="60" t="s">
        <v>171</v>
      </c>
      <c r="B67" s="247">
        <v>5.7142857142857144</v>
      </c>
      <c r="C67" s="247">
        <v>5.352112676056338</v>
      </c>
      <c r="D67" s="247">
        <v>3</v>
      </c>
      <c r="E67" s="247">
        <v>3</v>
      </c>
      <c r="F67" s="247" t="s">
        <v>1169</v>
      </c>
      <c r="G67" s="259" t="s">
        <v>1169</v>
      </c>
      <c r="H67" s="259">
        <v>1.5544041450777202</v>
      </c>
      <c r="I67" s="247" t="s">
        <v>1169</v>
      </c>
      <c r="J67" s="247" t="s">
        <v>1169</v>
      </c>
      <c r="K67" s="247">
        <v>2.3136199999999998</v>
      </c>
      <c r="L67" s="247">
        <v>2.5839799999999999</v>
      </c>
      <c r="M67" s="249">
        <v>1.5706800000000001</v>
      </c>
      <c r="N67" s="247"/>
    </row>
    <row r="68" spans="1:14" ht="15" x14ac:dyDescent="0.2">
      <c r="A68" s="60" t="s">
        <v>172</v>
      </c>
      <c r="B68" s="236" t="s">
        <v>1172</v>
      </c>
      <c r="C68" s="276" t="s">
        <v>1172</v>
      </c>
      <c r="D68" s="236" t="s">
        <v>1172</v>
      </c>
      <c r="E68" s="276" t="s">
        <v>1172</v>
      </c>
      <c r="F68" s="236" t="s">
        <v>1172</v>
      </c>
      <c r="G68" s="276" t="s">
        <v>1172</v>
      </c>
      <c r="H68" s="236" t="s">
        <v>1172</v>
      </c>
      <c r="I68" s="276" t="s">
        <v>1172</v>
      </c>
      <c r="J68" s="236" t="s">
        <v>1172</v>
      </c>
      <c r="K68" s="276" t="s">
        <v>1172</v>
      </c>
      <c r="L68" s="236" t="s">
        <v>1172</v>
      </c>
      <c r="M68" s="276" t="s">
        <v>1172</v>
      </c>
      <c r="N68" s="236"/>
    </row>
    <row r="69" spans="1:14" ht="15" x14ac:dyDescent="0.2">
      <c r="A69" s="60" t="s">
        <v>173</v>
      </c>
      <c r="B69" s="236" t="s">
        <v>1172</v>
      </c>
      <c r="C69" s="276" t="s">
        <v>1172</v>
      </c>
      <c r="D69" s="236" t="s">
        <v>1172</v>
      </c>
      <c r="E69" s="276" t="s">
        <v>1172</v>
      </c>
      <c r="F69" s="236" t="s">
        <v>1172</v>
      </c>
      <c r="G69" s="276" t="s">
        <v>1172</v>
      </c>
      <c r="H69" s="236" t="s">
        <v>1172</v>
      </c>
      <c r="I69" s="276" t="s">
        <v>1172</v>
      </c>
      <c r="J69" s="236" t="s">
        <v>1172</v>
      </c>
      <c r="K69" s="276" t="s">
        <v>1172</v>
      </c>
      <c r="L69" s="236" t="s">
        <v>1172</v>
      </c>
      <c r="M69" s="276" t="s">
        <v>1172</v>
      </c>
      <c r="N69" s="236"/>
    </row>
    <row r="70" spans="1:14" ht="15" x14ac:dyDescent="0.2">
      <c r="A70" s="60" t="s">
        <v>174</v>
      </c>
      <c r="B70" s="247" t="s">
        <v>1169</v>
      </c>
      <c r="C70" s="247" t="s">
        <v>1169</v>
      </c>
      <c r="D70" s="247">
        <v>6</v>
      </c>
      <c r="E70" s="247" t="s">
        <v>1169</v>
      </c>
      <c r="F70" s="247" t="s">
        <v>1169</v>
      </c>
      <c r="G70" s="247" t="s">
        <v>1169</v>
      </c>
      <c r="H70" s="247" t="s">
        <v>1169</v>
      </c>
      <c r="I70" s="247" t="s">
        <v>1169</v>
      </c>
      <c r="J70" s="247" t="s">
        <v>1169</v>
      </c>
      <c r="K70" s="247" t="s">
        <v>1169</v>
      </c>
      <c r="L70" s="247" t="s">
        <v>1169</v>
      </c>
      <c r="M70" s="249" t="s">
        <v>1169</v>
      </c>
      <c r="N70" s="247"/>
    </row>
    <row r="71" spans="1:14" ht="15" x14ac:dyDescent="0.2">
      <c r="A71" s="60" t="s">
        <v>175</v>
      </c>
      <c r="B71" s="247">
        <v>2.7272727272727271</v>
      </c>
      <c r="C71" s="247">
        <v>1.7804154302670623</v>
      </c>
      <c r="D71" s="247">
        <v>3</v>
      </c>
      <c r="E71" s="247">
        <v>3</v>
      </c>
      <c r="F71" s="247">
        <v>2.601156069364162</v>
      </c>
      <c r="G71" s="259">
        <v>3</v>
      </c>
      <c r="H71" s="259">
        <v>3.5326086956521738</v>
      </c>
      <c r="I71" s="247">
        <v>2.9178000000000002</v>
      </c>
      <c r="J71" s="247">
        <v>2.4886900000000001</v>
      </c>
      <c r="K71" s="247">
        <v>2.52101</v>
      </c>
      <c r="L71" s="247">
        <v>1.92719</v>
      </c>
      <c r="M71" s="249">
        <v>1.6460900000000001</v>
      </c>
      <c r="N71" s="247"/>
    </row>
    <row r="72" spans="1:14" ht="15" x14ac:dyDescent="0.2">
      <c r="A72" s="60" t="s">
        <v>176</v>
      </c>
      <c r="B72" s="247" t="s">
        <v>1169</v>
      </c>
      <c r="C72" s="247" t="s">
        <v>1169</v>
      </c>
      <c r="D72" s="247" t="s">
        <v>1169</v>
      </c>
      <c r="E72" s="247" t="s">
        <v>1169</v>
      </c>
      <c r="F72" s="247" t="s">
        <v>1169</v>
      </c>
      <c r="G72" s="247" t="s">
        <v>1169</v>
      </c>
      <c r="H72" s="259">
        <v>0</v>
      </c>
      <c r="I72" s="247" t="s">
        <v>1169</v>
      </c>
      <c r="J72" s="247" t="s">
        <v>1169</v>
      </c>
      <c r="K72" s="247" t="s">
        <v>1169</v>
      </c>
      <c r="L72" s="247" t="s">
        <v>1169</v>
      </c>
      <c r="M72" s="247" t="s">
        <v>1169</v>
      </c>
      <c r="N72" s="247"/>
    </row>
    <row r="73" spans="1:14" ht="15" x14ac:dyDescent="0.2">
      <c r="A73" s="60" t="s">
        <v>177</v>
      </c>
      <c r="B73" s="247" t="s">
        <v>1169</v>
      </c>
      <c r="C73" s="247" t="s">
        <v>1169</v>
      </c>
      <c r="D73" s="247" t="s">
        <v>1169</v>
      </c>
      <c r="E73" s="247" t="s">
        <v>1169</v>
      </c>
      <c r="F73" s="247">
        <v>3.296703296703297</v>
      </c>
      <c r="G73" s="259" t="s">
        <v>1169</v>
      </c>
      <c r="H73" s="259" t="s">
        <v>1169</v>
      </c>
      <c r="I73" s="247" t="s">
        <v>1169</v>
      </c>
      <c r="J73" s="247">
        <v>3.9801000000000002</v>
      </c>
      <c r="K73" s="247">
        <v>4.3902400000000004</v>
      </c>
      <c r="L73" s="247">
        <v>2.64317</v>
      </c>
      <c r="M73" s="249">
        <v>2.90456</v>
      </c>
      <c r="N73" s="247"/>
    </row>
    <row r="74" spans="1:14" ht="15" x14ac:dyDescent="0.2">
      <c r="A74" s="60" t="s">
        <v>178</v>
      </c>
      <c r="B74" s="247" t="s">
        <v>1169</v>
      </c>
      <c r="C74" s="247" t="s">
        <v>1169</v>
      </c>
      <c r="D74" s="247" t="s">
        <v>1169</v>
      </c>
      <c r="E74" s="247" t="s">
        <v>1169</v>
      </c>
      <c r="F74" s="247" t="s">
        <v>1169</v>
      </c>
      <c r="G74" s="247" t="s">
        <v>1169</v>
      </c>
      <c r="H74" s="247" t="s">
        <v>1169</v>
      </c>
      <c r="I74" s="247" t="s">
        <v>1169</v>
      </c>
      <c r="J74" s="247" t="s">
        <v>1169</v>
      </c>
      <c r="K74" s="247" t="s">
        <v>1169</v>
      </c>
      <c r="L74" s="247" t="s">
        <v>1169</v>
      </c>
      <c r="M74" s="249">
        <v>1.2345699999999999</v>
      </c>
      <c r="N74" s="247"/>
    </row>
    <row r="75" spans="1:14" ht="15" x14ac:dyDescent="0.2">
      <c r="A75" s="112" t="s">
        <v>179</v>
      </c>
      <c r="B75" s="247">
        <v>3.516450347117416</v>
      </c>
      <c r="C75" s="247">
        <v>3.2553255325532557</v>
      </c>
      <c r="D75" s="247">
        <v>3</v>
      </c>
      <c r="E75" s="247">
        <v>3</v>
      </c>
      <c r="F75" s="247">
        <v>2.8477218225419665</v>
      </c>
      <c r="G75" s="259">
        <v>3</v>
      </c>
      <c r="H75" s="259">
        <v>2.4116743471582183</v>
      </c>
      <c r="I75" s="247">
        <v>2.1244999999999998</v>
      </c>
      <c r="J75" s="247">
        <v>2.1276600000000001</v>
      </c>
      <c r="K75" s="247">
        <v>2.1778599999999999</v>
      </c>
      <c r="L75" s="247">
        <v>2.30254</v>
      </c>
      <c r="M75" s="249">
        <v>1.8089500000000001</v>
      </c>
      <c r="N75" s="247"/>
    </row>
    <row r="76" spans="1:14" ht="15" x14ac:dyDescent="0.2">
      <c r="A76" s="60"/>
      <c r="B76" s="60"/>
      <c r="C76" s="60"/>
      <c r="D76" s="60"/>
      <c r="E76" s="60"/>
      <c r="F76" s="60"/>
      <c r="G76" s="60"/>
      <c r="H76" s="60"/>
      <c r="I76" s="60"/>
      <c r="J76" s="60"/>
      <c r="K76" s="60"/>
      <c r="L76" s="60"/>
      <c r="M76" s="60"/>
      <c r="N76" s="60"/>
    </row>
    <row r="78" spans="1:14" ht="15" x14ac:dyDescent="0.2">
      <c r="A78" s="60"/>
      <c r="B78" s="60"/>
      <c r="C78" s="60"/>
      <c r="D78" s="60"/>
      <c r="E78" s="60"/>
      <c r="F78" s="60"/>
      <c r="G78" s="60"/>
      <c r="H78" s="60"/>
    </row>
    <row r="79" spans="1:14" ht="18" x14ac:dyDescent="0.25">
      <c r="A79" s="108" t="s">
        <v>1104</v>
      </c>
      <c r="C79" s="60"/>
      <c r="D79" s="60"/>
      <c r="E79" s="60"/>
      <c r="F79" s="60"/>
      <c r="G79" s="60"/>
      <c r="H79" s="60"/>
    </row>
    <row r="80" spans="1:14" ht="15" x14ac:dyDescent="0.2">
      <c r="A80" s="78" t="s">
        <v>674</v>
      </c>
      <c r="B80" s="78" t="s">
        <v>675</v>
      </c>
      <c r="C80" s="60"/>
      <c r="D80" s="60"/>
      <c r="E80" s="60"/>
      <c r="F80" s="60"/>
      <c r="G80" s="60"/>
      <c r="H80" s="60"/>
    </row>
    <row r="81" spans="1:8" ht="15" x14ac:dyDescent="0.2">
      <c r="A81" s="60" t="s">
        <v>676</v>
      </c>
      <c r="B81" s="60" t="s">
        <v>1103</v>
      </c>
      <c r="C81" s="60"/>
      <c r="D81" s="60"/>
      <c r="E81" s="60"/>
      <c r="F81" s="60"/>
      <c r="G81" s="60"/>
      <c r="H81" s="60"/>
    </row>
    <row r="82" spans="1:8" ht="15" x14ac:dyDescent="0.2">
      <c r="A82" s="60" t="s">
        <v>677</v>
      </c>
      <c r="B82" s="60" t="s">
        <v>963</v>
      </c>
      <c r="C82" s="60"/>
      <c r="D82" s="60"/>
      <c r="E82" s="60"/>
      <c r="F82" s="60"/>
      <c r="G82" s="60"/>
      <c r="H82" s="60"/>
    </row>
    <row r="83" spans="1:8" ht="15" x14ac:dyDescent="0.2">
      <c r="A83" s="60"/>
      <c r="B83" s="60"/>
      <c r="C83" s="60"/>
      <c r="D83" s="60"/>
      <c r="E83" s="60"/>
      <c r="F83" s="60"/>
      <c r="G83" s="60"/>
      <c r="H83" s="60"/>
    </row>
    <row r="84" spans="1:8" ht="15" x14ac:dyDescent="0.2">
      <c r="A84" s="60"/>
      <c r="B84" s="60"/>
      <c r="C84" s="60"/>
      <c r="D84" s="60"/>
      <c r="E84" s="60"/>
      <c r="F84" s="60"/>
      <c r="G84" s="60"/>
      <c r="H84" s="60"/>
    </row>
    <row r="85" spans="1:8" ht="15" x14ac:dyDescent="0.2">
      <c r="A85" s="60"/>
      <c r="B85" s="60"/>
      <c r="C85" s="60"/>
      <c r="D85" s="60"/>
      <c r="E85" s="60"/>
      <c r="F85" s="60"/>
      <c r="G85" s="60"/>
      <c r="H85" s="60"/>
    </row>
    <row r="86" spans="1:8" ht="15" x14ac:dyDescent="0.2">
      <c r="A86" s="60"/>
      <c r="B86" s="60"/>
      <c r="C86" s="60"/>
      <c r="D86" s="60"/>
      <c r="E86" s="60"/>
      <c r="F86" s="60"/>
      <c r="G86" s="60"/>
      <c r="H86" s="60"/>
    </row>
  </sheetData>
  <sortState xmlns:xlrd2="http://schemas.microsoft.com/office/spreadsheetml/2017/richdata2" ref="A7:N38">
    <sortCondition ref="A7:A38"/>
  </sortState>
  <phoneticPr fontId="4" type="noConversion"/>
  <hyperlinks>
    <hyperlink ref="M1" location="Contents!A1" display="Return to contents" xr:uid="{00000000-0004-0000-7900-000000000000}"/>
  </hyperlinks>
  <pageMargins left="0.75" right="0.75" top="1" bottom="1" header="0.5" footer="0.5"/>
  <pageSetup paperSize="9" orientation="portrait" horizontalDpi="90" verticalDpi="90" r:id="rId1"/>
  <headerFooter alignWithMargins="0"/>
  <tableParts count="3">
    <tablePart r:id="rId2"/>
    <tablePart r:id="rId3"/>
    <tablePart r:id="rId4"/>
  </tableParts>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sheetPr codeName="Sheet126"/>
  <dimension ref="A1:U46"/>
  <sheetViews>
    <sheetView zoomScale="80" zoomScaleNormal="80" workbookViewId="0"/>
  </sheetViews>
  <sheetFormatPr defaultColWidth="9.140625" defaultRowHeight="12.75" x14ac:dyDescent="0.2"/>
  <cols>
    <col min="1" max="1" width="31.28515625" customWidth="1"/>
    <col min="2" max="9" width="15.7109375" customWidth="1"/>
    <col min="10" max="11" width="19.85546875" customWidth="1"/>
  </cols>
  <sheetData>
    <row r="1" spans="1:21" ht="19.5" x14ac:dyDescent="0.3">
      <c r="A1" s="101" t="s">
        <v>1107</v>
      </c>
      <c r="K1" s="189" t="s">
        <v>51</v>
      </c>
      <c r="O1" s="60"/>
      <c r="P1" s="60"/>
      <c r="Q1" s="60"/>
    </row>
    <row r="2" spans="1:21" ht="15" x14ac:dyDescent="0.2">
      <c r="A2" s="109" t="s">
        <v>982</v>
      </c>
      <c r="N2" s="189"/>
      <c r="O2" s="60"/>
      <c r="P2" s="60"/>
      <c r="Q2" s="60"/>
    </row>
    <row r="3" spans="1:21" x14ac:dyDescent="0.2">
      <c r="A3" s="54"/>
      <c r="N3" s="55"/>
    </row>
    <row r="4" spans="1:21" ht="18" x14ac:dyDescent="0.25">
      <c r="A4" s="108" t="s">
        <v>1106</v>
      </c>
      <c r="N4" s="55"/>
    </row>
    <row r="5" spans="1:21" ht="15" x14ac:dyDescent="0.2">
      <c r="A5" s="220" t="s">
        <v>354</v>
      </c>
      <c r="B5" s="251" t="s">
        <v>789</v>
      </c>
      <c r="C5" s="252" t="s">
        <v>979</v>
      </c>
      <c r="D5" s="251" t="s">
        <v>790</v>
      </c>
      <c r="E5" s="252" t="s">
        <v>980</v>
      </c>
      <c r="F5" s="251" t="s">
        <v>319</v>
      </c>
      <c r="G5" s="252" t="s">
        <v>981</v>
      </c>
      <c r="H5" s="251" t="s">
        <v>421</v>
      </c>
      <c r="I5" s="252" t="s">
        <v>1029</v>
      </c>
      <c r="J5" s="251" t="s">
        <v>1109</v>
      </c>
      <c r="K5" s="252" t="s">
        <v>1110</v>
      </c>
      <c r="L5" s="60"/>
      <c r="M5" s="60"/>
      <c r="N5" s="60"/>
      <c r="O5" s="60"/>
    </row>
    <row r="6" spans="1:21" ht="15" x14ac:dyDescent="0.2">
      <c r="A6" s="112" t="s">
        <v>149</v>
      </c>
      <c r="B6" s="236">
        <v>33</v>
      </c>
      <c r="C6" s="249">
        <v>24.265000000000001</v>
      </c>
      <c r="D6" s="236">
        <v>66</v>
      </c>
      <c r="E6" s="249">
        <v>48.889000000000003</v>
      </c>
      <c r="F6" s="236">
        <v>67</v>
      </c>
      <c r="G6" s="249">
        <v>49.265000000000001</v>
      </c>
      <c r="H6" s="236">
        <v>76</v>
      </c>
      <c r="I6" s="249">
        <v>56.295999999999999</v>
      </c>
      <c r="J6" s="236">
        <v>140</v>
      </c>
      <c r="K6" s="249">
        <v>100</v>
      </c>
      <c r="L6" s="60"/>
      <c r="M6" s="60"/>
      <c r="N6" s="60"/>
      <c r="O6" s="60"/>
    </row>
    <row r="7" spans="1:21" ht="15" x14ac:dyDescent="0.2">
      <c r="A7" s="60" t="s">
        <v>150</v>
      </c>
      <c r="B7" s="270">
        <v>63</v>
      </c>
      <c r="C7" s="262">
        <v>31.033999999999999</v>
      </c>
      <c r="D7" s="270">
        <v>76</v>
      </c>
      <c r="E7" s="262">
        <v>35.680999999999997</v>
      </c>
      <c r="F7" s="236">
        <v>76</v>
      </c>
      <c r="G7" s="262">
        <v>35.185000000000002</v>
      </c>
      <c r="H7" s="236">
        <v>107</v>
      </c>
      <c r="I7" s="262">
        <v>45.923000000000002</v>
      </c>
      <c r="J7" s="236">
        <v>229</v>
      </c>
      <c r="K7" s="262">
        <v>100</v>
      </c>
      <c r="L7" s="60"/>
      <c r="M7" s="60"/>
      <c r="N7" s="60"/>
      <c r="O7" s="60"/>
    </row>
    <row r="8" spans="1:21" ht="15" x14ac:dyDescent="0.2">
      <c r="A8" s="60" t="s">
        <v>151</v>
      </c>
      <c r="B8" s="270" t="s">
        <v>1172</v>
      </c>
      <c r="C8" s="270" t="s">
        <v>1172</v>
      </c>
      <c r="D8" s="270" t="s">
        <v>1172</v>
      </c>
      <c r="E8" s="270" t="s">
        <v>1172</v>
      </c>
      <c r="F8" s="270" t="s">
        <v>1172</v>
      </c>
      <c r="G8" s="270" t="s">
        <v>1172</v>
      </c>
      <c r="H8" s="270" t="s">
        <v>1172</v>
      </c>
      <c r="I8" s="270" t="s">
        <v>1172</v>
      </c>
      <c r="J8" s="270" t="s">
        <v>1172</v>
      </c>
      <c r="K8" s="270" t="s">
        <v>1172</v>
      </c>
      <c r="L8" s="60"/>
      <c r="M8" s="60"/>
      <c r="N8" s="60"/>
      <c r="O8" s="60"/>
    </row>
    <row r="9" spans="1:21" ht="15" x14ac:dyDescent="0.2">
      <c r="A9" s="60" t="s">
        <v>250</v>
      </c>
      <c r="B9" s="270">
        <v>11</v>
      </c>
      <c r="C9" s="262">
        <v>44</v>
      </c>
      <c r="D9" s="270">
        <v>9</v>
      </c>
      <c r="E9" s="262">
        <v>36</v>
      </c>
      <c r="F9" s="236">
        <v>8</v>
      </c>
      <c r="G9" s="262">
        <v>32</v>
      </c>
      <c r="H9" s="236">
        <v>13</v>
      </c>
      <c r="I9" s="262">
        <v>46.429000000000002</v>
      </c>
      <c r="J9" s="236">
        <v>36</v>
      </c>
      <c r="K9" s="262">
        <v>100</v>
      </c>
      <c r="L9" s="60"/>
      <c r="M9" s="60"/>
      <c r="N9" s="60"/>
      <c r="O9" s="60"/>
    </row>
    <row r="10" spans="1:21" ht="15" x14ac:dyDescent="0.2">
      <c r="A10" s="60" t="s">
        <v>249</v>
      </c>
      <c r="B10" s="270">
        <v>286</v>
      </c>
      <c r="C10" s="262">
        <v>44.478999999999999</v>
      </c>
      <c r="D10" s="270">
        <v>361</v>
      </c>
      <c r="E10" s="262">
        <v>54.613999999999997</v>
      </c>
      <c r="F10" s="236">
        <v>374</v>
      </c>
      <c r="G10" s="262">
        <v>56.753</v>
      </c>
      <c r="H10" s="236">
        <v>389</v>
      </c>
      <c r="I10" s="262">
        <v>57.29</v>
      </c>
      <c r="J10" s="236">
        <v>677</v>
      </c>
      <c r="K10" s="262">
        <v>100</v>
      </c>
      <c r="L10" s="60"/>
      <c r="M10" s="60"/>
      <c r="N10" s="60"/>
      <c r="O10" s="60"/>
    </row>
    <row r="11" spans="1:21" ht="19.5" customHeight="1" x14ac:dyDescent="0.2">
      <c r="A11" s="60" t="s">
        <v>153</v>
      </c>
      <c r="B11" s="270">
        <v>82</v>
      </c>
      <c r="C11" s="262">
        <v>100</v>
      </c>
      <c r="D11" s="270">
        <v>76</v>
      </c>
      <c r="E11" s="262">
        <v>100</v>
      </c>
      <c r="F11" s="236">
        <v>84</v>
      </c>
      <c r="G11" s="262">
        <v>100</v>
      </c>
      <c r="H11" s="236">
        <v>78</v>
      </c>
      <c r="I11" s="262">
        <v>100</v>
      </c>
      <c r="J11" s="236">
        <v>83</v>
      </c>
      <c r="K11" s="262">
        <v>100</v>
      </c>
      <c r="L11" s="60"/>
      <c r="M11" s="60"/>
      <c r="N11" s="60"/>
      <c r="O11" s="60"/>
    </row>
    <row r="12" spans="1:21" ht="15" x14ac:dyDescent="0.2">
      <c r="A12" s="60" t="s">
        <v>251</v>
      </c>
      <c r="B12" s="270">
        <v>12</v>
      </c>
      <c r="C12" s="262">
        <v>85.713999999999999</v>
      </c>
      <c r="D12" s="270">
        <v>16</v>
      </c>
      <c r="E12" s="262">
        <v>94.117999999999995</v>
      </c>
      <c r="F12" s="236">
        <v>18</v>
      </c>
      <c r="G12" s="262">
        <v>100</v>
      </c>
      <c r="H12" s="236">
        <v>19</v>
      </c>
      <c r="I12" s="262">
        <v>100</v>
      </c>
      <c r="J12" s="236">
        <v>19</v>
      </c>
      <c r="K12" s="262">
        <v>100</v>
      </c>
      <c r="L12" s="60"/>
      <c r="M12" s="60"/>
      <c r="N12" s="60"/>
      <c r="O12" s="60"/>
    </row>
    <row r="13" spans="1:21" ht="15" x14ac:dyDescent="0.2">
      <c r="A13" s="60" t="s">
        <v>155</v>
      </c>
      <c r="B13" s="270">
        <v>147</v>
      </c>
      <c r="C13" s="262">
        <v>65.332999999999998</v>
      </c>
      <c r="D13" s="270">
        <v>228</v>
      </c>
      <c r="E13" s="262">
        <v>74.754000000000005</v>
      </c>
      <c r="F13" s="236">
        <v>225</v>
      </c>
      <c r="G13" s="262">
        <v>74.257000000000005</v>
      </c>
      <c r="H13" s="236">
        <v>217</v>
      </c>
      <c r="I13" s="262">
        <v>75.346999999999994</v>
      </c>
      <c r="J13" s="236">
        <v>284</v>
      </c>
      <c r="K13" s="262">
        <v>100</v>
      </c>
      <c r="L13" s="60"/>
      <c r="M13" s="60"/>
      <c r="N13" s="60"/>
      <c r="O13" s="60"/>
      <c r="U13" s="48"/>
    </row>
    <row r="14" spans="1:21" ht="15" x14ac:dyDescent="0.2">
      <c r="A14" s="60" t="s">
        <v>156</v>
      </c>
      <c r="B14" s="270">
        <v>229</v>
      </c>
      <c r="C14" s="262">
        <v>71.563000000000002</v>
      </c>
      <c r="D14" s="270">
        <v>246</v>
      </c>
      <c r="E14" s="262">
        <v>69.100999999999999</v>
      </c>
      <c r="F14" s="236">
        <v>267</v>
      </c>
      <c r="G14" s="262">
        <v>70.822000000000003</v>
      </c>
      <c r="H14" s="236">
        <v>307</v>
      </c>
      <c r="I14" s="262">
        <v>74.695999999999998</v>
      </c>
      <c r="J14" s="236">
        <v>448</v>
      </c>
      <c r="K14" s="262">
        <v>100</v>
      </c>
      <c r="L14" s="60"/>
      <c r="M14" s="60"/>
      <c r="N14" s="60"/>
      <c r="O14" s="60"/>
    </row>
    <row r="15" spans="1:21" ht="15" x14ac:dyDescent="0.2">
      <c r="A15" s="60" t="s">
        <v>157</v>
      </c>
      <c r="B15" s="270">
        <v>112</v>
      </c>
      <c r="C15" s="262">
        <v>58.947000000000003</v>
      </c>
      <c r="D15" s="270">
        <v>110</v>
      </c>
      <c r="E15" s="262">
        <v>61.798000000000002</v>
      </c>
      <c r="F15" s="236">
        <v>112</v>
      </c>
      <c r="G15" s="262">
        <v>60.215000000000003</v>
      </c>
      <c r="H15" s="236">
        <v>128</v>
      </c>
      <c r="I15" s="262">
        <v>66.667000000000002</v>
      </c>
      <c r="J15" s="236">
        <v>187</v>
      </c>
      <c r="K15" s="262">
        <v>100</v>
      </c>
      <c r="L15" s="60"/>
      <c r="M15" s="60"/>
      <c r="N15" s="60"/>
      <c r="O15" s="60"/>
    </row>
    <row r="16" spans="1:21" ht="19.5" customHeight="1" x14ac:dyDescent="0.2">
      <c r="A16" s="60" t="s">
        <v>158</v>
      </c>
      <c r="B16" s="270" t="s">
        <v>1172</v>
      </c>
      <c r="C16" s="270" t="s">
        <v>1172</v>
      </c>
      <c r="D16" s="270" t="s">
        <v>1172</v>
      </c>
      <c r="E16" s="270" t="s">
        <v>1172</v>
      </c>
      <c r="F16" s="270" t="s">
        <v>1172</v>
      </c>
      <c r="G16" s="270" t="s">
        <v>1172</v>
      </c>
      <c r="H16" s="270" t="s">
        <v>1172</v>
      </c>
      <c r="I16" s="270" t="s">
        <v>1172</v>
      </c>
      <c r="J16" s="270" t="s">
        <v>1172</v>
      </c>
      <c r="K16" s="270" t="s">
        <v>1172</v>
      </c>
      <c r="L16" s="60"/>
      <c r="M16" s="60"/>
      <c r="N16" s="60"/>
      <c r="O16" s="60"/>
    </row>
    <row r="17" spans="1:15" ht="15" x14ac:dyDescent="0.2">
      <c r="A17" s="60" t="s">
        <v>159</v>
      </c>
      <c r="B17" s="270">
        <v>132</v>
      </c>
      <c r="C17" s="262">
        <v>100</v>
      </c>
      <c r="D17" s="270">
        <v>128</v>
      </c>
      <c r="E17" s="262">
        <v>100</v>
      </c>
      <c r="F17" s="236">
        <v>134</v>
      </c>
      <c r="G17" s="262">
        <v>100</v>
      </c>
      <c r="H17" s="236">
        <v>148</v>
      </c>
      <c r="I17" s="262">
        <v>100</v>
      </c>
      <c r="J17" s="236">
        <v>153</v>
      </c>
      <c r="K17" s="262">
        <v>100</v>
      </c>
      <c r="L17" s="60"/>
      <c r="M17" s="60"/>
      <c r="N17" s="60"/>
      <c r="O17" s="60"/>
    </row>
    <row r="18" spans="1:15" ht="15" x14ac:dyDescent="0.2">
      <c r="A18" s="60" t="s">
        <v>160</v>
      </c>
      <c r="B18" s="270">
        <v>209</v>
      </c>
      <c r="C18" s="262">
        <v>100</v>
      </c>
      <c r="D18" s="270">
        <v>210</v>
      </c>
      <c r="E18" s="262">
        <v>100</v>
      </c>
      <c r="F18" s="236">
        <v>203</v>
      </c>
      <c r="G18" s="262">
        <v>100</v>
      </c>
      <c r="H18" s="236">
        <v>203</v>
      </c>
      <c r="I18" s="262">
        <v>100</v>
      </c>
      <c r="J18" s="236">
        <v>201</v>
      </c>
      <c r="K18" s="262">
        <v>100</v>
      </c>
      <c r="L18" s="60"/>
      <c r="M18" s="60"/>
      <c r="N18" s="60"/>
      <c r="O18" s="60"/>
    </row>
    <row r="19" spans="1:15" ht="15" x14ac:dyDescent="0.2">
      <c r="A19" s="60" t="s">
        <v>161</v>
      </c>
      <c r="B19" s="270">
        <v>135</v>
      </c>
      <c r="C19" s="262">
        <v>100</v>
      </c>
      <c r="D19" s="270">
        <v>146</v>
      </c>
      <c r="E19" s="262">
        <v>100</v>
      </c>
      <c r="F19" s="236">
        <v>157</v>
      </c>
      <c r="G19" s="262">
        <v>100</v>
      </c>
      <c r="H19" s="236">
        <v>167</v>
      </c>
      <c r="I19" s="262">
        <v>100</v>
      </c>
      <c r="J19" s="236">
        <v>159</v>
      </c>
      <c r="K19" s="262">
        <v>100</v>
      </c>
      <c r="L19" s="60"/>
      <c r="M19" s="60"/>
      <c r="N19" s="60"/>
      <c r="O19" s="60"/>
    </row>
    <row r="20" spans="1:15" ht="15" x14ac:dyDescent="0.2">
      <c r="A20" s="60" t="s">
        <v>162</v>
      </c>
      <c r="B20" s="270">
        <v>806</v>
      </c>
      <c r="C20" s="262">
        <v>66.557000000000002</v>
      </c>
      <c r="D20" s="270">
        <v>819</v>
      </c>
      <c r="E20" s="262">
        <v>64.691999999999993</v>
      </c>
      <c r="F20" s="236">
        <v>1309</v>
      </c>
      <c r="G20" s="262">
        <v>100</v>
      </c>
      <c r="H20" s="236">
        <v>1474</v>
      </c>
      <c r="I20" s="262">
        <v>100</v>
      </c>
      <c r="J20" s="236">
        <v>1551</v>
      </c>
      <c r="K20" s="262">
        <v>100</v>
      </c>
      <c r="L20" s="60"/>
      <c r="M20" s="60"/>
      <c r="N20" s="60"/>
      <c r="O20" s="60"/>
    </row>
    <row r="21" spans="1:15" ht="19.5" customHeight="1" x14ac:dyDescent="0.2">
      <c r="A21" s="60" t="s">
        <v>163</v>
      </c>
      <c r="B21" s="270">
        <v>63</v>
      </c>
      <c r="C21" s="262">
        <v>43.75</v>
      </c>
      <c r="D21" s="270">
        <v>61</v>
      </c>
      <c r="E21" s="262">
        <v>40.667000000000002</v>
      </c>
      <c r="F21" s="236">
        <v>67</v>
      </c>
      <c r="G21" s="262">
        <v>42.674999999999997</v>
      </c>
      <c r="H21" s="236">
        <v>78</v>
      </c>
      <c r="I21" s="262">
        <v>46.429000000000002</v>
      </c>
      <c r="J21" s="236">
        <v>172</v>
      </c>
      <c r="K21" s="262">
        <v>100</v>
      </c>
      <c r="L21" s="60"/>
      <c r="M21" s="60"/>
      <c r="N21" s="60"/>
      <c r="O21" s="60"/>
    </row>
    <row r="22" spans="1:15" ht="15" x14ac:dyDescent="0.2">
      <c r="A22" s="60" t="s">
        <v>164</v>
      </c>
      <c r="B22" s="270">
        <v>177</v>
      </c>
      <c r="C22" s="262">
        <v>100</v>
      </c>
      <c r="D22" s="270">
        <v>188</v>
      </c>
      <c r="E22" s="262">
        <v>100</v>
      </c>
      <c r="F22" s="236">
        <v>193</v>
      </c>
      <c r="G22" s="262">
        <v>100</v>
      </c>
      <c r="H22" s="236">
        <v>203</v>
      </c>
      <c r="I22" s="262">
        <v>100</v>
      </c>
      <c r="J22" s="236">
        <v>210</v>
      </c>
      <c r="K22" s="262">
        <v>100</v>
      </c>
      <c r="L22" s="60"/>
      <c r="M22" s="60"/>
      <c r="N22" s="60"/>
      <c r="O22" s="60"/>
    </row>
    <row r="23" spans="1:15" ht="15" x14ac:dyDescent="0.2">
      <c r="A23" s="60" t="s">
        <v>165</v>
      </c>
      <c r="B23" s="270">
        <v>49</v>
      </c>
      <c r="C23" s="262">
        <v>47.573</v>
      </c>
      <c r="D23" s="270">
        <v>49</v>
      </c>
      <c r="E23" s="262">
        <v>54.444000000000003</v>
      </c>
      <c r="F23" s="236">
        <v>50</v>
      </c>
      <c r="G23" s="262">
        <v>56.817999999999998</v>
      </c>
      <c r="H23" s="236">
        <v>57</v>
      </c>
      <c r="I23" s="262">
        <v>60.637999999999998</v>
      </c>
      <c r="J23" s="236">
        <v>102</v>
      </c>
      <c r="K23" s="262">
        <v>100</v>
      </c>
      <c r="L23" s="60"/>
      <c r="M23" s="60"/>
      <c r="N23" s="60"/>
      <c r="O23" s="60"/>
    </row>
    <row r="24" spans="1:15" ht="15" x14ac:dyDescent="0.2">
      <c r="A24" s="60" t="s">
        <v>166</v>
      </c>
      <c r="B24" s="270" t="s">
        <v>1172</v>
      </c>
      <c r="C24" s="270" t="s">
        <v>1172</v>
      </c>
      <c r="D24" s="270" t="s">
        <v>1172</v>
      </c>
      <c r="E24" s="270" t="s">
        <v>1172</v>
      </c>
      <c r="F24" s="270" t="s">
        <v>1172</v>
      </c>
      <c r="G24" s="270" t="s">
        <v>1172</v>
      </c>
      <c r="H24" s="270" t="s">
        <v>1172</v>
      </c>
      <c r="I24" s="270" t="s">
        <v>1172</v>
      </c>
      <c r="J24" s="270" t="s">
        <v>1172</v>
      </c>
      <c r="K24" s="270" t="s">
        <v>1172</v>
      </c>
      <c r="L24" s="60"/>
      <c r="M24" s="60"/>
      <c r="N24" s="60"/>
      <c r="O24" s="60"/>
    </row>
    <row r="25" spans="1:15" ht="15" x14ac:dyDescent="0.2">
      <c r="A25" s="60" t="s">
        <v>222</v>
      </c>
      <c r="B25" s="270" t="s">
        <v>1172</v>
      </c>
      <c r="C25" s="270" t="s">
        <v>1172</v>
      </c>
      <c r="D25" s="270" t="s">
        <v>1172</v>
      </c>
      <c r="E25" s="270" t="s">
        <v>1172</v>
      </c>
      <c r="F25" s="270" t="s">
        <v>1172</v>
      </c>
      <c r="G25" s="270" t="s">
        <v>1172</v>
      </c>
      <c r="H25" s="270" t="s">
        <v>1172</v>
      </c>
      <c r="I25" s="270" t="s">
        <v>1172</v>
      </c>
      <c r="J25" s="270" t="s">
        <v>1172</v>
      </c>
      <c r="K25" s="270" t="s">
        <v>1172</v>
      </c>
      <c r="L25" s="60"/>
      <c r="M25" s="60"/>
      <c r="N25" s="60"/>
      <c r="O25" s="60"/>
    </row>
    <row r="26" spans="1:15" ht="19.5" customHeight="1" x14ac:dyDescent="0.2">
      <c r="A26" s="60" t="s">
        <v>167</v>
      </c>
      <c r="B26" s="270">
        <v>115</v>
      </c>
      <c r="C26" s="262">
        <v>62.161999999999999</v>
      </c>
      <c r="D26" s="270">
        <v>129</v>
      </c>
      <c r="E26" s="262">
        <v>62.927</v>
      </c>
      <c r="F26" s="236">
        <v>130</v>
      </c>
      <c r="G26" s="262">
        <v>67.358000000000004</v>
      </c>
      <c r="H26" s="236">
        <v>115</v>
      </c>
      <c r="I26" s="262">
        <v>57.5</v>
      </c>
      <c r="J26" s="236">
        <v>194</v>
      </c>
      <c r="K26" s="262">
        <v>100</v>
      </c>
      <c r="L26" s="60"/>
      <c r="M26" s="60"/>
      <c r="N26" s="60"/>
      <c r="O26" s="60"/>
    </row>
    <row r="27" spans="1:15" ht="15" x14ac:dyDescent="0.2">
      <c r="A27" s="60" t="s">
        <v>168</v>
      </c>
      <c r="B27" s="270">
        <v>583</v>
      </c>
      <c r="C27" s="262">
        <v>55.843000000000004</v>
      </c>
      <c r="D27" s="270">
        <v>445</v>
      </c>
      <c r="E27" s="262">
        <v>42.625</v>
      </c>
      <c r="F27" s="236">
        <v>615</v>
      </c>
      <c r="G27" s="262">
        <v>58.238999999999997</v>
      </c>
      <c r="H27" s="236">
        <v>797</v>
      </c>
      <c r="I27" s="262">
        <v>74.625</v>
      </c>
      <c r="J27" s="236">
        <v>1121</v>
      </c>
      <c r="K27" s="262">
        <v>100</v>
      </c>
      <c r="L27" s="60"/>
      <c r="M27" s="60"/>
      <c r="N27" s="60"/>
      <c r="O27" s="60"/>
    </row>
    <row r="28" spans="1:15" ht="15" x14ac:dyDescent="0.2">
      <c r="A28" s="60" t="s">
        <v>169</v>
      </c>
      <c r="B28" s="270" t="s">
        <v>1172</v>
      </c>
      <c r="C28" s="270" t="s">
        <v>1172</v>
      </c>
      <c r="D28" s="270" t="s">
        <v>1172</v>
      </c>
      <c r="E28" s="270" t="s">
        <v>1172</v>
      </c>
      <c r="F28" s="270" t="s">
        <v>1172</v>
      </c>
      <c r="G28" s="270" t="s">
        <v>1172</v>
      </c>
      <c r="H28" s="270" t="s">
        <v>1172</v>
      </c>
      <c r="I28" s="270" t="s">
        <v>1172</v>
      </c>
      <c r="J28" s="270" t="s">
        <v>1172</v>
      </c>
      <c r="K28" s="270" t="s">
        <v>1172</v>
      </c>
      <c r="L28" s="60"/>
      <c r="M28" s="60"/>
      <c r="N28" s="60"/>
      <c r="O28" s="60"/>
    </row>
    <row r="29" spans="1:15" ht="15" x14ac:dyDescent="0.2">
      <c r="A29" s="60" t="s">
        <v>252</v>
      </c>
      <c r="B29" s="270">
        <v>17</v>
      </c>
      <c r="C29" s="262">
        <v>26.154</v>
      </c>
      <c r="D29" s="270">
        <v>19</v>
      </c>
      <c r="E29" s="262">
        <v>28.358000000000001</v>
      </c>
      <c r="F29" s="236">
        <v>20</v>
      </c>
      <c r="G29" s="262">
        <v>28.986000000000001</v>
      </c>
      <c r="H29" s="236">
        <v>22</v>
      </c>
      <c r="I29" s="262">
        <v>33.845999999999997</v>
      </c>
      <c r="J29" s="236">
        <v>64</v>
      </c>
      <c r="K29" s="262">
        <v>100</v>
      </c>
      <c r="L29" s="60"/>
      <c r="M29" s="60"/>
      <c r="N29" s="60"/>
      <c r="O29" s="60"/>
    </row>
    <row r="30" spans="1:15" ht="15" x14ac:dyDescent="0.2">
      <c r="A30" s="60" t="s">
        <v>171</v>
      </c>
      <c r="B30" s="270">
        <v>303</v>
      </c>
      <c r="C30" s="262">
        <v>75.186000000000007</v>
      </c>
      <c r="D30" s="270">
        <v>174</v>
      </c>
      <c r="E30" s="262">
        <v>43.069000000000003</v>
      </c>
      <c r="F30" s="236">
        <v>301</v>
      </c>
      <c r="G30" s="262">
        <v>77.378</v>
      </c>
      <c r="H30" s="236">
        <v>298</v>
      </c>
      <c r="I30" s="262">
        <v>76.804000000000002</v>
      </c>
      <c r="J30" s="236">
        <v>384</v>
      </c>
      <c r="K30" s="262">
        <v>100</v>
      </c>
      <c r="L30" s="60"/>
      <c r="M30" s="60"/>
      <c r="N30" s="60"/>
      <c r="O30" s="60"/>
    </row>
    <row r="31" spans="1:15" ht="19.5" customHeight="1" x14ac:dyDescent="0.2">
      <c r="A31" s="60" t="s">
        <v>172</v>
      </c>
      <c r="B31" s="270" t="s">
        <v>1172</v>
      </c>
      <c r="C31" s="270" t="s">
        <v>1172</v>
      </c>
      <c r="D31" s="270" t="s">
        <v>1172</v>
      </c>
      <c r="E31" s="270" t="s">
        <v>1172</v>
      </c>
      <c r="F31" s="270" t="s">
        <v>1172</v>
      </c>
      <c r="G31" s="270" t="s">
        <v>1172</v>
      </c>
      <c r="H31" s="270" t="s">
        <v>1172</v>
      </c>
      <c r="I31" s="270" t="s">
        <v>1172</v>
      </c>
      <c r="J31" s="270" t="s">
        <v>1172</v>
      </c>
      <c r="K31" s="270" t="s">
        <v>1172</v>
      </c>
      <c r="L31" s="60"/>
      <c r="M31" s="60"/>
      <c r="N31" s="60"/>
      <c r="O31" s="60"/>
    </row>
    <row r="32" spans="1:15" ht="15" x14ac:dyDescent="0.2">
      <c r="A32" s="60" t="s">
        <v>173</v>
      </c>
      <c r="B32" s="270" t="s">
        <v>1172</v>
      </c>
      <c r="C32" s="270" t="s">
        <v>1172</v>
      </c>
      <c r="D32" s="270" t="s">
        <v>1172</v>
      </c>
      <c r="E32" s="270" t="s">
        <v>1172</v>
      </c>
      <c r="F32" s="270" t="s">
        <v>1172</v>
      </c>
      <c r="G32" s="270" t="s">
        <v>1172</v>
      </c>
      <c r="H32" s="270" t="s">
        <v>1172</v>
      </c>
      <c r="I32" s="270" t="s">
        <v>1172</v>
      </c>
      <c r="J32" s="270" t="s">
        <v>1172</v>
      </c>
      <c r="K32" s="270" t="s">
        <v>1172</v>
      </c>
      <c r="L32" s="60"/>
      <c r="M32" s="60"/>
      <c r="N32" s="60"/>
      <c r="O32" s="60"/>
    </row>
    <row r="33" spans="1:15" ht="15" x14ac:dyDescent="0.2">
      <c r="A33" s="60" t="s">
        <v>174</v>
      </c>
      <c r="B33" s="270">
        <v>100</v>
      </c>
      <c r="C33" s="262">
        <v>100</v>
      </c>
      <c r="D33" s="270">
        <v>104</v>
      </c>
      <c r="E33" s="262">
        <v>100</v>
      </c>
      <c r="F33" s="236">
        <v>109</v>
      </c>
      <c r="G33" s="262">
        <v>100</v>
      </c>
      <c r="H33" s="236">
        <v>110</v>
      </c>
      <c r="I33" s="262">
        <v>100</v>
      </c>
      <c r="J33" s="236">
        <v>119</v>
      </c>
      <c r="K33" s="262">
        <v>100</v>
      </c>
      <c r="L33" s="60"/>
      <c r="M33" s="60"/>
      <c r="N33" s="60"/>
      <c r="O33" s="60"/>
    </row>
    <row r="34" spans="1:15" ht="15" x14ac:dyDescent="0.2">
      <c r="A34" s="60" t="s">
        <v>175</v>
      </c>
      <c r="B34" s="270">
        <v>377</v>
      </c>
      <c r="C34" s="262">
        <v>100</v>
      </c>
      <c r="D34" s="270">
        <v>442</v>
      </c>
      <c r="E34" s="262">
        <v>100</v>
      </c>
      <c r="F34" s="236">
        <v>476</v>
      </c>
      <c r="G34" s="262">
        <v>100</v>
      </c>
      <c r="H34" s="236">
        <v>467</v>
      </c>
      <c r="I34" s="262">
        <v>100</v>
      </c>
      <c r="J34" s="236">
        <v>486</v>
      </c>
      <c r="K34" s="262">
        <v>100</v>
      </c>
      <c r="L34" s="60"/>
      <c r="M34" s="60"/>
      <c r="N34" s="60"/>
      <c r="O34" s="60"/>
    </row>
    <row r="35" spans="1:15" ht="15" x14ac:dyDescent="0.2">
      <c r="A35" s="60" t="s">
        <v>176</v>
      </c>
      <c r="B35" s="270">
        <v>28</v>
      </c>
      <c r="C35" s="262">
        <v>100</v>
      </c>
      <c r="D35" s="270">
        <v>31</v>
      </c>
      <c r="E35" s="262">
        <v>100</v>
      </c>
      <c r="F35" s="236">
        <v>30</v>
      </c>
      <c r="G35" s="262">
        <v>100</v>
      </c>
      <c r="H35" s="236">
        <v>25</v>
      </c>
      <c r="I35" s="262">
        <v>100</v>
      </c>
      <c r="J35" s="236">
        <v>24</v>
      </c>
      <c r="K35" s="262">
        <v>100</v>
      </c>
      <c r="L35" s="60"/>
      <c r="M35" s="60"/>
      <c r="N35" s="60"/>
      <c r="O35" s="60"/>
    </row>
    <row r="36" spans="1:15" ht="19.5" customHeight="1" x14ac:dyDescent="0.2">
      <c r="A36" s="60" t="s">
        <v>177</v>
      </c>
      <c r="B36" s="270">
        <v>113</v>
      </c>
      <c r="C36" s="262">
        <v>59.787999999999997</v>
      </c>
      <c r="D36" s="270">
        <v>135</v>
      </c>
      <c r="E36" s="262">
        <v>67.164000000000001</v>
      </c>
      <c r="F36" s="236">
        <v>120</v>
      </c>
      <c r="G36" s="262">
        <v>58.536999999999999</v>
      </c>
      <c r="H36" s="236">
        <v>142</v>
      </c>
      <c r="I36" s="262">
        <v>62.555</v>
      </c>
      <c r="J36" s="236">
        <v>241</v>
      </c>
      <c r="K36" s="262">
        <v>100</v>
      </c>
      <c r="L36" s="60"/>
      <c r="M36" s="60"/>
      <c r="N36" s="60"/>
      <c r="O36" s="60"/>
    </row>
    <row r="37" spans="1:15" ht="15" x14ac:dyDescent="0.2">
      <c r="A37" s="60" t="s">
        <v>178</v>
      </c>
      <c r="B37" s="270">
        <v>352</v>
      </c>
      <c r="C37" s="262">
        <v>100</v>
      </c>
      <c r="D37" s="270">
        <v>369</v>
      </c>
      <c r="E37" s="262">
        <v>100</v>
      </c>
      <c r="F37" s="236">
        <v>397</v>
      </c>
      <c r="G37" s="262">
        <v>100</v>
      </c>
      <c r="H37" s="236">
        <v>404</v>
      </c>
      <c r="I37" s="262">
        <v>100</v>
      </c>
      <c r="J37" s="236">
        <v>405</v>
      </c>
      <c r="K37" s="262">
        <v>100</v>
      </c>
      <c r="L37" s="60"/>
      <c r="M37" s="60"/>
      <c r="N37" s="60"/>
      <c r="O37" s="60"/>
    </row>
    <row r="38" spans="1:15" ht="19.5" customHeight="1" x14ac:dyDescent="0.2">
      <c r="A38" s="112" t="s">
        <v>179</v>
      </c>
      <c r="B38" s="107">
        <v>4534</v>
      </c>
      <c r="C38" s="249">
        <v>67.752499999999998</v>
      </c>
      <c r="D38" s="107">
        <v>4637</v>
      </c>
      <c r="E38" s="249">
        <v>66.138900000000007</v>
      </c>
      <c r="F38" s="236">
        <v>5542</v>
      </c>
      <c r="G38" s="249">
        <v>76.063683777106789</v>
      </c>
      <c r="H38" s="236">
        <v>6044</v>
      </c>
      <c r="I38" s="249">
        <v>79.536781155415184</v>
      </c>
      <c r="J38" s="236">
        <v>7689</v>
      </c>
      <c r="K38" s="249">
        <v>100</v>
      </c>
      <c r="L38" s="60"/>
      <c r="M38" s="60"/>
      <c r="N38" s="60"/>
      <c r="O38" s="60"/>
    </row>
    <row r="39" spans="1:15" ht="14.25" customHeight="1" x14ac:dyDescent="0.2">
      <c r="L39" s="60"/>
      <c r="M39" s="60"/>
      <c r="N39" s="60"/>
      <c r="O39" s="60"/>
    </row>
    <row r="40" spans="1:15" ht="15" x14ac:dyDescent="0.2">
      <c r="L40" s="60"/>
      <c r="M40" s="60"/>
      <c r="N40" s="60"/>
      <c r="O40" s="60"/>
    </row>
    <row r="41" spans="1:15" ht="15" x14ac:dyDescent="0.2">
      <c r="A41" s="60"/>
      <c r="B41" s="60"/>
      <c r="C41" s="60"/>
      <c r="D41" s="60"/>
      <c r="E41" s="60"/>
      <c r="F41" s="60"/>
      <c r="G41" s="60"/>
      <c r="H41" s="60"/>
      <c r="I41" s="60"/>
      <c r="J41" s="60"/>
      <c r="K41" s="60"/>
      <c r="L41" s="60"/>
      <c r="M41" s="60"/>
      <c r="N41" s="60"/>
      <c r="O41" s="60"/>
    </row>
    <row r="42" spans="1:15" ht="18" x14ac:dyDescent="0.25">
      <c r="A42" s="108" t="s">
        <v>1111</v>
      </c>
      <c r="C42" s="60"/>
      <c r="D42" s="60"/>
      <c r="E42" s="60"/>
      <c r="F42" s="60"/>
      <c r="G42" s="60"/>
      <c r="H42" s="60"/>
      <c r="I42" s="60"/>
      <c r="J42" s="60"/>
      <c r="K42" s="60"/>
      <c r="L42" s="60"/>
      <c r="M42" s="60"/>
      <c r="N42" s="60"/>
      <c r="O42" s="60"/>
    </row>
    <row r="43" spans="1:15" ht="15" x14ac:dyDescent="0.2">
      <c r="A43" s="78" t="s">
        <v>674</v>
      </c>
      <c r="B43" s="78" t="s">
        <v>675</v>
      </c>
    </row>
    <row r="44" spans="1:15" ht="15" x14ac:dyDescent="0.2">
      <c r="A44" s="60" t="s">
        <v>676</v>
      </c>
      <c r="B44" s="60" t="s">
        <v>786</v>
      </c>
      <c r="C44" s="61"/>
      <c r="D44" s="61"/>
      <c r="E44" s="61"/>
      <c r="F44" s="61"/>
      <c r="G44" s="61"/>
      <c r="H44" s="61"/>
      <c r="I44" s="61"/>
      <c r="J44" s="61"/>
      <c r="K44" s="61"/>
      <c r="L44" s="61"/>
    </row>
    <row r="45" spans="1:15" ht="15" x14ac:dyDescent="0.2">
      <c r="A45" s="60" t="s">
        <v>677</v>
      </c>
      <c r="B45" s="60" t="s">
        <v>787</v>
      </c>
      <c r="C45" s="60"/>
      <c r="D45" s="60"/>
      <c r="E45" s="60"/>
      <c r="F45" s="60"/>
      <c r="G45" s="60"/>
      <c r="H45" s="60"/>
      <c r="I45" s="60"/>
      <c r="J45" s="60"/>
      <c r="K45" s="60"/>
      <c r="L45" s="60"/>
    </row>
    <row r="46" spans="1:15" ht="15" x14ac:dyDescent="0.2">
      <c r="A46" s="60" t="s">
        <v>678</v>
      </c>
      <c r="B46" s="60" t="s">
        <v>1108</v>
      </c>
      <c r="C46" s="60"/>
      <c r="D46" s="60"/>
      <c r="E46" s="60"/>
      <c r="F46" s="60"/>
      <c r="G46" s="60"/>
      <c r="H46" s="60"/>
      <c r="I46" s="60"/>
      <c r="J46" s="60"/>
      <c r="K46" s="60"/>
      <c r="L46" s="60"/>
    </row>
  </sheetData>
  <hyperlinks>
    <hyperlink ref="K1" location="Contents!A1" display="Return to contents" xr:uid="{00000000-0004-0000-7A00-000000000000}"/>
  </hyperlinks>
  <pageMargins left="0.7" right="0.7" top="0.75" bottom="0.75" header="0.3" footer="0.3"/>
  <pageSetup paperSize="9" orientation="portrait" horizontalDpi="90" verticalDpi="90" r:id="rId1"/>
  <tableParts count="2">
    <tablePart r:id="rId2"/>
    <tablePart r:id="rId3"/>
  </tableParts>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sheetPr codeName="Sheet127"/>
  <dimension ref="A1:Y48"/>
  <sheetViews>
    <sheetView zoomScale="80" zoomScaleNormal="80" workbookViewId="0"/>
  </sheetViews>
  <sheetFormatPr defaultRowHeight="12.75" x14ac:dyDescent="0.2"/>
  <cols>
    <col min="1" max="1" width="29.140625" customWidth="1"/>
    <col min="2" max="3" width="23.7109375" customWidth="1"/>
    <col min="4" max="4" width="29.42578125" customWidth="1"/>
    <col min="5" max="6" width="23.7109375" customWidth="1"/>
    <col min="7" max="7" width="30.42578125" customWidth="1"/>
    <col min="8" max="8" width="23.7109375" customWidth="1"/>
  </cols>
  <sheetData>
    <row r="1" spans="1:25" ht="19.5" x14ac:dyDescent="0.3">
      <c r="A1" s="101" t="s">
        <v>670</v>
      </c>
      <c r="B1" s="60"/>
      <c r="C1" s="60"/>
      <c r="D1" s="60"/>
      <c r="E1" s="60"/>
      <c r="F1" s="60"/>
      <c r="G1" s="60"/>
      <c r="H1" s="189" t="s">
        <v>51</v>
      </c>
      <c r="I1" s="60"/>
      <c r="J1" s="60"/>
      <c r="K1" s="60"/>
      <c r="L1" s="60"/>
      <c r="M1" s="60"/>
      <c r="N1" s="60"/>
    </row>
    <row r="2" spans="1:25" ht="15" x14ac:dyDescent="0.2">
      <c r="A2" s="109" t="s">
        <v>982</v>
      </c>
      <c r="B2" s="60"/>
      <c r="C2" s="60"/>
      <c r="D2" s="60"/>
      <c r="E2" s="60"/>
      <c r="F2" s="60"/>
      <c r="G2" s="60"/>
      <c r="H2" s="60"/>
      <c r="I2" s="60"/>
      <c r="J2" s="60"/>
      <c r="K2" s="189"/>
      <c r="L2" s="60"/>
      <c r="M2" s="60"/>
      <c r="N2" s="60"/>
    </row>
    <row r="3" spans="1:25" ht="15" x14ac:dyDescent="0.2">
      <c r="A3" s="60"/>
      <c r="B3" s="60"/>
      <c r="C3" s="60"/>
      <c r="D3" s="60"/>
      <c r="E3" s="60"/>
      <c r="F3" s="60"/>
      <c r="G3" s="60"/>
      <c r="H3" s="60"/>
      <c r="I3" s="60"/>
      <c r="J3" s="60"/>
      <c r="K3" s="189"/>
      <c r="L3" s="60"/>
      <c r="M3" s="60"/>
      <c r="N3" s="60"/>
    </row>
    <row r="4" spans="1:25" ht="18" x14ac:dyDescent="0.25">
      <c r="A4" s="108" t="s">
        <v>1114</v>
      </c>
      <c r="B4" s="60"/>
      <c r="C4" s="60"/>
      <c r="D4" s="60"/>
      <c r="E4" s="60"/>
      <c r="F4" s="60"/>
      <c r="G4" s="60"/>
      <c r="H4" s="60"/>
      <c r="I4" s="60"/>
      <c r="J4" s="60"/>
      <c r="K4" s="189"/>
      <c r="L4" s="60"/>
      <c r="M4" s="60"/>
      <c r="N4" s="60"/>
    </row>
    <row r="5" spans="1:25" ht="15" x14ac:dyDescent="0.2">
      <c r="A5" s="223" t="s">
        <v>354</v>
      </c>
      <c r="B5" s="118" t="s">
        <v>29</v>
      </c>
      <c r="C5" s="118" t="s">
        <v>30</v>
      </c>
      <c r="D5" s="118" t="s">
        <v>31</v>
      </c>
      <c r="E5" s="118" t="s">
        <v>32</v>
      </c>
      <c r="F5" s="118" t="s">
        <v>330</v>
      </c>
      <c r="G5" s="118" t="s">
        <v>331</v>
      </c>
      <c r="H5" s="118" t="s">
        <v>1115</v>
      </c>
      <c r="I5" s="60"/>
      <c r="J5" s="60"/>
      <c r="K5" s="60"/>
      <c r="L5" s="60"/>
      <c r="M5" s="60"/>
      <c r="N5" s="60"/>
    </row>
    <row r="6" spans="1:25" ht="15" x14ac:dyDescent="0.2">
      <c r="A6" s="78" t="s">
        <v>149</v>
      </c>
      <c r="B6" s="277" t="s">
        <v>1169</v>
      </c>
      <c r="C6" s="277" t="s">
        <v>1169</v>
      </c>
      <c r="D6" s="277" t="s">
        <v>1169</v>
      </c>
      <c r="E6" s="277" t="s">
        <v>1169</v>
      </c>
      <c r="F6" s="278">
        <v>0</v>
      </c>
      <c r="G6" s="278">
        <v>110</v>
      </c>
      <c r="H6" s="278">
        <v>18</v>
      </c>
      <c r="I6" s="180"/>
      <c r="J6" s="279"/>
      <c r="K6" s="78"/>
      <c r="L6" s="180"/>
      <c r="M6" s="279"/>
      <c r="N6" s="78"/>
      <c r="O6" s="64"/>
      <c r="P6" s="57"/>
      <c r="Q6" s="54"/>
      <c r="R6" s="64"/>
      <c r="S6" s="57"/>
      <c r="T6" s="54"/>
      <c r="U6" s="64"/>
      <c r="V6" s="57"/>
      <c r="W6" s="54"/>
      <c r="X6" s="64"/>
      <c r="Y6" s="57"/>
    </row>
    <row r="7" spans="1:25" ht="15" x14ac:dyDescent="0.2">
      <c r="A7" s="78" t="s">
        <v>150</v>
      </c>
      <c r="B7" s="277">
        <v>14</v>
      </c>
      <c r="C7" s="278" t="s">
        <v>1169</v>
      </c>
      <c r="D7" s="278" t="s">
        <v>1169</v>
      </c>
      <c r="E7" s="278">
        <v>0</v>
      </c>
      <c r="F7" s="278">
        <v>0</v>
      </c>
      <c r="G7" s="278">
        <v>207</v>
      </c>
      <c r="H7" s="278">
        <v>6</v>
      </c>
      <c r="I7" s="180"/>
      <c r="J7" s="279"/>
      <c r="K7" s="78"/>
      <c r="L7" s="180"/>
      <c r="M7" s="279"/>
      <c r="N7" s="78"/>
      <c r="O7" s="64"/>
      <c r="P7" s="57"/>
      <c r="Q7" s="54"/>
      <c r="R7" s="64"/>
      <c r="S7" s="57"/>
      <c r="T7" s="54"/>
      <c r="U7" s="64"/>
      <c r="V7" s="57"/>
      <c r="W7" s="54"/>
      <c r="X7" s="64"/>
      <c r="Y7" s="57"/>
    </row>
    <row r="8" spans="1:25" ht="15" x14ac:dyDescent="0.2">
      <c r="A8" s="78" t="s">
        <v>151</v>
      </c>
      <c r="B8" s="270" t="s">
        <v>1172</v>
      </c>
      <c r="C8" s="270" t="s">
        <v>1172</v>
      </c>
      <c r="D8" s="270" t="s">
        <v>1172</v>
      </c>
      <c r="E8" s="270" t="s">
        <v>1172</v>
      </c>
      <c r="F8" s="270" t="s">
        <v>1172</v>
      </c>
      <c r="G8" s="270" t="s">
        <v>1172</v>
      </c>
      <c r="H8" s="270" t="s">
        <v>1172</v>
      </c>
      <c r="I8" s="270"/>
      <c r="J8" s="270"/>
      <c r="K8" s="270"/>
      <c r="L8" s="180"/>
      <c r="M8" s="279"/>
      <c r="N8" s="78"/>
      <c r="O8" s="64"/>
      <c r="P8" s="57"/>
      <c r="Q8" s="54"/>
      <c r="R8" s="64"/>
      <c r="S8" s="57"/>
      <c r="T8" s="54"/>
      <c r="U8" s="64"/>
      <c r="V8" s="57"/>
      <c r="W8" s="54"/>
      <c r="X8" s="64"/>
      <c r="Y8" s="57"/>
    </row>
    <row r="9" spans="1:25" ht="15" x14ac:dyDescent="0.2">
      <c r="A9" s="78" t="s">
        <v>250</v>
      </c>
      <c r="B9" s="277">
        <v>0</v>
      </c>
      <c r="C9" s="278">
        <v>0</v>
      </c>
      <c r="D9" s="278">
        <v>0</v>
      </c>
      <c r="E9" s="278">
        <v>0</v>
      </c>
      <c r="F9" s="278">
        <v>0</v>
      </c>
      <c r="G9" s="278">
        <v>36</v>
      </c>
      <c r="H9" s="278">
        <v>0</v>
      </c>
      <c r="I9" s="180"/>
      <c r="J9" s="279"/>
      <c r="K9" s="78"/>
      <c r="L9" s="180"/>
      <c r="M9" s="279"/>
      <c r="N9" s="78"/>
      <c r="O9" s="64"/>
      <c r="P9" s="57"/>
      <c r="Q9" s="54"/>
      <c r="R9" s="64"/>
      <c r="S9" s="57"/>
      <c r="T9" s="54"/>
      <c r="U9" s="64"/>
      <c r="V9" s="57"/>
      <c r="W9" s="54"/>
      <c r="X9" s="64"/>
      <c r="Y9" s="57"/>
    </row>
    <row r="10" spans="1:25" ht="15" x14ac:dyDescent="0.2">
      <c r="A10" s="78" t="s">
        <v>249</v>
      </c>
      <c r="B10" s="277">
        <v>27</v>
      </c>
      <c r="C10" s="278">
        <v>7</v>
      </c>
      <c r="D10" s="278">
        <v>15</v>
      </c>
      <c r="E10" s="278" t="s">
        <v>1169</v>
      </c>
      <c r="F10" s="278" t="s">
        <v>1169</v>
      </c>
      <c r="G10" s="278">
        <v>586</v>
      </c>
      <c r="H10" s="278">
        <v>38</v>
      </c>
      <c r="I10" s="180"/>
      <c r="J10" s="279"/>
      <c r="K10" s="78"/>
      <c r="L10" s="180"/>
      <c r="M10" s="279"/>
      <c r="N10" s="78"/>
      <c r="O10" s="64"/>
      <c r="P10" s="57"/>
      <c r="Q10" s="54"/>
      <c r="R10" s="64"/>
      <c r="S10" s="57"/>
      <c r="T10" s="54"/>
      <c r="U10" s="64"/>
      <c r="V10" s="57"/>
      <c r="W10" s="54"/>
      <c r="X10" s="64"/>
      <c r="Y10" s="57"/>
    </row>
    <row r="11" spans="1:25" ht="19.5" customHeight="1" x14ac:dyDescent="0.2">
      <c r="A11" s="78" t="s">
        <v>153</v>
      </c>
      <c r="B11" s="277" t="s">
        <v>1169</v>
      </c>
      <c r="C11" s="278">
        <v>0</v>
      </c>
      <c r="D11" s="278" t="s">
        <v>1169</v>
      </c>
      <c r="E11" s="278">
        <v>0</v>
      </c>
      <c r="F11" s="278">
        <v>0</v>
      </c>
      <c r="G11" s="278">
        <v>77</v>
      </c>
      <c r="H11" s="278">
        <v>2</v>
      </c>
      <c r="I11" s="180"/>
      <c r="J11" s="279"/>
      <c r="K11" s="78"/>
      <c r="L11" s="180"/>
      <c r="M11" s="279"/>
      <c r="N11" s="78"/>
      <c r="O11" s="64"/>
      <c r="P11" s="57"/>
      <c r="Q11" s="54"/>
      <c r="R11" s="64"/>
      <c r="S11" s="57"/>
      <c r="T11" s="54"/>
      <c r="U11" s="64"/>
      <c r="V11" s="57"/>
      <c r="W11" s="54"/>
      <c r="X11" s="64"/>
      <c r="Y11" s="57"/>
    </row>
    <row r="12" spans="1:25" ht="15" x14ac:dyDescent="0.2">
      <c r="A12" s="78" t="s">
        <v>251</v>
      </c>
      <c r="B12" s="277">
        <v>0</v>
      </c>
      <c r="C12" s="278">
        <v>0</v>
      </c>
      <c r="D12" s="278">
        <v>0</v>
      </c>
      <c r="E12" s="278">
        <v>0</v>
      </c>
      <c r="F12" s="278">
        <v>0</v>
      </c>
      <c r="G12" s="278">
        <v>19</v>
      </c>
      <c r="H12" s="278">
        <v>0</v>
      </c>
      <c r="I12" s="180"/>
      <c r="J12" s="279"/>
      <c r="K12" s="78"/>
      <c r="L12" s="180"/>
      <c r="M12" s="279"/>
      <c r="N12" s="78"/>
      <c r="O12" s="64"/>
      <c r="P12" s="57"/>
      <c r="Q12" s="54"/>
      <c r="R12" s="64"/>
      <c r="S12" s="57"/>
      <c r="T12" s="54"/>
      <c r="U12" s="64"/>
      <c r="V12" s="57"/>
      <c r="W12" s="54"/>
      <c r="X12" s="64"/>
      <c r="Y12" s="57"/>
    </row>
    <row r="13" spans="1:25" ht="15" x14ac:dyDescent="0.2">
      <c r="A13" s="78" t="s">
        <v>155</v>
      </c>
      <c r="B13" s="277">
        <v>15</v>
      </c>
      <c r="C13" s="278" t="s">
        <v>1169</v>
      </c>
      <c r="D13" s="278">
        <v>0</v>
      </c>
      <c r="E13" s="278">
        <v>0</v>
      </c>
      <c r="F13" s="278">
        <v>0</v>
      </c>
      <c r="G13" s="278">
        <v>263</v>
      </c>
      <c r="H13" s="278">
        <v>5</v>
      </c>
      <c r="I13" s="180"/>
      <c r="J13" s="279"/>
      <c r="K13" s="78"/>
      <c r="L13" s="180"/>
      <c r="M13" s="279"/>
      <c r="N13" s="78"/>
      <c r="O13" s="64"/>
      <c r="P13" s="57"/>
      <c r="Q13" s="54"/>
      <c r="R13" s="64"/>
      <c r="S13" s="57"/>
      <c r="T13" s="54"/>
      <c r="U13" s="64"/>
      <c r="V13" s="57"/>
      <c r="W13" s="54"/>
      <c r="X13" s="64"/>
      <c r="Y13" s="57"/>
    </row>
    <row r="14" spans="1:25" ht="15" x14ac:dyDescent="0.2">
      <c r="A14" s="78" t="s">
        <v>156</v>
      </c>
      <c r="B14" s="277" t="s">
        <v>1169</v>
      </c>
      <c r="C14" s="278">
        <v>0</v>
      </c>
      <c r="D14" s="278" t="s">
        <v>1169</v>
      </c>
      <c r="E14" s="278">
        <v>0</v>
      </c>
      <c r="F14" s="278">
        <v>0</v>
      </c>
      <c r="G14" s="278">
        <v>443</v>
      </c>
      <c r="H14" s="278">
        <v>2</v>
      </c>
      <c r="I14" s="180"/>
      <c r="J14" s="279"/>
      <c r="K14" s="78"/>
      <c r="L14" s="180"/>
      <c r="M14" s="279"/>
      <c r="N14" s="78"/>
      <c r="O14" s="64"/>
      <c r="P14" s="57"/>
      <c r="Q14" s="54"/>
      <c r="R14" s="64"/>
      <c r="S14" s="57"/>
      <c r="T14" s="54"/>
      <c r="U14" s="64"/>
      <c r="V14" s="57"/>
      <c r="W14" s="54"/>
      <c r="X14" s="64"/>
      <c r="Y14" s="57"/>
    </row>
    <row r="15" spans="1:25" ht="15" x14ac:dyDescent="0.2">
      <c r="A15" s="78" t="s">
        <v>157</v>
      </c>
      <c r="B15" s="277">
        <v>5</v>
      </c>
      <c r="C15" s="278" t="s">
        <v>1169</v>
      </c>
      <c r="D15" s="278">
        <v>0</v>
      </c>
      <c r="E15" s="278" t="s">
        <v>1169</v>
      </c>
      <c r="F15" s="278">
        <v>0</v>
      </c>
      <c r="G15" s="278">
        <v>175</v>
      </c>
      <c r="H15" s="278">
        <v>5</v>
      </c>
      <c r="I15" s="180"/>
      <c r="J15" s="279"/>
      <c r="K15" s="78"/>
      <c r="L15" s="180"/>
      <c r="M15" s="279"/>
      <c r="N15" s="78"/>
      <c r="O15" s="64"/>
      <c r="P15" s="57"/>
      <c r="Q15" s="54"/>
      <c r="R15" s="64"/>
      <c r="S15" s="57"/>
      <c r="T15" s="54"/>
      <c r="U15" s="64"/>
      <c r="V15" s="57"/>
      <c r="W15" s="54"/>
      <c r="X15" s="64"/>
      <c r="Y15" s="57"/>
    </row>
    <row r="16" spans="1:25" ht="19.5" customHeight="1" x14ac:dyDescent="0.2">
      <c r="A16" s="78" t="s">
        <v>158</v>
      </c>
      <c r="B16" s="270" t="s">
        <v>1172</v>
      </c>
      <c r="C16" s="270" t="s">
        <v>1172</v>
      </c>
      <c r="D16" s="270" t="s">
        <v>1172</v>
      </c>
      <c r="E16" s="270" t="s">
        <v>1172</v>
      </c>
      <c r="F16" s="270" t="s">
        <v>1172</v>
      </c>
      <c r="G16" s="270" t="s">
        <v>1172</v>
      </c>
      <c r="H16" s="270" t="s">
        <v>1172</v>
      </c>
      <c r="I16" s="180"/>
      <c r="J16" s="279"/>
      <c r="K16" s="78"/>
      <c r="L16" s="180"/>
      <c r="M16" s="279"/>
      <c r="N16" s="78"/>
      <c r="O16" s="64"/>
      <c r="P16" s="57"/>
      <c r="Q16" s="54"/>
      <c r="R16" s="64"/>
      <c r="S16" s="57"/>
      <c r="T16" s="54"/>
      <c r="U16" s="64"/>
      <c r="V16" s="57"/>
      <c r="W16" s="54"/>
      <c r="X16" s="64"/>
      <c r="Y16" s="57"/>
    </row>
    <row r="17" spans="1:25" ht="15" x14ac:dyDescent="0.2">
      <c r="A17" s="78" t="s">
        <v>159</v>
      </c>
      <c r="B17" s="277" t="s">
        <v>1169</v>
      </c>
      <c r="C17" s="278">
        <v>6</v>
      </c>
      <c r="D17" s="278" t="s">
        <v>1169</v>
      </c>
      <c r="E17" s="278">
        <v>8</v>
      </c>
      <c r="F17" s="278">
        <v>0</v>
      </c>
      <c r="G17" s="278">
        <v>131</v>
      </c>
      <c r="H17" s="278">
        <v>6</v>
      </c>
      <c r="I17" s="180"/>
      <c r="J17" s="279"/>
      <c r="K17" s="78"/>
      <c r="L17" s="180"/>
      <c r="M17" s="279"/>
      <c r="N17" s="78"/>
      <c r="O17" s="64"/>
      <c r="P17" s="57"/>
      <c r="Q17" s="54"/>
      <c r="R17" s="64"/>
      <c r="S17" s="57"/>
      <c r="T17" s="54"/>
      <c r="U17" s="64"/>
      <c r="V17" s="57"/>
      <c r="W17" s="54"/>
      <c r="X17" s="64"/>
      <c r="Y17" s="57"/>
    </row>
    <row r="18" spans="1:25" ht="15" x14ac:dyDescent="0.2">
      <c r="A18" s="78" t="s">
        <v>160</v>
      </c>
      <c r="B18" s="277" t="s">
        <v>1169</v>
      </c>
      <c r="C18" s="278" t="s">
        <v>1169</v>
      </c>
      <c r="D18" s="278" t="s">
        <v>1169</v>
      </c>
      <c r="E18" s="278">
        <v>0</v>
      </c>
      <c r="F18" s="278" t="s">
        <v>1169</v>
      </c>
      <c r="G18" s="278">
        <v>186</v>
      </c>
      <c r="H18" s="278">
        <v>6</v>
      </c>
      <c r="I18" s="180"/>
      <c r="J18" s="279"/>
      <c r="K18" s="78"/>
      <c r="L18" s="180"/>
      <c r="M18" s="279"/>
      <c r="N18" s="78"/>
      <c r="O18" s="64"/>
      <c r="P18" s="57"/>
      <c r="Q18" s="54"/>
      <c r="R18" s="64"/>
      <c r="S18" s="57"/>
      <c r="T18" s="54"/>
      <c r="U18" s="64"/>
      <c r="V18" s="57"/>
      <c r="W18" s="54"/>
      <c r="X18" s="64"/>
      <c r="Y18" s="57"/>
    </row>
    <row r="19" spans="1:25" ht="15" x14ac:dyDescent="0.2">
      <c r="A19" s="78" t="s">
        <v>161</v>
      </c>
      <c r="B19" s="277" t="s">
        <v>1169</v>
      </c>
      <c r="C19" s="278">
        <v>0</v>
      </c>
      <c r="D19" s="278">
        <v>0</v>
      </c>
      <c r="E19" s="278">
        <v>0</v>
      </c>
      <c r="F19" s="278">
        <v>0</v>
      </c>
      <c r="G19" s="278">
        <v>153</v>
      </c>
      <c r="H19" s="278">
        <v>3</v>
      </c>
      <c r="I19" s="180"/>
      <c r="J19" s="279"/>
      <c r="K19" s="78"/>
      <c r="L19" s="180"/>
      <c r="M19" s="279"/>
      <c r="N19" s="78"/>
      <c r="O19" s="64"/>
      <c r="P19" s="57"/>
      <c r="Q19" s="54"/>
      <c r="R19" s="64"/>
      <c r="S19" s="57"/>
      <c r="T19" s="54"/>
      <c r="U19" s="64"/>
      <c r="V19" s="57"/>
      <c r="W19" s="54"/>
      <c r="X19" s="64"/>
      <c r="Y19" s="57"/>
    </row>
    <row r="20" spans="1:25" ht="15" x14ac:dyDescent="0.2">
      <c r="A20" s="78" t="s">
        <v>162</v>
      </c>
      <c r="B20" s="277">
        <v>87</v>
      </c>
      <c r="C20" s="278">
        <v>60</v>
      </c>
      <c r="D20" s="278">
        <v>20</v>
      </c>
      <c r="E20" s="278" t="s">
        <v>1169</v>
      </c>
      <c r="F20" s="278" t="s">
        <v>1169</v>
      </c>
      <c r="G20" s="278">
        <v>1228</v>
      </c>
      <c r="H20" s="278">
        <v>139</v>
      </c>
      <c r="I20" s="180"/>
      <c r="J20" s="279"/>
      <c r="K20" s="78"/>
      <c r="L20" s="180"/>
      <c r="M20" s="279"/>
      <c r="N20" s="78"/>
      <c r="O20" s="64"/>
      <c r="P20" s="57"/>
      <c r="Q20" s="54"/>
      <c r="R20" s="64"/>
      <c r="S20" s="57"/>
      <c r="T20" s="54"/>
      <c r="U20" s="64"/>
      <c r="V20" s="57"/>
      <c r="W20" s="54"/>
      <c r="X20" s="64"/>
      <c r="Y20" s="57"/>
    </row>
    <row r="21" spans="1:25" ht="19.5" customHeight="1" x14ac:dyDescent="0.2">
      <c r="A21" s="78" t="s">
        <v>163</v>
      </c>
      <c r="B21" s="277" t="s">
        <v>1169</v>
      </c>
      <c r="C21" s="277" t="s">
        <v>1169</v>
      </c>
      <c r="D21" s="277" t="s">
        <v>1169</v>
      </c>
      <c r="E21" s="277" t="s">
        <v>1169</v>
      </c>
      <c r="F21" s="278">
        <v>0</v>
      </c>
      <c r="G21" s="278">
        <v>164</v>
      </c>
      <c r="H21" s="278">
        <v>1</v>
      </c>
      <c r="I21" s="180"/>
      <c r="J21" s="279"/>
      <c r="K21" s="78"/>
      <c r="L21" s="180"/>
      <c r="M21" s="279"/>
      <c r="N21" s="78"/>
      <c r="O21" s="64"/>
      <c r="P21" s="57"/>
      <c r="Q21" s="54"/>
      <c r="R21" s="64"/>
      <c r="S21" s="57"/>
      <c r="T21" s="54"/>
      <c r="U21" s="64"/>
      <c r="V21" s="57"/>
      <c r="W21" s="54"/>
      <c r="X21" s="64"/>
      <c r="Y21" s="57"/>
    </row>
    <row r="22" spans="1:25" ht="15" x14ac:dyDescent="0.2">
      <c r="A22" s="78" t="s">
        <v>164</v>
      </c>
      <c r="B22" s="277" t="s">
        <v>1169</v>
      </c>
      <c r="C22" s="278">
        <v>0</v>
      </c>
      <c r="D22" s="278">
        <v>0</v>
      </c>
      <c r="E22" s="278">
        <v>0</v>
      </c>
      <c r="F22" s="278" t="s">
        <v>1169</v>
      </c>
      <c r="G22" s="278">
        <v>205</v>
      </c>
      <c r="H22" s="278">
        <v>2</v>
      </c>
      <c r="I22" s="180"/>
      <c r="J22" s="279"/>
      <c r="K22" s="78"/>
      <c r="L22" s="180"/>
      <c r="M22" s="279"/>
      <c r="N22" s="78"/>
      <c r="O22" s="64"/>
      <c r="P22" s="57"/>
      <c r="Q22" s="54"/>
      <c r="R22" s="64"/>
      <c r="S22" s="57"/>
      <c r="T22" s="54"/>
      <c r="U22" s="64"/>
      <c r="V22" s="57"/>
      <c r="W22" s="54"/>
      <c r="X22" s="64"/>
      <c r="Y22" s="57"/>
    </row>
    <row r="23" spans="1:25" ht="15" x14ac:dyDescent="0.2">
      <c r="A23" s="78" t="s">
        <v>165</v>
      </c>
      <c r="B23" s="277" t="s">
        <v>1169</v>
      </c>
      <c r="C23" s="278">
        <v>0</v>
      </c>
      <c r="D23" s="278" t="s">
        <v>1169</v>
      </c>
      <c r="E23" s="278">
        <v>0</v>
      </c>
      <c r="F23" s="278">
        <v>0</v>
      </c>
      <c r="G23" s="278">
        <v>96</v>
      </c>
      <c r="H23" s="278">
        <v>2</v>
      </c>
      <c r="I23" s="180"/>
      <c r="J23" s="279"/>
      <c r="K23" s="78"/>
      <c r="L23" s="180"/>
      <c r="M23" s="279"/>
      <c r="N23" s="78"/>
      <c r="O23" s="64"/>
      <c r="P23" s="57"/>
      <c r="Q23" s="54"/>
      <c r="R23" s="64"/>
      <c r="S23" s="57"/>
      <c r="T23" s="54"/>
      <c r="U23" s="64"/>
      <c r="V23" s="57"/>
      <c r="W23" s="54"/>
      <c r="X23" s="64"/>
      <c r="Y23" s="57"/>
    </row>
    <row r="24" spans="1:25" ht="15" x14ac:dyDescent="0.2">
      <c r="A24" s="78" t="s">
        <v>166</v>
      </c>
      <c r="B24" s="270" t="s">
        <v>1172</v>
      </c>
      <c r="C24" s="270" t="s">
        <v>1172</v>
      </c>
      <c r="D24" s="270" t="s">
        <v>1172</v>
      </c>
      <c r="E24" s="270" t="s">
        <v>1172</v>
      </c>
      <c r="F24" s="270" t="s">
        <v>1172</v>
      </c>
      <c r="G24" s="270" t="s">
        <v>1172</v>
      </c>
      <c r="H24" s="270" t="s">
        <v>1172</v>
      </c>
      <c r="I24" s="180"/>
      <c r="J24" s="279"/>
      <c r="K24" s="78"/>
      <c r="L24" s="180"/>
      <c r="M24" s="279"/>
      <c r="N24" s="78"/>
      <c r="O24" s="64"/>
      <c r="P24" s="57"/>
      <c r="Q24" s="54"/>
      <c r="R24" s="64"/>
      <c r="S24" s="57"/>
      <c r="T24" s="54"/>
      <c r="U24" s="64"/>
      <c r="V24" s="57"/>
      <c r="W24" s="54"/>
      <c r="X24" s="64"/>
      <c r="Y24" s="57"/>
    </row>
    <row r="25" spans="1:25" ht="15" x14ac:dyDescent="0.2">
      <c r="A25" s="78" t="s">
        <v>222</v>
      </c>
      <c r="B25" s="270" t="s">
        <v>1172</v>
      </c>
      <c r="C25" s="270" t="s">
        <v>1172</v>
      </c>
      <c r="D25" s="270" t="s">
        <v>1172</v>
      </c>
      <c r="E25" s="270" t="s">
        <v>1172</v>
      </c>
      <c r="F25" s="270" t="s">
        <v>1172</v>
      </c>
      <c r="G25" s="270" t="s">
        <v>1172</v>
      </c>
      <c r="H25" s="270" t="s">
        <v>1172</v>
      </c>
      <c r="I25" s="180"/>
      <c r="J25" s="279"/>
      <c r="K25" s="78"/>
      <c r="L25" s="180"/>
      <c r="M25" s="279"/>
      <c r="N25" s="78"/>
      <c r="O25" s="64"/>
      <c r="P25" s="57"/>
      <c r="Q25" s="54"/>
      <c r="R25" s="64"/>
      <c r="S25" s="57"/>
      <c r="T25" s="54"/>
      <c r="U25" s="64"/>
      <c r="V25" s="57"/>
      <c r="W25" s="54"/>
      <c r="X25" s="64"/>
      <c r="Y25" s="57"/>
    </row>
    <row r="26" spans="1:25" ht="19.5" customHeight="1" x14ac:dyDescent="0.2">
      <c r="A26" s="78" t="s">
        <v>167</v>
      </c>
      <c r="B26" s="277">
        <v>0</v>
      </c>
      <c r="C26" s="278">
        <v>0</v>
      </c>
      <c r="D26" s="278">
        <v>0</v>
      </c>
      <c r="E26" s="278">
        <v>0</v>
      </c>
      <c r="F26" s="278">
        <v>0</v>
      </c>
      <c r="G26" s="278">
        <v>192</v>
      </c>
      <c r="H26" s="278">
        <v>2</v>
      </c>
      <c r="I26" s="180"/>
      <c r="J26" s="279"/>
      <c r="K26" s="78"/>
      <c r="L26" s="180"/>
      <c r="M26" s="279"/>
      <c r="N26" s="78"/>
      <c r="O26" s="64"/>
      <c r="P26" s="57"/>
      <c r="Q26" s="54"/>
      <c r="R26" s="64"/>
      <c r="S26" s="57"/>
      <c r="T26" s="54"/>
      <c r="U26" s="64"/>
      <c r="V26" s="57"/>
      <c r="W26" s="54"/>
      <c r="X26" s="64"/>
      <c r="Y26" s="57"/>
    </row>
    <row r="27" spans="1:25" ht="15" x14ac:dyDescent="0.2">
      <c r="A27" s="78" t="s">
        <v>168</v>
      </c>
      <c r="B27" s="277">
        <v>13</v>
      </c>
      <c r="C27" s="278">
        <v>8</v>
      </c>
      <c r="D27" s="278">
        <v>0</v>
      </c>
      <c r="E27" s="278" t="s">
        <v>1169</v>
      </c>
      <c r="F27" s="278" t="s">
        <v>1169</v>
      </c>
      <c r="G27" s="278">
        <v>1085</v>
      </c>
      <c r="H27" s="278">
        <v>10</v>
      </c>
      <c r="I27" s="180"/>
      <c r="J27" s="279"/>
      <c r="K27" s="78"/>
      <c r="L27" s="180"/>
      <c r="M27" s="279"/>
      <c r="N27" s="78"/>
      <c r="O27" s="64"/>
      <c r="P27" s="57"/>
      <c r="Q27" s="54"/>
      <c r="R27" s="64"/>
      <c r="S27" s="57"/>
      <c r="T27" s="54"/>
      <c r="U27" s="64"/>
      <c r="V27" s="57"/>
      <c r="W27" s="54"/>
      <c r="X27" s="64"/>
      <c r="Y27" s="57"/>
    </row>
    <row r="28" spans="1:25" ht="15" x14ac:dyDescent="0.2">
      <c r="A28" s="78" t="s">
        <v>169</v>
      </c>
      <c r="B28" s="270" t="s">
        <v>1172</v>
      </c>
      <c r="C28" s="270" t="s">
        <v>1172</v>
      </c>
      <c r="D28" s="270" t="s">
        <v>1172</v>
      </c>
      <c r="E28" s="270" t="s">
        <v>1172</v>
      </c>
      <c r="F28" s="270" t="s">
        <v>1172</v>
      </c>
      <c r="G28" s="270" t="s">
        <v>1172</v>
      </c>
      <c r="H28" s="270" t="s">
        <v>1172</v>
      </c>
      <c r="I28" s="180"/>
      <c r="J28" s="279"/>
      <c r="K28" s="78"/>
      <c r="L28" s="180"/>
      <c r="M28" s="279"/>
      <c r="N28" s="78"/>
      <c r="O28" s="64"/>
      <c r="P28" s="57"/>
      <c r="Q28" s="54"/>
      <c r="R28" s="64"/>
      <c r="S28" s="57"/>
      <c r="T28" s="54"/>
      <c r="U28" s="64"/>
      <c r="V28" s="57"/>
      <c r="W28" s="54"/>
      <c r="X28" s="64"/>
      <c r="Y28" s="57"/>
    </row>
    <row r="29" spans="1:25" ht="15" x14ac:dyDescent="0.2">
      <c r="A29" s="78" t="s">
        <v>252</v>
      </c>
      <c r="B29" s="277">
        <v>0</v>
      </c>
      <c r="C29" s="278">
        <v>0</v>
      </c>
      <c r="D29" s="278">
        <v>0</v>
      </c>
      <c r="E29" s="278">
        <v>0</v>
      </c>
      <c r="F29" s="278">
        <v>0</v>
      </c>
      <c r="G29" s="278">
        <v>58</v>
      </c>
      <c r="H29" s="278">
        <v>6</v>
      </c>
      <c r="I29" s="180"/>
      <c r="J29" s="279"/>
      <c r="K29" s="78"/>
      <c r="L29" s="180"/>
      <c r="M29" s="279"/>
      <c r="N29" s="78"/>
      <c r="O29" s="64"/>
      <c r="P29" s="57"/>
      <c r="Q29" s="54"/>
      <c r="R29" s="64"/>
      <c r="S29" s="57"/>
      <c r="T29" s="54"/>
      <c r="U29" s="64"/>
      <c r="V29" s="57"/>
      <c r="W29" s="54"/>
      <c r="X29" s="64"/>
      <c r="Y29" s="57"/>
    </row>
    <row r="30" spans="1:25" ht="15" x14ac:dyDescent="0.2">
      <c r="A30" s="78" t="s">
        <v>171</v>
      </c>
      <c r="B30" s="277">
        <v>8</v>
      </c>
      <c r="C30" s="278">
        <v>0</v>
      </c>
      <c r="D30" s="278">
        <v>0</v>
      </c>
      <c r="E30" s="278">
        <v>0</v>
      </c>
      <c r="F30" s="278">
        <v>0</v>
      </c>
      <c r="G30" s="278">
        <v>373</v>
      </c>
      <c r="H30" s="278">
        <v>3</v>
      </c>
      <c r="I30" s="180"/>
      <c r="J30" s="279"/>
      <c r="K30" s="78"/>
      <c r="L30" s="180"/>
      <c r="M30" s="279"/>
      <c r="N30" s="78"/>
      <c r="O30" s="64"/>
      <c r="P30" s="57"/>
      <c r="Q30" s="54"/>
      <c r="R30" s="64"/>
      <c r="S30" s="57"/>
      <c r="T30" s="54"/>
      <c r="U30" s="64"/>
      <c r="V30" s="57"/>
      <c r="W30" s="54"/>
      <c r="X30" s="64"/>
      <c r="Y30" s="57"/>
    </row>
    <row r="31" spans="1:25" ht="19.5" customHeight="1" x14ac:dyDescent="0.2">
      <c r="A31" s="78" t="s">
        <v>172</v>
      </c>
      <c r="B31" s="270" t="s">
        <v>1172</v>
      </c>
      <c r="C31" s="270" t="s">
        <v>1172</v>
      </c>
      <c r="D31" s="270" t="s">
        <v>1172</v>
      </c>
      <c r="E31" s="270" t="s">
        <v>1172</v>
      </c>
      <c r="F31" s="270" t="s">
        <v>1172</v>
      </c>
      <c r="G31" s="270" t="s">
        <v>1172</v>
      </c>
      <c r="H31" s="270" t="s">
        <v>1172</v>
      </c>
      <c r="I31" s="180"/>
      <c r="J31" s="279"/>
      <c r="K31" s="78"/>
      <c r="L31" s="180"/>
      <c r="M31" s="279"/>
      <c r="N31" s="78"/>
      <c r="O31" s="64"/>
      <c r="P31" s="57"/>
      <c r="Q31" s="54"/>
      <c r="R31" s="64"/>
      <c r="S31" s="57"/>
      <c r="T31" s="54"/>
      <c r="U31" s="64"/>
      <c r="V31" s="57"/>
      <c r="W31" s="54"/>
      <c r="X31" s="64"/>
      <c r="Y31" s="57"/>
    </row>
    <row r="32" spans="1:25" ht="15" x14ac:dyDescent="0.2">
      <c r="A32" s="78" t="s">
        <v>173</v>
      </c>
      <c r="B32" s="270" t="s">
        <v>1172</v>
      </c>
      <c r="C32" s="270" t="s">
        <v>1172</v>
      </c>
      <c r="D32" s="270" t="s">
        <v>1172</v>
      </c>
      <c r="E32" s="270" t="s">
        <v>1172</v>
      </c>
      <c r="F32" s="270" t="s">
        <v>1172</v>
      </c>
      <c r="G32" s="270" t="s">
        <v>1172</v>
      </c>
      <c r="H32" s="270" t="s">
        <v>1172</v>
      </c>
      <c r="I32" s="180"/>
      <c r="J32" s="279"/>
      <c r="K32" s="78"/>
      <c r="L32" s="180"/>
      <c r="M32" s="279"/>
      <c r="N32" s="78"/>
      <c r="O32" s="64"/>
      <c r="P32" s="57"/>
      <c r="Q32" s="54"/>
      <c r="R32" s="64"/>
      <c r="S32" s="57"/>
      <c r="T32" s="54"/>
      <c r="U32" s="64"/>
      <c r="V32" s="57"/>
      <c r="W32" s="54"/>
      <c r="X32" s="64"/>
      <c r="Y32" s="57"/>
    </row>
    <row r="33" spans="1:25" ht="15" x14ac:dyDescent="0.2">
      <c r="A33" s="78" t="s">
        <v>174</v>
      </c>
      <c r="B33" s="277" t="s">
        <v>1169</v>
      </c>
      <c r="C33" s="278" t="s">
        <v>1169</v>
      </c>
      <c r="D33" s="278">
        <v>0</v>
      </c>
      <c r="E33" s="278">
        <v>0</v>
      </c>
      <c r="F33" s="278">
        <v>0</v>
      </c>
      <c r="G33" s="278">
        <v>113</v>
      </c>
      <c r="H33" s="278">
        <v>5</v>
      </c>
      <c r="I33" s="180"/>
      <c r="J33" s="279"/>
      <c r="K33" s="78"/>
      <c r="L33" s="180"/>
      <c r="M33" s="279"/>
      <c r="N33" s="78"/>
      <c r="O33" s="64"/>
      <c r="P33" s="57"/>
      <c r="Q33" s="54"/>
      <c r="R33" s="64"/>
      <c r="S33" s="57"/>
      <c r="T33" s="54"/>
      <c r="U33" s="64"/>
      <c r="V33" s="57"/>
      <c r="W33" s="54"/>
      <c r="X33" s="64"/>
      <c r="Y33" s="57"/>
    </row>
    <row r="34" spans="1:25" ht="15" x14ac:dyDescent="0.2">
      <c r="A34" s="78" t="s">
        <v>175</v>
      </c>
      <c r="B34" s="277" t="s">
        <v>1169</v>
      </c>
      <c r="C34" s="278" t="s">
        <v>1169</v>
      </c>
      <c r="D34" s="278">
        <v>6</v>
      </c>
      <c r="E34" s="278">
        <v>6</v>
      </c>
      <c r="F34" s="278" t="s">
        <v>1169</v>
      </c>
      <c r="G34" s="278">
        <v>454</v>
      </c>
      <c r="H34" s="278">
        <v>11</v>
      </c>
      <c r="I34" s="180"/>
      <c r="J34" s="279"/>
      <c r="K34" s="78"/>
      <c r="L34" s="180"/>
      <c r="M34" s="279"/>
      <c r="N34" s="78"/>
      <c r="O34" s="64"/>
      <c r="P34" s="57"/>
      <c r="Q34" s="54"/>
      <c r="R34" s="64"/>
      <c r="S34" s="57"/>
      <c r="T34" s="54"/>
      <c r="U34" s="64"/>
      <c r="V34" s="57"/>
      <c r="W34" s="54"/>
      <c r="X34" s="64"/>
      <c r="Y34" s="57"/>
    </row>
    <row r="35" spans="1:25" ht="15" x14ac:dyDescent="0.2">
      <c r="A35" s="78" t="s">
        <v>176</v>
      </c>
      <c r="B35" s="277" t="s">
        <v>1169</v>
      </c>
      <c r="C35" s="278">
        <v>0</v>
      </c>
      <c r="D35" s="278">
        <v>0</v>
      </c>
      <c r="E35" s="278">
        <v>0</v>
      </c>
      <c r="F35" s="278">
        <v>0</v>
      </c>
      <c r="G35" s="278">
        <v>21</v>
      </c>
      <c r="H35" s="278">
        <v>0</v>
      </c>
      <c r="I35" s="180"/>
      <c r="J35" s="279"/>
      <c r="K35" s="78"/>
      <c r="L35" s="180"/>
      <c r="M35" s="279"/>
      <c r="N35" s="78"/>
      <c r="O35" s="64"/>
      <c r="P35" s="57"/>
      <c r="Q35" s="54"/>
      <c r="R35" s="64"/>
      <c r="S35" s="57"/>
      <c r="T35" s="54"/>
      <c r="U35" s="64"/>
      <c r="V35" s="57"/>
      <c r="W35" s="54"/>
      <c r="X35" s="64"/>
      <c r="Y35" s="57"/>
    </row>
    <row r="36" spans="1:25" ht="19.5" customHeight="1" x14ac:dyDescent="0.2">
      <c r="A36" s="78" t="s">
        <v>177</v>
      </c>
      <c r="B36" s="277" t="s">
        <v>1169</v>
      </c>
      <c r="C36" s="278" t="s">
        <v>1169</v>
      </c>
      <c r="D36" s="278" t="s">
        <v>1169</v>
      </c>
      <c r="E36" s="278" t="s">
        <v>1169</v>
      </c>
      <c r="F36" s="278">
        <v>0</v>
      </c>
      <c r="G36" s="278">
        <v>233</v>
      </c>
      <c r="H36" s="278">
        <v>1</v>
      </c>
      <c r="I36" s="180"/>
      <c r="J36" s="279"/>
      <c r="K36" s="78"/>
      <c r="L36" s="180"/>
      <c r="M36" s="279"/>
      <c r="N36" s="78"/>
      <c r="O36" s="64"/>
      <c r="P36" s="57"/>
      <c r="Q36" s="54"/>
      <c r="R36" s="64"/>
      <c r="S36" s="57"/>
      <c r="T36" s="54"/>
      <c r="U36" s="64"/>
      <c r="V36" s="57"/>
      <c r="W36" s="54"/>
      <c r="X36" s="64"/>
      <c r="Y36" s="57"/>
    </row>
    <row r="37" spans="1:25" ht="15" x14ac:dyDescent="0.2">
      <c r="A37" s="78" t="s">
        <v>178</v>
      </c>
      <c r="B37" s="277">
        <v>24</v>
      </c>
      <c r="C37" s="278" t="s">
        <v>1169</v>
      </c>
      <c r="D37" s="278" t="s">
        <v>1169</v>
      </c>
      <c r="E37" s="278" t="s">
        <v>1169</v>
      </c>
      <c r="F37" s="278">
        <v>0</v>
      </c>
      <c r="G37" s="278">
        <v>371</v>
      </c>
      <c r="H37" s="278">
        <v>3</v>
      </c>
      <c r="I37" s="180"/>
      <c r="J37" s="279"/>
      <c r="K37" s="78"/>
      <c r="L37" s="180"/>
      <c r="M37" s="279"/>
      <c r="N37" s="78"/>
      <c r="O37" s="64"/>
      <c r="P37" s="57"/>
      <c r="Q37" s="54"/>
      <c r="R37" s="64"/>
      <c r="S37" s="57"/>
      <c r="T37" s="54"/>
      <c r="U37" s="64"/>
      <c r="V37" s="57"/>
      <c r="W37" s="54"/>
      <c r="X37" s="64"/>
      <c r="Y37" s="57"/>
    </row>
    <row r="38" spans="1:25" ht="19.5" customHeight="1" x14ac:dyDescent="0.2">
      <c r="A38" s="60" t="s">
        <v>179</v>
      </c>
      <c r="B38" s="277">
        <v>224</v>
      </c>
      <c r="C38" s="278">
        <v>101</v>
      </c>
      <c r="D38" s="278">
        <v>55</v>
      </c>
      <c r="E38" s="278">
        <v>44</v>
      </c>
      <c r="F38" s="278">
        <v>10</v>
      </c>
      <c r="G38" s="278">
        <v>6979</v>
      </c>
      <c r="H38" s="278">
        <v>276</v>
      </c>
      <c r="I38" s="180"/>
      <c r="J38" s="279"/>
      <c r="K38" s="78"/>
      <c r="L38" s="180"/>
      <c r="M38" s="279"/>
      <c r="N38" s="78"/>
      <c r="O38" s="64"/>
      <c r="P38" s="57"/>
      <c r="Q38" s="54"/>
      <c r="R38" s="64"/>
      <c r="S38" s="57"/>
      <c r="T38" s="54"/>
      <c r="U38" s="64"/>
      <c r="V38" s="57"/>
      <c r="W38" s="54"/>
      <c r="X38" s="64"/>
      <c r="Y38" s="57"/>
    </row>
    <row r="39" spans="1:25" ht="19.5" customHeight="1" x14ac:dyDescent="0.2">
      <c r="A39" s="78" t="s">
        <v>1334</v>
      </c>
      <c r="B39" s="277">
        <v>0</v>
      </c>
      <c r="C39" s="278">
        <v>0</v>
      </c>
      <c r="D39" s="278">
        <v>0</v>
      </c>
      <c r="E39" s="278">
        <v>0</v>
      </c>
      <c r="F39" s="278">
        <v>0</v>
      </c>
      <c r="G39" s="278">
        <v>0</v>
      </c>
      <c r="H39" s="278">
        <v>132</v>
      </c>
      <c r="I39" s="60"/>
      <c r="J39" s="60"/>
      <c r="K39" s="60"/>
      <c r="L39" s="60"/>
      <c r="M39" s="60"/>
      <c r="N39" s="60"/>
    </row>
    <row r="40" spans="1:25" ht="18.75" customHeight="1" x14ac:dyDescent="0.2">
      <c r="A40" s="60" t="s">
        <v>71</v>
      </c>
      <c r="B40" s="221">
        <v>224</v>
      </c>
      <c r="C40" s="221">
        <v>101</v>
      </c>
      <c r="D40" s="221">
        <v>55</v>
      </c>
      <c r="E40" s="221">
        <v>44</v>
      </c>
      <c r="F40" s="221">
        <v>10</v>
      </c>
      <c r="G40" s="221">
        <v>6979</v>
      </c>
      <c r="H40" s="221">
        <v>408</v>
      </c>
      <c r="I40" s="60"/>
      <c r="J40" s="60"/>
      <c r="K40" s="60"/>
      <c r="L40" s="60"/>
      <c r="M40" s="60"/>
      <c r="N40" s="60"/>
    </row>
    <row r="41" spans="1:25" ht="15" x14ac:dyDescent="0.2">
      <c r="A41" s="60"/>
      <c r="B41" s="60"/>
      <c r="C41" s="60"/>
      <c r="D41" s="60"/>
      <c r="E41" s="60"/>
      <c r="F41" s="60"/>
      <c r="G41" s="60"/>
      <c r="H41" s="60"/>
      <c r="I41" s="60"/>
      <c r="J41" s="60"/>
      <c r="K41" s="60"/>
      <c r="L41" s="60"/>
      <c r="M41" s="60"/>
      <c r="N41" s="60"/>
    </row>
    <row r="42" spans="1:25" ht="15" x14ac:dyDescent="0.2">
      <c r="A42" s="60"/>
      <c r="B42" s="60"/>
      <c r="C42" s="60"/>
      <c r="D42" s="60"/>
      <c r="E42" s="60"/>
      <c r="F42" s="60"/>
      <c r="G42" s="60"/>
      <c r="H42" s="60"/>
      <c r="I42" s="60"/>
      <c r="J42" s="60"/>
      <c r="K42" s="60"/>
      <c r="L42" s="60"/>
      <c r="M42" s="60"/>
      <c r="N42" s="60"/>
    </row>
    <row r="43" spans="1:25" ht="15" x14ac:dyDescent="0.2">
      <c r="A43" s="60"/>
      <c r="B43" s="60"/>
      <c r="C43" s="60"/>
      <c r="D43" s="60"/>
      <c r="E43" s="60"/>
      <c r="F43" s="60"/>
      <c r="G43" s="60"/>
      <c r="H43" s="60"/>
      <c r="I43" s="60"/>
      <c r="J43" s="60"/>
      <c r="K43" s="60"/>
      <c r="L43" s="60"/>
      <c r="M43" s="60"/>
      <c r="N43" s="60"/>
    </row>
    <row r="44" spans="1:25" ht="18" x14ac:dyDescent="0.25">
      <c r="A44" s="108" t="s">
        <v>1112</v>
      </c>
      <c r="C44" s="60"/>
      <c r="D44" s="60"/>
      <c r="E44" s="60"/>
      <c r="F44" s="60"/>
      <c r="G44" s="60"/>
      <c r="H44" s="60"/>
      <c r="I44" s="60"/>
      <c r="J44" s="60"/>
      <c r="K44" s="60"/>
      <c r="L44" s="60"/>
      <c r="M44" s="60"/>
      <c r="N44" s="60"/>
    </row>
    <row r="45" spans="1:25" ht="15" x14ac:dyDescent="0.2">
      <c r="A45" s="78" t="s">
        <v>674</v>
      </c>
      <c r="B45" s="78" t="s">
        <v>675</v>
      </c>
      <c r="C45" s="60"/>
      <c r="D45" s="60"/>
      <c r="E45" s="60"/>
      <c r="F45" s="60"/>
      <c r="G45" s="60"/>
      <c r="H45" s="60"/>
      <c r="I45" s="60"/>
      <c r="J45" s="60"/>
      <c r="K45" s="60"/>
      <c r="L45" s="60"/>
      <c r="M45" s="60"/>
      <c r="N45" s="60"/>
    </row>
    <row r="46" spans="1:25" ht="15" x14ac:dyDescent="0.2">
      <c r="A46" s="60" t="s">
        <v>676</v>
      </c>
      <c r="B46" s="60" t="s">
        <v>1113</v>
      </c>
      <c r="C46" s="60"/>
      <c r="D46" s="60"/>
      <c r="E46" s="60"/>
      <c r="F46" s="60"/>
      <c r="G46" s="60"/>
      <c r="H46" s="60"/>
      <c r="I46" s="60"/>
      <c r="J46" s="60"/>
      <c r="K46" s="60"/>
      <c r="L46" s="60"/>
      <c r="M46" s="60"/>
      <c r="N46" s="60"/>
    </row>
    <row r="47" spans="1:25" ht="15" x14ac:dyDescent="0.2">
      <c r="A47" s="60" t="s">
        <v>677</v>
      </c>
      <c r="B47" s="60" t="s">
        <v>996</v>
      </c>
      <c r="C47" s="60"/>
      <c r="D47" s="60"/>
      <c r="E47" s="60"/>
      <c r="F47" s="60"/>
      <c r="G47" s="60"/>
      <c r="H47" s="60"/>
      <c r="I47" s="60"/>
      <c r="J47" s="60"/>
      <c r="K47" s="60"/>
      <c r="L47" s="60"/>
      <c r="M47" s="60"/>
      <c r="N47" s="60"/>
    </row>
    <row r="48" spans="1:25" ht="15" x14ac:dyDescent="0.2">
      <c r="A48" s="60"/>
      <c r="C48" s="60"/>
      <c r="D48" s="60"/>
      <c r="E48" s="60"/>
      <c r="F48" s="60"/>
      <c r="G48" s="60"/>
      <c r="H48" s="60"/>
      <c r="I48" s="60"/>
      <c r="J48" s="60"/>
      <c r="K48" s="60"/>
      <c r="L48" s="60"/>
      <c r="M48" s="60"/>
      <c r="N48" s="60"/>
    </row>
  </sheetData>
  <phoneticPr fontId="33" type="noConversion"/>
  <hyperlinks>
    <hyperlink ref="H1" location="Contents!A1" display="Return to contents" xr:uid="{00000000-0004-0000-7B00-000000000000}"/>
  </hyperlinks>
  <pageMargins left="0.7" right="0.7" top="0.75" bottom="0.75" header="0.3" footer="0.3"/>
  <pageSetup paperSize="9" orientation="portrait"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I35"/>
  <sheetViews>
    <sheetView zoomScale="80" zoomScaleNormal="80" workbookViewId="0"/>
  </sheetViews>
  <sheetFormatPr defaultRowHeight="12.75" x14ac:dyDescent="0.2"/>
  <cols>
    <col min="1" max="1" width="29.5703125" customWidth="1"/>
    <col min="2" max="4" width="11" bestFit="1" customWidth="1"/>
  </cols>
  <sheetData>
    <row r="1" spans="1:9" ht="19.5" x14ac:dyDescent="0.3">
      <c r="A1" s="101" t="s">
        <v>1145</v>
      </c>
      <c r="F1" s="60"/>
      <c r="G1" s="189" t="s">
        <v>51</v>
      </c>
      <c r="H1" s="189"/>
      <c r="I1" s="60"/>
    </row>
    <row r="2" spans="1:9" ht="15" x14ac:dyDescent="0.2">
      <c r="A2" s="109" t="s">
        <v>800</v>
      </c>
      <c r="G2" s="97"/>
      <c r="H2" s="97"/>
    </row>
    <row r="3" spans="1:9" ht="15" x14ac:dyDescent="0.2">
      <c r="A3" s="109"/>
      <c r="G3" s="97"/>
      <c r="H3" s="97"/>
    </row>
    <row r="4" spans="1:9" ht="18" x14ac:dyDescent="0.25">
      <c r="A4" s="108" t="s">
        <v>1146</v>
      </c>
      <c r="G4" s="97"/>
      <c r="H4" s="97"/>
    </row>
    <row r="5" spans="1:9" ht="26.25" customHeight="1" x14ac:dyDescent="0.2">
      <c r="A5" s="60" t="s">
        <v>356</v>
      </c>
      <c r="B5" s="126" t="s">
        <v>91</v>
      </c>
      <c r="C5" s="126" t="s">
        <v>92</v>
      </c>
      <c r="D5" s="126" t="s">
        <v>56</v>
      </c>
    </row>
    <row r="6" spans="1:9" ht="15" x14ac:dyDescent="0.2">
      <c r="A6" s="60" t="s">
        <v>113</v>
      </c>
      <c r="B6" s="106">
        <v>258319</v>
      </c>
      <c r="C6" s="106">
        <v>268796</v>
      </c>
      <c r="D6" s="106">
        <v>527115</v>
      </c>
    </row>
    <row r="7" spans="1:9" ht="15" x14ac:dyDescent="0.2">
      <c r="A7" s="60" t="s">
        <v>247</v>
      </c>
      <c r="B7" s="106">
        <v>22187</v>
      </c>
      <c r="C7" s="106">
        <v>23532</v>
      </c>
      <c r="D7" s="106">
        <v>45719</v>
      </c>
    </row>
    <row r="8" spans="1:9" ht="15" x14ac:dyDescent="0.2">
      <c r="A8" s="60" t="s">
        <v>117</v>
      </c>
      <c r="B8" s="106">
        <v>728</v>
      </c>
      <c r="C8" s="106">
        <v>767</v>
      </c>
      <c r="D8" s="106">
        <v>1495</v>
      </c>
    </row>
    <row r="9" spans="1:9" ht="15" x14ac:dyDescent="0.2">
      <c r="A9" s="60" t="s">
        <v>116</v>
      </c>
      <c r="B9" s="106">
        <v>8323</v>
      </c>
      <c r="C9" s="106">
        <v>8774</v>
      </c>
      <c r="D9" s="106">
        <v>17097</v>
      </c>
    </row>
    <row r="10" spans="1:9" ht="15" x14ac:dyDescent="0.2">
      <c r="A10" s="60" t="s">
        <v>115</v>
      </c>
      <c r="B10" s="106">
        <v>703</v>
      </c>
      <c r="C10" s="106">
        <v>766</v>
      </c>
      <c r="D10" s="106">
        <v>1469</v>
      </c>
    </row>
    <row r="11" spans="1:9" ht="15" x14ac:dyDescent="0.2">
      <c r="A11" s="60" t="s">
        <v>114</v>
      </c>
      <c r="B11" s="106">
        <v>12388</v>
      </c>
      <c r="C11" s="106">
        <v>12991</v>
      </c>
      <c r="D11" s="106">
        <v>25379</v>
      </c>
    </row>
    <row r="12" spans="1:9" ht="19.5" customHeight="1" x14ac:dyDescent="0.2">
      <c r="A12" s="60" t="s">
        <v>118</v>
      </c>
      <c r="B12" s="106">
        <v>6081</v>
      </c>
      <c r="C12" s="106">
        <v>5990</v>
      </c>
      <c r="D12" s="106">
        <v>12071</v>
      </c>
    </row>
    <row r="13" spans="1:9" ht="19.5" customHeight="1" x14ac:dyDescent="0.2">
      <c r="A13" s="60" t="s">
        <v>119</v>
      </c>
      <c r="B13" s="106">
        <v>4102</v>
      </c>
      <c r="C13" s="106">
        <v>4212</v>
      </c>
      <c r="D13" s="106">
        <v>8314</v>
      </c>
    </row>
    <row r="14" spans="1:9" ht="15" x14ac:dyDescent="0.2">
      <c r="A14" s="60" t="s">
        <v>120</v>
      </c>
      <c r="B14" s="106">
        <v>7395</v>
      </c>
      <c r="C14" s="106">
        <v>7632</v>
      </c>
      <c r="D14" s="106">
        <v>15027</v>
      </c>
    </row>
    <row r="15" spans="1:9" ht="15" x14ac:dyDescent="0.2">
      <c r="A15" s="60" t="s">
        <v>121</v>
      </c>
      <c r="B15" s="106">
        <v>708</v>
      </c>
      <c r="C15" s="106">
        <v>730</v>
      </c>
      <c r="D15" s="106">
        <v>1438</v>
      </c>
    </row>
    <row r="16" spans="1:9" ht="15" x14ac:dyDescent="0.2">
      <c r="A16" s="60" t="s">
        <v>122</v>
      </c>
      <c r="B16" s="106">
        <v>2602</v>
      </c>
      <c r="C16" s="106">
        <v>2640</v>
      </c>
      <c r="D16" s="106">
        <v>5242</v>
      </c>
    </row>
    <row r="17" spans="1:4" ht="15" x14ac:dyDescent="0.2">
      <c r="A17" s="60" t="s">
        <v>123</v>
      </c>
      <c r="B17" s="106">
        <v>2569</v>
      </c>
      <c r="C17" s="106">
        <v>2650</v>
      </c>
      <c r="D17" s="106">
        <v>5219</v>
      </c>
    </row>
    <row r="18" spans="1:4" ht="19.5" customHeight="1" x14ac:dyDescent="0.2">
      <c r="A18" s="60" t="s">
        <v>314</v>
      </c>
      <c r="B18" s="106">
        <v>483</v>
      </c>
      <c r="C18" s="106">
        <v>472</v>
      </c>
      <c r="D18" s="106">
        <v>955</v>
      </c>
    </row>
    <row r="19" spans="1:4" ht="15" x14ac:dyDescent="0.2">
      <c r="A19" s="60" t="s">
        <v>315</v>
      </c>
      <c r="B19" s="106">
        <v>270</v>
      </c>
      <c r="C19" s="106">
        <v>300</v>
      </c>
      <c r="D19" s="106">
        <v>570</v>
      </c>
    </row>
    <row r="20" spans="1:4" ht="19.5" customHeight="1" x14ac:dyDescent="0.2">
      <c r="A20" s="60" t="s">
        <v>316</v>
      </c>
      <c r="B20" s="106">
        <v>3659</v>
      </c>
      <c r="C20" s="106">
        <v>3603</v>
      </c>
      <c r="D20" s="106">
        <v>7262</v>
      </c>
    </row>
    <row r="21" spans="1:4" ht="15" x14ac:dyDescent="0.2">
      <c r="A21" s="60" t="s">
        <v>317</v>
      </c>
      <c r="B21" s="106">
        <v>2591</v>
      </c>
      <c r="C21" s="106">
        <v>2660</v>
      </c>
      <c r="D21" s="106">
        <v>5251</v>
      </c>
    </row>
    <row r="22" spans="1:4" ht="19.5" customHeight="1" x14ac:dyDescent="0.2">
      <c r="A22" s="60" t="s">
        <v>124</v>
      </c>
      <c r="B22" s="106">
        <v>2154</v>
      </c>
      <c r="C22" s="106">
        <v>2354</v>
      </c>
      <c r="D22" s="106">
        <v>4508</v>
      </c>
    </row>
    <row r="23" spans="1:4" ht="19.5" customHeight="1" x14ac:dyDescent="0.2">
      <c r="A23" s="60" t="s">
        <v>89</v>
      </c>
      <c r="B23" s="106">
        <v>2470</v>
      </c>
      <c r="C23" s="106">
        <v>2707</v>
      </c>
      <c r="D23" s="106">
        <v>5177</v>
      </c>
    </row>
    <row r="24" spans="1:4" ht="19.5" customHeight="1" x14ac:dyDescent="0.2">
      <c r="A24" s="60" t="s">
        <v>148</v>
      </c>
      <c r="B24" s="106">
        <v>6223</v>
      </c>
      <c r="C24" s="106">
        <v>6778</v>
      </c>
      <c r="D24" s="106">
        <v>13001</v>
      </c>
    </row>
    <row r="25" spans="1:4" ht="15" x14ac:dyDescent="0.2">
      <c r="A25" s="60" t="s">
        <v>248</v>
      </c>
      <c r="B25" s="106">
        <v>1689</v>
      </c>
      <c r="C25" s="106">
        <v>1876</v>
      </c>
      <c r="D25" s="106">
        <v>3565</v>
      </c>
    </row>
    <row r="26" spans="1:4" ht="19.5" customHeight="1" x14ac:dyDescent="0.2">
      <c r="A26" s="60" t="s">
        <v>56</v>
      </c>
      <c r="B26" s="107">
        <v>345644</v>
      </c>
      <c r="C26" s="107">
        <v>360230</v>
      </c>
      <c r="D26" s="107">
        <v>705874</v>
      </c>
    </row>
    <row r="28" spans="1:4" x14ac:dyDescent="0.2">
      <c r="A28" s="3"/>
    </row>
    <row r="30" spans="1:4" ht="18" x14ac:dyDescent="0.25">
      <c r="A30" s="108" t="s">
        <v>1269</v>
      </c>
    </row>
    <row r="31" spans="1:4" ht="15" x14ac:dyDescent="0.2">
      <c r="A31" s="78" t="s">
        <v>674</v>
      </c>
      <c r="B31" s="78" t="s">
        <v>675</v>
      </c>
    </row>
    <row r="32" spans="1:4" ht="15" x14ac:dyDescent="0.2">
      <c r="A32" s="78" t="s">
        <v>676</v>
      </c>
      <c r="B32" s="60" t="s">
        <v>694</v>
      </c>
    </row>
    <row r="35" spans="1:1" x14ac:dyDescent="0.2">
      <c r="A35" s="3"/>
    </row>
  </sheetData>
  <phoneticPr fontId="4" type="noConversion"/>
  <hyperlinks>
    <hyperlink ref="G1:H1" location="Contents!A1" display="Return to contents" xr:uid="{00000000-0004-0000-0C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N32"/>
  <sheetViews>
    <sheetView zoomScale="80" zoomScaleNormal="80" workbookViewId="0"/>
  </sheetViews>
  <sheetFormatPr defaultRowHeight="12.75" x14ac:dyDescent="0.2"/>
  <cols>
    <col min="1" max="1" width="29.7109375" customWidth="1"/>
    <col min="2" max="2" width="17.28515625" customWidth="1"/>
    <col min="3" max="3" width="16.5703125" customWidth="1"/>
    <col min="4" max="4" width="19.7109375" customWidth="1"/>
    <col min="5" max="5" width="13.28515625" customWidth="1"/>
    <col min="6" max="6" width="15.28515625" customWidth="1"/>
    <col min="7" max="7" width="14.7109375" customWidth="1"/>
    <col min="8" max="8" width="16.42578125" customWidth="1"/>
    <col min="9" max="9" width="20.7109375" customWidth="1"/>
    <col min="10" max="10" width="14.28515625" customWidth="1"/>
  </cols>
  <sheetData>
    <row r="1" spans="1:14" ht="19.5" x14ac:dyDescent="0.3">
      <c r="A1" s="101" t="s">
        <v>697</v>
      </c>
      <c r="I1" s="189" t="s">
        <v>51</v>
      </c>
      <c r="J1" s="189"/>
    </row>
    <row r="2" spans="1:14" ht="15" x14ac:dyDescent="0.2">
      <c r="A2" s="109" t="s">
        <v>800</v>
      </c>
      <c r="I2" s="100"/>
      <c r="J2" s="100"/>
    </row>
    <row r="3" spans="1:14" x14ac:dyDescent="0.2">
      <c r="A3" s="48"/>
      <c r="M3" s="97"/>
      <c r="N3" s="97"/>
    </row>
    <row r="4" spans="1:14" ht="18" x14ac:dyDescent="0.25">
      <c r="A4" s="108" t="s">
        <v>1144</v>
      </c>
      <c r="M4" s="97"/>
      <c r="N4" s="97"/>
    </row>
    <row r="5" spans="1:14" ht="24" customHeight="1" x14ac:dyDescent="0.25">
      <c r="A5" s="127" t="s">
        <v>356</v>
      </c>
      <c r="B5" s="128" t="s">
        <v>125</v>
      </c>
      <c r="C5" s="128" t="s">
        <v>126</v>
      </c>
      <c r="D5" s="128" t="s">
        <v>127</v>
      </c>
      <c r="E5" s="128" t="s">
        <v>128</v>
      </c>
      <c r="F5" s="128" t="s">
        <v>129</v>
      </c>
      <c r="G5" s="128" t="s">
        <v>89</v>
      </c>
      <c r="H5" s="128" t="s">
        <v>148</v>
      </c>
      <c r="I5" s="128" t="s">
        <v>248</v>
      </c>
      <c r="J5" s="128" t="s">
        <v>56</v>
      </c>
    </row>
    <row r="6" spans="1:14" ht="15" x14ac:dyDescent="0.2">
      <c r="A6" s="60" t="s">
        <v>113</v>
      </c>
      <c r="B6" s="110">
        <v>408540</v>
      </c>
      <c r="C6" s="110">
        <v>2409</v>
      </c>
      <c r="D6" s="110">
        <v>78</v>
      </c>
      <c r="E6" s="110">
        <v>51</v>
      </c>
      <c r="F6" s="110">
        <v>109859</v>
      </c>
      <c r="G6" s="110">
        <v>744</v>
      </c>
      <c r="H6" s="110">
        <v>3182</v>
      </c>
      <c r="I6" s="110">
        <v>2252</v>
      </c>
      <c r="J6" s="110">
        <v>527115</v>
      </c>
    </row>
    <row r="7" spans="1:14" ht="15" x14ac:dyDescent="0.2">
      <c r="A7" s="60" t="s">
        <v>247</v>
      </c>
      <c r="B7" s="110">
        <v>10303</v>
      </c>
      <c r="C7" s="110">
        <v>5473</v>
      </c>
      <c r="D7" s="110">
        <v>197</v>
      </c>
      <c r="E7" s="110">
        <v>294</v>
      </c>
      <c r="F7" s="110">
        <v>28283</v>
      </c>
      <c r="G7" s="110">
        <v>532</v>
      </c>
      <c r="H7" s="110">
        <v>269</v>
      </c>
      <c r="I7" s="110">
        <v>368</v>
      </c>
      <c r="J7" s="110">
        <v>45719</v>
      </c>
    </row>
    <row r="8" spans="1:14" ht="15" x14ac:dyDescent="0.2">
      <c r="A8" s="60" t="s">
        <v>117</v>
      </c>
      <c r="B8" s="110">
        <v>426</v>
      </c>
      <c r="C8" s="110" t="s">
        <v>1169</v>
      </c>
      <c r="D8" s="110">
        <v>248</v>
      </c>
      <c r="E8" s="110" t="s">
        <v>1169</v>
      </c>
      <c r="F8" s="110">
        <v>156</v>
      </c>
      <c r="G8" s="110">
        <v>609</v>
      </c>
      <c r="H8" s="110">
        <v>23</v>
      </c>
      <c r="I8" s="110">
        <v>11</v>
      </c>
      <c r="J8" s="110">
        <v>1495</v>
      </c>
    </row>
    <row r="9" spans="1:14" ht="15" x14ac:dyDescent="0.2">
      <c r="A9" s="60" t="s">
        <v>116</v>
      </c>
      <c r="B9" s="110">
        <v>1197</v>
      </c>
      <c r="C9" s="110" t="s">
        <v>1169</v>
      </c>
      <c r="D9" s="110" t="s">
        <v>1169</v>
      </c>
      <c r="E9" s="110">
        <v>0</v>
      </c>
      <c r="F9" s="110">
        <v>1600</v>
      </c>
      <c r="G9" s="110">
        <v>13402</v>
      </c>
      <c r="H9" s="110">
        <v>353</v>
      </c>
      <c r="I9" s="110">
        <v>423</v>
      </c>
      <c r="J9" s="110">
        <v>17097</v>
      </c>
    </row>
    <row r="10" spans="1:14" ht="15" x14ac:dyDescent="0.2">
      <c r="A10" s="60" t="s">
        <v>115</v>
      </c>
      <c r="B10" s="110">
        <v>929</v>
      </c>
      <c r="C10" s="110">
        <v>50</v>
      </c>
      <c r="D10" s="110" t="s">
        <v>1169</v>
      </c>
      <c r="E10" s="110" t="s">
        <v>1169</v>
      </c>
      <c r="F10" s="110">
        <v>229</v>
      </c>
      <c r="G10" s="110">
        <v>186</v>
      </c>
      <c r="H10" s="110">
        <v>30</v>
      </c>
      <c r="I10" s="110">
        <v>28</v>
      </c>
      <c r="J10" s="110">
        <v>1469</v>
      </c>
    </row>
    <row r="11" spans="1:14" ht="15" x14ac:dyDescent="0.2">
      <c r="A11" s="60" t="s">
        <v>114</v>
      </c>
      <c r="B11" s="110">
        <v>4563</v>
      </c>
      <c r="C11" s="110">
        <v>427</v>
      </c>
      <c r="D11" s="110">
        <v>28</v>
      </c>
      <c r="E11" s="110">
        <v>42</v>
      </c>
      <c r="F11" s="110">
        <v>4912</v>
      </c>
      <c r="G11" s="110">
        <v>14470</v>
      </c>
      <c r="H11" s="110">
        <v>543</v>
      </c>
      <c r="I11" s="110">
        <v>394</v>
      </c>
      <c r="J11" s="110">
        <v>25379</v>
      </c>
    </row>
    <row r="12" spans="1:14" ht="19.5" customHeight="1" x14ac:dyDescent="0.2">
      <c r="A12" s="60" t="s">
        <v>118</v>
      </c>
      <c r="B12" s="110">
        <v>5408</v>
      </c>
      <c r="C12" s="110">
        <v>195</v>
      </c>
      <c r="D12" s="110">
        <v>9</v>
      </c>
      <c r="E12" s="110">
        <v>0</v>
      </c>
      <c r="F12" s="110">
        <v>4695</v>
      </c>
      <c r="G12" s="110">
        <v>1524</v>
      </c>
      <c r="H12" s="110">
        <v>136</v>
      </c>
      <c r="I12" s="110">
        <v>104</v>
      </c>
      <c r="J12" s="110">
        <v>12071</v>
      </c>
    </row>
    <row r="13" spans="1:14" ht="15" x14ac:dyDescent="0.2">
      <c r="A13" s="60" t="s">
        <v>119</v>
      </c>
      <c r="B13" s="110">
        <v>1455</v>
      </c>
      <c r="C13" s="110">
        <v>101</v>
      </c>
      <c r="D13" s="110">
        <v>5</v>
      </c>
      <c r="E13" s="110">
        <v>0</v>
      </c>
      <c r="F13" s="110">
        <v>3589</v>
      </c>
      <c r="G13" s="110">
        <v>2743</v>
      </c>
      <c r="H13" s="110">
        <v>263</v>
      </c>
      <c r="I13" s="110">
        <v>158</v>
      </c>
      <c r="J13" s="110">
        <v>8314</v>
      </c>
    </row>
    <row r="14" spans="1:14" ht="15" x14ac:dyDescent="0.2">
      <c r="A14" s="60" t="s">
        <v>120</v>
      </c>
      <c r="B14" s="110">
        <v>3705</v>
      </c>
      <c r="C14" s="110">
        <v>170</v>
      </c>
      <c r="D14" s="110" t="s">
        <v>1169</v>
      </c>
      <c r="E14" s="110" t="s">
        <v>1169</v>
      </c>
      <c r="F14" s="110">
        <v>8342</v>
      </c>
      <c r="G14" s="110">
        <v>1912</v>
      </c>
      <c r="H14" s="110">
        <v>614</v>
      </c>
      <c r="I14" s="110">
        <v>274</v>
      </c>
      <c r="J14" s="110">
        <v>15027</v>
      </c>
    </row>
    <row r="15" spans="1:14" ht="15" x14ac:dyDescent="0.2">
      <c r="A15" s="60" t="s">
        <v>121</v>
      </c>
      <c r="B15" s="110">
        <v>250</v>
      </c>
      <c r="C15" s="110" t="s">
        <v>1169</v>
      </c>
      <c r="D15" s="110" t="s">
        <v>1169</v>
      </c>
      <c r="E15" s="110">
        <v>0</v>
      </c>
      <c r="F15" s="110">
        <v>662</v>
      </c>
      <c r="G15" s="110">
        <v>465</v>
      </c>
      <c r="H15" s="110">
        <v>30</v>
      </c>
      <c r="I15" s="110">
        <v>22</v>
      </c>
      <c r="J15" s="110">
        <v>1438</v>
      </c>
    </row>
    <row r="16" spans="1:14" ht="15" x14ac:dyDescent="0.2">
      <c r="A16" s="60" t="s">
        <v>122</v>
      </c>
      <c r="B16" s="110">
        <v>890</v>
      </c>
      <c r="C16" s="110">
        <v>96</v>
      </c>
      <c r="D16" s="110" t="s">
        <v>1169</v>
      </c>
      <c r="E16" s="110" t="s">
        <v>1169</v>
      </c>
      <c r="F16" s="110">
        <v>2120</v>
      </c>
      <c r="G16" s="110">
        <v>1759</v>
      </c>
      <c r="H16" s="110">
        <v>223</v>
      </c>
      <c r="I16" s="110">
        <v>151</v>
      </c>
      <c r="J16" s="110">
        <v>5242</v>
      </c>
    </row>
    <row r="17" spans="1:11" ht="15" x14ac:dyDescent="0.2">
      <c r="A17" s="60" t="s">
        <v>123</v>
      </c>
      <c r="B17" s="110">
        <v>463</v>
      </c>
      <c r="C17" s="110">
        <v>54</v>
      </c>
      <c r="D17" s="110" t="s">
        <v>1169</v>
      </c>
      <c r="E17" s="110" t="s">
        <v>1169</v>
      </c>
      <c r="F17" s="110">
        <v>1760</v>
      </c>
      <c r="G17" s="110">
        <v>2618</v>
      </c>
      <c r="H17" s="110">
        <v>221</v>
      </c>
      <c r="I17" s="110">
        <v>100</v>
      </c>
      <c r="J17" s="110">
        <v>5219</v>
      </c>
    </row>
    <row r="18" spans="1:11" ht="19.5" customHeight="1" x14ac:dyDescent="0.2">
      <c r="A18" s="60" t="s">
        <v>323</v>
      </c>
      <c r="B18" s="110">
        <v>350</v>
      </c>
      <c r="C18" s="110">
        <v>50</v>
      </c>
      <c r="D18" s="110" t="s">
        <v>1169</v>
      </c>
      <c r="E18" s="110" t="s">
        <v>1169</v>
      </c>
      <c r="F18" s="110">
        <v>523</v>
      </c>
      <c r="G18" s="110">
        <v>481</v>
      </c>
      <c r="H18" s="110">
        <v>81</v>
      </c>
      <c r="I18" s="110">
        <v>37</v>
      </c>
      <c r="J18" s="110">
        <v>1525</v>
      </c>
    </row>
    <row r="19" spans="1:11" ht="19.5" customHeight="1" x14ac:dyDescent="0.2">
      <c r="A19" s="60" t="s">
        <v>324</v>
      </c>
      <c r="B19" s="110">
        <v>1645</v>
      </c>
      <c r="C19" s="110">
        <v>360</v>
      </c>
      <c r="D19" s="110" t="s">
        <v>1169</v>
      </c>
      <c r="E19" s="110" t="s">
        <v>1169</v>
      </c>
      <c r="F19" s="110">
        <v>3626</v>
      </c>
      <c r="G19" s="110">
        <v>5873</v>
      </c>
      <c r="H19" s="110">
        <v>630</v>
      </c>
      <c r="I19" s="110">
        <v>367</v>
      </c>
      <c r="J19" s="110">
        <v>12513</v>
      </c>
    </row>
    <row r="20" spans="1:11" ht="19.5" customHeight="1" x14ac:dyDescent="0.2">
      <c r="A20" s="60" t="s">
        <v>124</v>
      </c>
      <c r="B20" s="110">
        <v>226</v>
      </c>
      <c r="C20" s="110">
        <v>27</v>
      </c>
      <c r="D20" s="110" t="s">
        <v>1169</v>
      </c>
      <c r="E20" s="110" t="s">
        <v>1169</v>
      </c>
      <c r="F20" s="110">
        <v>811</v>
      </c>
      <c r="G20" s="110">
        <v>3039</v>
      </c>
      <c r="H20" s="110">
        <v>269</v>
      </c>
      <c r="I20" s="110">
        <v>131</v>
      </c>
      <c r="J20" s="110">
        <v>4508</v>
      </c>
    </row>
    <row r="21" spans="1:11" ht="19.5" customHeight="1" x14ac:dyDescent="0.2">
      <c r="A21" s="60" t="s">
        <v>89</v>
      </c>
      <c r="B21" s="110">
        <v>566</v>
      </c>
      <c r="C21" s="110">
        <v>53</v>
      </c>
      <c r="D21" s="110" t="s">
        <v>1169</v>
      </c>
      <c r="E21" s="110" t="s">
        <v>1169</v>
      </c>
      <c r="F21" s="110">
        <v>1031</v>
      </c>
      <c r="G21" s="110">
        <v>3226</v>
      </c>
      <c r="H21" s="110">
        <v>200</v>
      </c>
      <c r="I21" s="110">
        <v>94</v>
      </c>
      <c r="J21" s="110">
        <v>5177</v>
      </c>
    </row>
    <row r="22" spans="1:11" ht="19.5" customHeight="1" x14ac:dyDescent="0.2">
      <c r="A22" s="60" t="s">
        <v>148</v>
      </c>
      <c r="B22" s="110">
        <v>2765</v>
      </c>
      <c r="C22" s="110">
        <v>157</v>
      </c>
      <c r="D22" s="110">
        <v>10</v>
      </c>
      <c r="E22" s="110">
        <v>3</v>
      </c>
      <c r="F22" s="110">
        <v>1399</v>
      </c>
      <c r="G22" s="110">
        <v>1124</v>
      </c>
      <c r="H22" s="110">
        <v>6811</v>
      </c>
      <c r="I22" s="110">
        <v>732</v>
      </c>
      <c r="J22" s="110">
        <v>13001</v>
      </c>
    </row>
    <row r="23" spans="1:11" ht="15" x14ac:dyDescent="0.2">
      <c r="A23" s="60" t="s">
        <v>248</v>
      </c>
      <c r="B23" s="110">
        <v>779</v>
      </c>
      <c r="C23" s="110">
        <v>45</v>
      </c>
      <c r="D23" s="110">
        <v>0</v>
      </c>
      <c r="E23" s="110">
        <v>4</v>
      </c>
      <c r="F23" s="110">
        <v>656</v>
      </c>
      <c r="G23" s="110">
        <v>323</v>
      </c>
      <c r="H23" s="110">
        <v>100</v>
      </c>
      <c r="I23" s="110">
        <v>1658</v>
      </c>
      <c r="J23" s="110">
        <v>3565</v>
      </c>
    </row>
    <row r="24" spans="1:11" ht="19.5" customHeight="1" x14ac:dyDescent="0.2">
      <c r="A24" s="60" t="s">
        <v>56</v>
      </c>
      <c r="B24" s="111">
        <v>444460</v>
      </c>
      <c r="C24" s="111">
        <v>9817</v>
      </c>
      <c r="D24" s="111">
        <v>623</v>
      </c>
      <c r="E24" s="111">
        <v>409</v>
      </c>
      <c r="F24" s="111">
        <v>174253</v>
      </c>
      <c r="G24" s="111">
        <v>55030</v>
      </c>
      <c r="H24" s="111">
        <v>13978</v>
      </c>
      <c r="I24" s="111">
        <v>7304</v>
      </c>
      <c r="J24" s="111">
        <v>705874</v>
      </c>
    </row>
    <row r="26" spans="1:11" ht="15.75" customHeight="1" x14ac:dyDescent="0.2"/>
    <row r="28" spans="1:11" ht="18" x14ac:dyDescent="0.25">
      <c r="A28" s="108" t="s">
        <v>1270</v>
      </c>
    </row>
    <row r="29" spans="1:11" ht="15" x14ac:dyDescent="0.2">
      <c r="A29" s="78" t="s">
        <v>674</v>
      </c>
      <c r="B29" s="78" t="s">
        <v>675</v>
      </c>
    </row>
    <row r="30" spans="1:11" ht="15" x14ac:dyDescent="0.2">
      <c r="A30" s="60" t="s">
        <v>676</v>
      </c>
      <c r="B30" s="60" t="s">
        <v>695</v>
      </c>
    </row>
    <row r="31" spans="1:11" ht="15" x14ac:dyDescent="0.2">
      <c r="A31" s="60" t="s">
        <v>677</v>
      </c>
      <c r="B31" s="60" t="s">
        <v>1178</v>
      </c>
      <c r="C31" s="3"/>
      <c r="D31" s="3"/>
      <c r="E31" s="3"/>
      <c r="F31" s="3"/>
      <c r="G31" s="3"/>
      <c r="H31" s="3"/>
      <c r="I31" s="3"/>
      <c r="J31" s="3"/>
      <c r="K31" s="3"/>
    </row>
    <row r="32" spans="1:11" ht="15" x14ac:dyDescent="0.2">
      <c r="A32" s="60" t="s">
        <v>678</v>
      </c>
      <c r="B32" s="60" t="s">
        <v>696</v>
      </c>
    </row>
  </sheetData>
  <phoneticPr fontId="4" type="noConversion"/>
  <conditionalFormatting sqref="B6:J17 B23:D23 F23:J23">
    <cfRule type="cellIs" dxfId="2047" priority="7" stopIfTrue="1" operator="between">
      <formula>1</formula>
      <formula>4</formula>
    </cfRule>
  </conditionalFormatting>
  <conditionalFormatting sqref="B18:J18">
    <cfRule type="cellIs" dxfId="2046" priority="6" stopIfTrue="1" operator="between">
      <formula>1</formula>
      <formula>4</formula>
    </cfRule>
  </conditionalFormatting>
  <conditionalFormatting sqref="B19:J19">
    <cfRule type="cellIs" dxfId="2045" priority="5" stopIfTrue="1" operator="between">
      <formula>1</formula>
      <formula>4</formula>
    </cfRule>
  </conditionalFormatting>
  <conditionalFormatting sqref="B20:J20">
    <cfRule type="cellIs" dxfId="2044" priority="4" stopIfTrue="1" operator="between">
      <formula>1</formula>
      <formula>4</formula>
    </cfRule>
  </conditionalFormatting>
  <conditionalFormatting sqref="B21:J21">
    <cfRule type="cellIs" dxfId="2043" priority="3" stopIfTrue="1" operator="between">
      <formula>1</formula>
      <formula>4</formula>
    </cfRule>
  </conditionalFormatting>
  <conditionalFormatting sqref="B22:D22 F22:J22">
    <cfRule type="cellIs" dxfId="2042" priority="2" stopIfTrue="1" operator="between">
      <formula>1</formula>
      <formula>4</formula>
    </cfRule>
  </conditionalFormatting>
  <conditionalFormatting sqref="B24:J24">
    <cfRule type="cellIs" dxfId="2041" priority="1" stopIfTrue="1" operator="between">
      <formula>1</formula>
      <formula>4</formula>
    </cfRule>
  </conditionalFormatting>
  <hyperlinks>
    <hyperlink ref="I1:J1" location="Contents!A1" display="Return to contents" xr:uid="{00000000-0004-0000-0D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8"/>
  <dimension ref="A1:M32"/>
  <sheetViews>
    <sheetView zoomScale="80" zoomScaleNormal="80" workbookViewId="0"/>
  </sheetViews>
  <sheetFormatPr defaultRowHeight="12.75" x14ac:dyDescent="0.2"/>
  <cols>
    <col min="1" max="1" width="29" customWidth="1"/>
    <col min="2" max="2" width="23.42578125" customWidth="1"/>
    <col min="3" max="3" width="11.5703125" customWidth="1"/>
    <col min="5" max="5" width="9.5703125" customWidth="1"/>
  </cols>
  <sheetData>
    <row r="1" spans="1:13" ht="19.5" x14ac:dyDescent="0.3">
      <c r="A1" s="101" t="s">
        <v>698</v>
      </c>
      <c r="G1" s="189" t="s">
        <v>51</v>
      </c>
      <c r="H1" s="189"/>
    </row>
    <row r="2" spans="1:13" ht="15" x14ac:dyDescent="0.2">
      <c r="A2" s="109" t="s">
        <v>800</v>
      </c>
      <c r="G2" s="60"/>
      <c r="H2" s="60"/>
    </row>
    <row r="3" spans="1:13" ht="15" x14ac:dyDescent="0.2">
      <c r="G3" s="60"/>
      <c r="H3" s="60"/>
    </row>
    <row r="4" spans="1:13" ht="18" x14ac:dyDescent="0.25">
      <c r="A4" s="108" t="s">
        <v>1143</v>
      </c>
      <c r="G4" s="60"/>
      <c r="H4" s="60"/>
    </row>
    <row r="5" spans="1:13" ht="21.75" customHeight="1" x14ac:dyDescent="0.2">
      <c r="A5" s="147" t="s">
        <v>356</v>
      </c>
      <c r="B5" s="126" t="s">
        <v>130</v>
      </c>
      <c r="C5" s="126" t="s">
        <v>131</v>
      </c>
    </row>
    <row r="6" spans="1:13" ht="15" x14ac:dyDescent="0.2">
      <c r="A6" s="60" t="s">
        <v>113</v>
      </c>
      <c r="B6" s="110">
        <v>7</v>
      </c>
      <c r="C6" s="110">
        <v>8</v>
      </c>
      <c r="D6" s="53"/>
      <c r="E6" s="53"/>
      <c r="F6" s="53"/>
      <c r="G6" s="53"/>
      <c r="H6" s="53"/>
      <c r="I6" s="53"/>
    </row>
    <row r="7" spans="1:13" ht="15" x14ac:dyDescent="0.2">
      <c r="A7" s="60" t="s">
        <v>247</v>
      </c>
      <c r="B7" s="110">
        <v>6</v>
      </c>
      <c r="C7" s="110">
        <v>13</v>
      </c>
      <c r="D7" s="53"/>
      <c r="E7" s="53"/>
      <c r="F7" s="53"/>
      <c r="G7" s="53"/>
      <c r="H7" s="53"/>
      <c r="I7" s="53"/>
    </row>
    <row r="8" spans="1:13" ht="15" x14ac:dyDescent="0.2">
      <c r="A8" s="60" t="s">
        <v>117</v>
      </c>
      <c r="B8" s="110">
        <v>0</v>
      </c>
      <c r="C8" s="110">
        <v>0</v>
      </c>
      <c r="D8" s="53"/>
      <c r="E8" s="53"/>
      <c r="F8" s="53"/>
      <c r="G8" s="53"/>
      <c r="H8" s="53"/>
      <c r="I8" s="53"/>
    </row>
    <row r="9" spans="1:13" ht="15" x14ac:dyDescent="0.2">
      <c r="A9" s="60" t="s">
        <v>116</v>
      </c>
      <c r="B9" s="110">
        <v>40</v>
      </c>
      <c r="C9" s="110">
        <v>44</v>
      </c>
      <c r="D9" s="53"/>
      <c r="E9" s="53"/>
      <c r="F9" s="53"/>
      <c r="G9" s="53"/>
      <c r="H9" s="53"/>
      <c r="I9" s="53"/>
    </row>
    <row r="10" spans="1:13" ht="15" x14ac:dyDescent="0.2">
      <c r="A10" s="60" t="s">
        <v>115</v>
      </c>
      <c r="B10" s="110" t="s">
        <v>1169</v>
      </c>
      <c r="C10" s="110" t="s">
        <v>1169</v>
      </c>
      <c r="D10" s="53"/>
      <c r="E10" s="53"/>
      <c r="F10" s="53"/>
      <c r="G10" s="53"/>
      <c r="H10" s="53"/>
      <c r="I10" s="53"/>
    </row>
    <row r="11" spans="1:13" ht="15" x14ac:dyDescent="0.2">
      <c r="A11" s="60" t="s">
        <v>114</v>
      </c>
      <c r="B11" s="110">
        <v>152</v>
      </c>
      <c r="C11" s="110">
        <v>1419</v>
      </c>
      <c r="D11" s="53"/>
      <c r="E11" s="53"/>
      <c r="F11" s="53"/>
      <c r="G11" s="53"/>
      <c r="H11" s="53"/>
      <c r="I11" s="53"/>
    </row>
    <row r="12" spans="1:13" ht="19.5" customHeight="1" x14ac:dyDescent="0.2">
      <c r="A12" s="60" t="s">
        <v>118</v>
      </c>
      <c r="B12" s="110">
        <v>15</v>
      </c>
      <c r="C12" s="110">
        <v>33</v>
      </c>
      <c r="D12" s="53"/>
      <c r="E12" s="53"/>
      <c r="F12" s="53"/>
      <c r="G12" s="53"/>
      <c r="H12" s="53"/>
      <c r="I12" s="53"/>
    </row>
    <row r="13" spans="1:13" ht="15" x14ac:dyDescent="0.2">
      <c r="A13" s="60" t="s">
        <v>119</v>
      </c>
      <c r="B13" s="110">
        <v>21</v>
      </c>
      <c r="C13" s="110">
        <v>18</v>
      </c>
      <c r="D13" s="53"/>
      <c r="E13" s="53"/>
      <c r="F13" s="53"/>
      <c r="G13" s="53"/>
      <c r="H13" s="53"/>
      <c r="I13" s="53"/>
      <c r="M13" s="48"/>
    </row>
    <row r="14" spans="1:13" ht="15" x14ac:dyDescent="0.2">
      <c r="A14" s="60" t="s">
        <v>120</v>
      </c>
      <c r="B14" s="110">
        <v>146</v>
      </c>
      <c r="C14" s="110">
        <v>91</v>
      </c>
      <c r="D14" s="53"/>
      <c r="E14" s="53"/>
      <c r="F14" s="53"/>
      <c r="G14" s="53"/>
      <c r="H14" s="53"/>
      <c r="I14" s="53"/>
    </row>
    <row r="15" spans="1:13" ht="15" x14ac:dyDescent="0.2">
      <c r="A15" s="60" t="s">
        <v>121</v>
      </c>
      <c r="B15" s="110">
        <v>22</v>
      </c>
      <c r="C15" s="110">
        <v>6</v>
      </c>
      <c r="D15" s="53"/>
      <c r="E15" s="53"/>
      <c r="F15" s="53"/>
      <c r="G15" s="53"/>
      <c r="H15" s="53"/>
      <c r="I15" s="53"/>
    </row>
    <row r="16" spans="1:13" ht="15" x14ac:dyDescent="0.2">
      <c r="A16" s="60" t="s">
        <v>122</v>
      </c>
      <c r="B16" s="110">
        <v>410</v>
      </c>
      <c r="C16" s="110">
        <v>184</v>
      </c>
      <c r="D16" s="53"/>
      <c r="E16" s="53"/>
      <c r="F16" s="53"/>
      <c r="G16" s="53"/>
      <c r="H16" s="53"/>
      <c r="I16" s="53"/>
    </row>
    <row r="17" spans="1:9" ht="15" x14ac:dyDescent="0.2">
      <c r="A17" s="60" t="s">
        <v>123</v>
      </c>
      <c r="B17" s="110">
        <v>168</v>
      </c>
      <c r="C17" s="110">
        <v>465</v>
      </c>
      <c r="D17" s="53"/>
      <c r="E17" s="53"/>
      <c r="F17" s="53"/>
      <c r="G17" s="53"/>
      <c r="H17" s="53"/>
      <c r="I17" s="53"/>
    </row>
    <row r="18" spans="1:9" ht="15" x14ac:dyDescent="0.2">
      <c r="A18" s="60" t="s">
        <v>314</v>
      </c>
      <c r="B18" s="110">
        <v>14</v>
      </c>
      <c r="C18" s="110">
        <v>17</v>
      </c>
      <c r="D18" s="53"/>
      <c r="E18" s="53"/>
      <c r="F18" s="53"/>
      <c r="G18" s="53"/>
      <c r="H18" s="53"/>
      <c r="I18" s="53"/>
    </row>
    <row r="19" spans="1:9" ht="15" x14ac:dyDescent="0.2">
      <c r="A19" s="60" t="s">
        <v>315</v>
      </c>
      <c r="B19" s="110">
        <v>30</v>
      </c>
      <c r="C19" s="110">
        <v>28</v>
      </c>
      <c r="D19" s="53"/>
      <c r="E19" s="53"/>
      <c r="F19" s="53"/>
      <c r="G19" s="53"/>
      <c r="H19" s="53"/>
      <c r="I19" s="53"/>
    </row>
    <row r="20" spans="1:9" ht="19.5" customHeight="1" x14ac:dyDescent="0.2">
      <c r="A20" s="60" t="s">
        <v>316</v>
      </c>
      <c r="B20" s="110">
        <v>199</v>
      </c>
      <c r="C20" s="110">
        <v>380</v>
      </c>
      <c r="D20" s="53"/>
      <c r="E20" s="53"/>
      <c r="F20" s="53"/>
      <c r="G20" s="53"/>
      <c r="H20" s="53"/>
      <c r="I20" s="53"/>
    </row>
    <row r="21" spans="1:9" ht="15" x14ac:dyDescent="0.2">
      <c r="A21" s="60" t="s">
        <v>317</v>
      </c>
      <c r="B21" s="110">
        <v>235</v>
      </c>
      <c r="C21" s="110">
        <v>461</v>
      </c>
      <c r="D21" s="53"/>
      <c r="E21" s="53"/>
      <c r="F21" s="53"/>
      <c r="G21" s="53"/>
      <c r="H21" s="53"/>
      <c r="I21" s="53"/>
    </row>
    <row r="22" spans="1:9" ht="19.5" customHeight="1" x14ac:dyDescent="0.2">
      <c r="A22" s="60" t="s">
        <v>124</v>
      </c>
      <c r="B22" s="110">
        <v>275</v>
      </c>
      <c r="C22" s="110">
        <v>1606</v>
      </c>
      <c r="D22" s="53"/>
      <c r="E22" s="53"/>
      <c r="F22" s="53"/>
      <c r="G22" s="53"/>
      <c r="H22" s="53"/>
      <c r="I22" s="53"/>
    </row>
    <row r="23" spans="1:9" ht="15" x14ac:dyDescent="0.2">
      <c r="A23" s="60" t="s">
        <v>89</v>
      </c>
      <c r="B23" s="110">
        <v>216</v>
      </c>
      <c r="C23" s="110">
        <v>582</v>
      </c>
      <c r="D23" s="53"/>
      <c r="E23" s="53"/>
      <c r="F23" s="53"/>
      <c r="G23" s="53"/>
      <c r="H23" s="53"/>
      <c r="I23" s="53"/>
    </row>
    <row r="24" spans="1:9" ht="19.5" customHeight="1" x14ac:dyDescent="0.2">
      <c r="A24" s="60" t="s">
        <v>148</v>
      </c>
      <c r="B24" s="110">
        <v>90</v>
      </c>
      <c r="C24" s="110">
        <v>323</v>
      </c>
      <c r="D24" s="53"/>
      <c r="E24" s="53"/>
      <c r="F24" s="53"/>
      <c r="G24" s="53"/>
      <c r="H24" s="53"/>
      <c r="I24" s="53"/>
    </row>
    <row r="25" spans="1:9" ht="19.5" customHeight="1" x14ac:dyDescent="0.2">
      <c r="A25" s="60" t="s">
        <v>248</v>
      </c>
      <c r="B25" s="110" t="s">
        <v>1169</v>
      </c>
      <c r="C25" s="110" t="s">
        <v>1169</v>
      </c>
      <c r="D25" s="53"/>
      <c r="E25" s="53"/>
      <c r="F25" s="53"/>
      <c r="G25" s="53"/>
      <c r="H25" s="53"/>
      <c r="I25" s="53"/>
    </row>
    <row r="26" spans="1:9" ht="19.5" customHeight="1" x14ac:dyDescent="0.2">
      <c r="A26" s="60" t="s">
        <v>56</v>
      </c>
      <c r="B26" s="111">
        <v>2062</v>
      </c>
      <c r="C26" s="111">
        <v>5749</v>
      </c>
      <c r="D26" s="53"/>
      <c r="E26" s="53"/>
      <c r="F26" s="53"/>
      <c r="G26" s="53"/>
      <c r="H26" s="53"/>
      <c r="I26" s="53"/>
    </row>
    <row r="29" spans="1:9" ht="18" x14ac:dyDescent="0.25">
      <c r="A29" s="108" t="s">
        <v>1271</v>
      </c>
    </row>
    <row r="30" spans="1:9" ht="15" x14ac:dyDescent="0.2">
      <c r="A30" s="78" t="s">
        <v>674</v>
      </c>
      <c r="B30" s="78" t="s">
        <v>675</v>
      </c>
    </row>
    <row r="31" spans="1:9" ht="15" x14ac:dyDescent="0.2">
      <c r="A31" s="60" t="s">
        <v>676</v>
      </c>
      <c r="B31" s="60" t="s">
        <v>699</v>
      </c>
    </row>
    <row r="32" spans="1:9" ht="15" x14ac:dyDescent="0.2">
      <c r="A32" s="60" t="s">
        <v>677</v>
      </c>
      <c r="B32" s="60" t="s">
        <v>695</v>
      </c>
    </row>
  </sheetData>
  <phoneticPr fontId="4" type="noConversion"/>
  <conditionalFormatting sqref="B26:I26">
    <cfRule type="cellIs" dxfId="2025" priority="2" stopIfTrue="1" operator="between">
      <formula>1</formula>
      <formula>4</formula>
    </cfRule>
  </conditionalFormatting>
  <conditionalFormatting sqref="B6:I19 B21:I21 B23:I23">
    <cfRule type="cellIs" dxfId="2024" priority="7" stopIfTrue="1" operator="between">
      <formula>1</formula>
      <formula>4</formula>
    </cfRule>
  </conditionalFormatting>
  <conditionalFormatting sqref="B20:I20">
    <cfRule type="cellIs" dxfId="2023" priority="6" stopIfTrue="1" operator="between">
      <formula>1</formula>
      <formula>4</formula>
    </cfRule>
  </conditionalFormatting>
  <conditionalFormatting sqref="B22:I22">
    <cfRule type="cellIs" dxfId="2022" priority="5" stopIfTrue="1" operator="between">
      <formula>1</formula>
      <formula>4</formula>
    </cfRule>
  </conditionalFormatting>
  <conditionalFormatting sqref="B24:I24">
    <cfRule type="cellIs" dxfId="2021" priority="4" stopIfTrue="1" operator="between">
      <formula>1</formula>
      <formula>4</formula>
    </cfRule>
  </conditionalFormatting>
  <conditionalFormatting sqref="B25:I25">
    <cfRule type="cellIs" dxfId="2020" priority="3" stopIfTrue="1" operator="between">
      <formula>1</formula>
      <formula>4</formula>
    </cfRule>
  </conditionalFormatting>
  <hyperlinks>
    <hyperlink ref="G1:H1" location="Contents!A1" display="Return to contents" xr:uid="{00000000-0004-0000-0E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1:H13"/>
  <sheetViews>
    <sheetView zoomScale="80" zoomScaleNormal="80" workbookViewId="0"/>
  </sheetViews>
  <sheetFormatPr defaultRowHeight="12.75" x14ac:dyDescent="0.2"/>
  <cols>
    <col min="1" max="1" width="58.7109375" customWidth="1"/>
    <col min="2" max="2" width="15.140625" customWidth="1"/>
    <col min="3" max="3" width="25.85546875" customWidth="1"/>
    <col min="4" max="5" width="9.7109375" customWidth="1"/>
    <col min="6" max="6" width="17.5703125" customWidth="1"/>
  </cols>
  <sheetData>
    <row r="1" spans="1:8" ht="19.5" x14ac:dyDescent="0.3">
      <c r="A1" s="101" t="s">
        <v>588</v>
      </c>
      <c r="G1" s="189" t="s">
        <v>51</v>
      </c>
      <c r="H1" s="60"/>
    </row>
    <row r="2" spans="1:8" ht="15" x14ac:dyDescent="0.2">
      <c r="A2" s="109" t="s">
        <v>800</v>
      </c>
      <c r="G2" s="60"/>
      <c r="H2" s="60"/>
    </row>
    <row r="4" spans="1:8" ht="18" x14ac:dyDescent="0.25">
      <c r="A4" s="108" t="s">
        <v>702</v>
      </c>
    </row>
    <row r="5" spans="1:8" ht="28.5" customHeight="1" x14ac:dyDescent="0.2">
      <c r="A5" s="60" t="s">
        <v>700</v>
      </c>
      <c r="B5" s="104" t="s">
        <v>146</v>
      </c>
      <c r="C5" s="118" t="s">
        <v>90</v>
      </c>
    </row>
    <row r="6" spans="1:8" ht="15" x14ac:dyDescent="0.2">
      <c r="A6" s="60" t="s">
        <v>132</v>
      </c>
      <c r="B6" s="106">
        <v>5110</v>
      </c>
      <c r="C6" s="124">
        <v>7.2392500000000002</v>
      </c>
      <c r="D6" s="2"/>
      <c r="E6" s="2"/>
      <c r="F6" s="6"/>
    </row>
    <row r="7" spans="1:8" ht="15" x14ac:dyDescent="0.2">
      <c r="A7" s="60" t="s">
        <v>1142</v>
      </c>
      <c r="B7" s="106">
        <v>322</v>
      </c>
      <c r="C7" s="124">
        <v>0.45617000000000002</v>
      </c>
      <c r="D7" s="2"/>
      <c r="E7" s="2"/>
      <c r="F7" s="6"/>
    </row>
    <row r="8" spans="1:8" ht="15" x14ac:dyDescent="0.2">
      <c r="A8" s="60" t="s">
        <v>133</v>
      </c>
      <c r="B8" s="107">
        <v>6440</v>
      </c>
      <c r="C8" s="121">
        <v>9.1234400000000004</v>
      </c>
    </row>
    <row r="11" spans="1:8" ht="18" x14ac:dyDescent="0.25">
      <c r="A11" s="108" t="s">
        <v>1272</v>
      </c>
    </row>
    <row r="12" spans="1:8" ht="15" x14ac:dyDescent="0.2">
      <c r="A12" s="78" t="s">
        <v>674</v>
      </c>
      <c r="B12" s="78" t="s">
        <v>675</v>
      </c>
    </row>
    <row r="13" spans="1:8" ht="15" x14ac:dyDescent="0.2">
      <c r="A13" s="60" t="s">
        <v>676</v>
      </c>
      <c r="B13" s="60" t="s">
        <v>701</v>
      </c>
    </row>
  </sheetData>
  <phoneticPr fontId="4" type="noConversion"/>
  <conditionalFormatting sqref="B6:C8">
    <cfRule type="cellIs" dxfId="2009" priority="1" stopIfTrue="1" operator="between">
      <formula>1</formula>
      <formula>4</formula>
    </cfRule>
  </conditionalFormatting>
  <hyperlinks>
    <hyperlink ref="G1" location="Contents!A1" display="Return to contents" xr:uid="{00000000-0004-0000-0F00-000000000000}"/>
  </hyperlinks>
  <pageMargins left="0.75" right="0.75" top="1" bottom="1" header="0.5" footer="0.5"/>
  <pageSetup paperSize="9" orientation="portrait" r:id="rId1"/>
  <headerFooter alignWithMargins="0"/>
  <tableParts count="2">
    <tablePart r:id="rId2"/>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0"/>
  <dimension ref="A1:XEX52"/>
  <sheetViews>
    <sheetView zoomScale="80" zoomScaleNormal="80" workbookViewId="0"/>
  </sheetViews>
  <sheetFormatPr defaultRowHeight="12.75" x14ac:dyDescent="0.2"/>
  <cols>
    <col min="1" max="1" width="41.85546875" customWidth="1"/>
    <col min="2" max="2" width="21.28515625" customWidth="1"/>
  </cols>
  <sheetData>
    <row r="1" spans="1:8" ht="19.5" x14ac:dyDescent="0.3">
      <c r="A1" s="101" t="s">
        <v>704</v>
      </c>
      <c r="E1" s="60"/>
      <c r="F1" s="189" t="s">
        <v>51</v>
      </c>
      <c r="G1" s="189"/>
      <c r="H1" s="60"/>
    </row>
    <row r="2" spans="1:8" ht="15" x14ac:dyDescent="0.2">
      <c r="A2" s="109" t="s">
        <v>800</v>
      </c>
    </row>
    <row r="5" spans="1:8" ht="18" x14ac:dyDescent="0.25">
      <c r="A5" s="108" t="s">
        <v>703</v>
      </c>
      <c r="D5" s="29"/>
    </row>
    <row r="6" spans="1:8" ht="21.75" customHeight="1" x14ac:dyDescent="0.2">
      <c r="A6" s="116" t="s">
        <v>18</v>
      </c>
      <c r="B6" s="104" t="s">
        <v>707</v>
      </c>
    </row>
    <row r="7" spans="1:8" ht="14.25" customHeight="1" x14ac:dyDescent="0.2">
      <c r="A7" s="60" t="s">
        <v>126</v>
      </c>
      <c r="B7" s="106">
        <v>628855</v>
      </c>
    </row>
    <row r="8" spans="1:8" ht="14.25" customHeight="1" x14ac:dyDescent="0.2">
      <c r="A8" s="60" t="s">
        <v>423</v>
      </c>
      <c r="B8" s="106">
        <v>17723</v>
      </c>
      <c r="D8" s="38"/>
    </row>
    <row r="9" spans="1:8" ht="14.25" customHeight="1" x14ac:dyDescent="0.2">
      <c r="A9" s="60" t="s">
        <v>424</v>
      </c>
      <c r="B9" s="106">
        <v>7163</v>
      </c>
      <c r="D9" s="38"/>
    </row>
    <row r="10" spans="1:8" ht="14.25" customHeight="1" x14ac:dyDescent="0.2">
      <c r="A10" s="60" t="s">
        <v>425</v>
      </c>
      <c r="B10" s="106">
        <v>6088</v>
      </c>
      <c r="D10" s="38"/>
    </row>
    <row r="11" spans="1:8" ht="14.25" customHeight="1" x14ac:dyDescent="0.2">
      <c r="A11" s="60" t="s">
        <v>426</v>
      </c>
      <c r="B11" s="106">
        <v>6063</v>
      </c>
    </row>
    <row r="12" spans="1:8" ht="14.25" customHeight="1" x14ac:dyDescent="0.2">
      <c r="A12" s="60" t="s">
        <v>427</v>
      </c>
      <c r="B12" s="106">
        <v>3266</v>
      </c>
    </row>
    <row r="13" spans="1:8" ht="14.25" customHeight="1" x14ac:dyDescent="0.2">
      <c r="A13" s="60" t="s">
        <v>428</v>
      </c>
      <c r="B13" s="106">
        <v>2343</v>
      </c>
    </row>
    <row r="14" spans="1:8" ht="14.25" customHeight="1" x14ac:dyDescent="0.2">
      <c r="A14" s="60" t="s">
        <v>429</v>
      </c>
      <c r="B14" s="106">
        <v>2315</v>
      </c>
    </row>
    <row r="15" spans="1:8" ht="14.25" customHeight="1" x14ac:dyDescent="0.2">
      <c r="A15" s="60" t="s">
        <v>430</v>
      </c>
      <c r="B15" s="106">
        <v>1994</v>
      </c>
    </row>
    <row r="16" spans="1:8" ht="14.25" customHeight="1" x14ac:dyDescent="0.2">
      <c r="A16" s="60" t="s">
        <v>431</v>
      </c>
      <c r="B16" s="106">
        <v>1841</v>
      </c>
    </row>
    <row r="17" spans="1:16378" ht="14.25" customHeight="1" x14ac:dyDescent="0.2">
      <c r="A17" s="60" t="s">
        <v>451</v>
      </c>
      <c r="B17" s="106">
        <v>1826</v>
      </c>
    </row>
    <row r="18" spans="1:16378" ht="14.25" customHeight="1" x14ac:dyDescent="0.2">
      <c r="A18" s="60" t="s">
        <v>432</v>
      </c>
      <c r="B18" s="106">
        <v>1763</v>
      </c>
    </row>
    <row r="19" spans="1:16378" ht="14.25" customHeight="1" x14ac:dyDescent="0.2">
      <c r="A19" s="60" t="s">
        <v>433</v>
      </c>
      <c r="B19" s="106">
        <v>1233</v>
      </c>
    </row>
    <row r="20" spans="1:16378" ht="14.25" customHeight="1" x14ac:dyDescent="0.2">
      <c r="A20" s="60" t="s">
        <v>434</v>
      </c>
      <c r="B20" s="106">
        <v>1191</v>
      </c>
    </row>
    <row r="21" spans="1:16378" ht="14.25" customHeight="1" x14ac:dyDescent="0.2">
      <c r="A21" s="60" t="s">
        <v>452</v>
      </c>
      <c r="B21" s="106">
        <v>1179</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c r="AMS21" s="3"/>
      <c r="AMT21" s="3"/>
      <c r="AMU21" s="3"/>
      <c r="AMV21" s="3"/>
      <c r="AMW21" s="3"/>
      <c r="AMX21" s="3"/>
      <c r="AMY21" s="3"/>
      <c r="AMZ21" s="3"/>
      <c r="ANA21" s="3"/>
      <c r="ANB21" s="3"/>
      <c r="ANC21" s="3"/>
      <c r="AND21" s="3"/>
      <c r="ANE21" s="3"/>
      <c r="ANF21" s="3"/>
      <c r="ANG21" s="3"/>
      <c r="ANH21" s="3"/>
      <c r="ANI21" s="3"/>
      <c r="ANJ21" s="3"/>
      <c r="ANK21" s="3"/>
      <c r="ANL21" s="3"/>
      <c r="ANM21" s="3"/>
      <c r="ANN21" s="3"/>
      <c r="ANO21" s="3"/>
      <c r="ANP21" s="3"/>
      <c r="ANQ21" s="3"/>
      <c r="ANR21" s="3"/>
      <c r="ANS21" s="3"/>
      <c r="ANT21" s="3"/>
      <c r="ANU21" s="3"/>
      <c r="ANV21" s="3"/>
      <c r="ANW21" s="3"/>
      <c r="ANX21" s="3"/>
      <c r="ANY21" s="3"/>
      <c r="ANZ21" s="3"/>
      <c r="AOA21" s="3"/>
      <c r="AOB21" s="3"/>
      <c r="AOC21" s="3"/>
      <c r="AOD21" s="3"/>
      <c r="AOE21" s="3"/>
      <c r="AOF21" s="3"/>
      <c r="AOG21" s="3"/>
      <c r="AOH21" s="3"/>
      <c r="AOI21" s="3"/>
      <c r="AOJ21" s="3"/>
      <c r="AOK21" s="3"/>
      <c r="AOL21" s="3"/>
      <c r="AOM21" s="3"/>
      <c r="AON21" s="3"/>
      <c r="AOO21" s="3"/>
      <c r="AOP21" s="3"/>
      <c r="AOQ21" s="3"/>
      <c r="AOR21" s="3"/>
      <c r="AOS21" s="3"/>
      <c r="AOT21" s="3"/>
      <c r="AOU21" s="3"/>
      <c r="AOV21" s="3"/>
      <c r="AOW21" s="3"/>
      <c r="AOX21" s="3"/>
      <c r="AOY21" s="3"/>
      <c r="AOZ21" s="3"/>
      <c r="APA21" s="3"/>
      <c r="APB21" s="3"/>
      <c r="APC21" s="3"/>
      <c r="APD21" s="3"/>
      <c r="APE21" s="3"/>
      <c r="APF21" s="3"/>
      <c r="APG21" s="3"/>
      <c r="APH21" s="3"/>
      <c r="API21" s="3"/>
      <c r="APJ21" s="3"/>
      <c r="APK21" s="3"/>
      <c r="APL21" s="3"/>
      <c r="APM21" s="3"/>
      <c r="APN21" s="3"/>
      <c r="APO21" s="3"/>
      <c r="APP21" s="3"/>
      <c r="APQ21" s="3"/>
      <c r="APR21" s="3"/>
      <c r="APS21" s="3"/>
      <c r="APT21" s="3"/>
      <c r="APU21" s="3"/>
      <c r="APV21" s="3"/>
      <c r="APW21" s="3"/>
      <c r="APX21" s="3"/>
      <c r="APY21" s="3"/>
      <c r="APZ21" s="3"/>
      <c r="AQA21" s="3"/>
      <c r="AQB21" s="3"/>
      <c r="AQC21" s="3"/>
      <c r="AQD21" s="3"/>
      <c r="AQE21" s="3"/>
      <c r="AQF21" s="3"/>
      <c r="AQG21" s="3"/>
      <c r="AQH21" s="3"/>
      <c r="AQI21" s="3"/>
      <c r="AQJ21" s="3"/>
      <c r="AQK21" s="3"/>
      <c r="AQL21" s="3"/>
      <c r="AQM21" s="3"/>
      <c r="AQN21" s="3"/>
      <c r="AQO21" s="3"/>
      <c r="AQP21" s="3"/>
      <c r="AQQ21" s="3"/>
      <c r="AQR21" s="3"/>
      <c r="AQS21" s="3"/>
      <c r="AQT21" s="3"/>
      <c r="AQU21" s="3"/>
      <c r="AQV21" s="3"/>
      <c r="AQW21" s="3"/>
      <c r="AQX21" s="3"/>
      <c r="AQY21" s="3"/>
      <c r="AQZ21" s="3"/>
      <c r="ARA21" s="3"/>
      <c r="ARB21" s="3"/>
      <c r="ARC21" s="3"/>
      <c r="ARD21" s="3"/>
      <c r="ARE21" s="3"/>
      <c r="ARF21" s="3"/>
      <c r="ARG21" s="3"/>
      <c r="ARH21" s="3"/>
      <c r="ARI21" s="3"/>
      <c r="ARJ21" s="3"/>
      <c r="ARK21" s="3"/>
      <c r="ARL21" s="3"/>
      <c r="ARM21" s="3"/>
      <c r="ARN21" s="3"/>
      <c r="ARO21" s="3"/>
      <c r="ARP21" s="3"/>
      <c r="ARQ21" s="3"/>
      <c r="ARR21" s="3"/>
      <c r="ARS21" s="3"/>
      <c r="ART21" s="3"/>
      <c r="ARU21" s="3"/>
      <c r="ARV21" s="3"/>
      <c r="ARW21" s="3"/>
      <c r="ARX21" s="3"/>
      <c r="ARY21" s="3"/>
      <c r="ARZ21" s="3"/>
      <c r="ASA21" s="3"/>
      <c r="ASB21" s="3"/>
      <c r="ASC21" s="3"/>
      <c r="ASD21" s="3"/>
      <c r="ASE21" s="3"/>
      <c r="ASF21" s="3"/>
      <c r="ASG21" s="3"/>
      <c r="ASH21" s="3"/>
      <c r="ASI21" s="3"/>
      <c r="ASJ21" s="3"/>
      <c r="ASK21" s="3"/>
      <c r="ASL21" s="3"/>
      <c r="ASM21" s="3"/>
      <c r="ASN21" s="3"/>
      <c r="ASO21" s="3"/>
      <c r="ASP21" s="3"/>
      <c r="ASQ21" s="3"/>
      <c r="ASR21" s="3"/>
      <c r="ASS21" s="3"/>
      <c r="AST21" s="3"/>
      <c r="ASU21" s="3"/>
      <c r="ASV21" s="3"/>
      <c r="ASW21" s="3"/>
      <c r="ASX21" s="3"/>
      <c r="ASY21" s="3"/>
      <c r="ASZ21" s="3"/>
      <c r="ATA21" s="3"/>
      <c r="ATB21" s="3"/>
      <c r="ATC21" s="3"/>
      <c r="ATD21" s="3"/>
      <c r="ATE21" s="3"/>
      <c r="ATF21" s="3"/>
      <c r="ATG21" s="3"/>
      <c r="ATH21" s="3"/>
      <c r="ATI21" s="3"/>
      <c r="ATJ21" s="3"/>
      <c r="ATK21" s="3"/>
      <c r="ATL21" s="3"/>
      <c r="ATM21" s="3"/>
      <c r="ATN21" s="3"/>
      <c r="ATO21" s="3"/>
      <c r="ATP21" s="3"/>
      <c r="ATQ21" s="3"/>
      <c r="ATR21" s="3"/>
      <c r="ATS21" s="3"/>
      <c r="ATT21" s="3"/>
      <c r="ATU21" s="3"/>
      <c r="ATV21" s="3"/>
      <c r="ATW21" s="3"/>
      <c r="ATX21" s="3"/>
      <c r="ATY21" s="3"/>
      <c r="ATZ21" s="3"/>
      <c r="AUA21" s="3"/>
      <c r="AUB21" s="3"/>
      <c r="AUC21" s="3"/>
      <c r="AUD21" s="3"/>
      <c r="AUE21" s="3"/>
      <c r="AUF21" s="3"/>
      <c r="AUG21" s="3"/>
      <c r="AUH21" s="3"/>
      <c r="AUI21" s="3"/>
      <c r="AUJ21" s="3"/>
      <c r="AUK21" s="3"/>
      <c r="AUL21" s="3"/>
      <c r="AUM21" s="3"/>
      <c r="AUN21" s="3"/>
      <c r="AUO21" s="3"/>
      <c r="AUP21" s="3"/>
      <c r="AUQ21" s="3"/>
      <c r="AUR21" s="3"/>
      <c r="AUS21" s="3"/>
      <c r="AUT21" s="3"/>
      <c r="AUU21" s="3"/>
      <c r="AUV21" s="3"/>
      <c r="AUW21" s="3"/>
      <c r="AUX21" s="3"/>
      <c r="AUY21" s="3"/>
      <c r="AUZ21" s="3"/>
      <c r="AVA21" s="3"/>
      <c r="AVB21" s="3"/>
      <c r="AVC21" s="3"/>
      <c r="AVD21" s="3"/>
      <c r="AVE21" s="3"/>
      <c r="AVF21" s="3"/>
      <c r="AVG21" s="3"/>
      <c r="AVH21" s="3"/>
      <c r="AVI21" s="3"/>
      <c r="AVJ21" s="3"/>
      <c r="AVK21" s="3"/>
      <c r="AVL21" s="3"/>
      <c r="AVM21" s="3"/>
      <c r="AVN21" s="3"/>
      <c r="AVO21" s="3"/>
      <c r="AVP21" s="3"/>
      <c r="AVQ21" s="3"/>
      <c r="AVR21" s="3"/>
      <c r="AVS21" s="3"/>
      <c r="AVT21" s="3"/>
      <c r="AVU21" s="3"/>
      <c r="AVV21" s="3"/>
      <c r="AVW21" s="3"/>
      <c r="AVX21" s="3"/>
      <c r="AVY21" s="3"/>
      <c r="AVZ21" s="3"/>
      <c r="AWA21" s="3"/>
      <c r="AWB21" s="3"/>
      <c r="AWC21" s="3"/>
      <c r="AWD21" s="3"/>
      <c r="AWE21" s="3"/>
      <c r="AWF21" s="3"/>
      <c r="AWG21" s="3"/>
      <c r="AWH21" s="3"/>
      <c r="AWI21" s="3"/>
      <c r="AWJ21" s="3"/>
      <c r="AWK21" s="3"/>
      <c r="AWL21" s="3"/>
      <c r="AWM21" s="3"/>
      <c r="AWN21" s="3"/>
      <c r="AWO21" s="3"/>
      <c r="AWP21" s="3"/>
      <c r="AWQ21" s="3"/>
      <c r="AWR21" s="3"/>
      <c r="AWS21" s="3"/>
      <c r="AWT21" s="3"/>
      <c r="AWU21" s="3"/>
      <c r="AWV21" s="3"/>
      <c r="AWW21" s="3"/>
      <c r="AWX21" s="3"/>
      <c r="AWY21" s="3"/>
      <c r="AWZ21" s="3"/>
      <c r="AXA21" s="3"/>
      <c r="AXB21" s="3"/>
      <c r="AXC21" s="3"/>
      <c r="AXD21" s="3"/>
      <c r="AXE21" s="3"/>
      <c r="AXF21" s="3"/>
      <c r="AXG21" s="3"/>
      <c r="AXH21" s="3"/>
      <c r="AXI21" s="3"/>
      <c r="AXJ21" s="3"/>
      <c r="AXK21" s="3"/>
      <c r="AXL21" s="3"/>
      <c r="AXM21" s="3"/>
      <c r="AXN21" s="3"/>
      <c r="AXO21" s="3"/>
      <c r="AXP21" s="3"/>
      <c r="AXQ21" s="3"/>
      <c r="AXR21" s="3"/>
      <c r="AXS21" s="3"/>
      <c r="AXT21" s="3"/>
      <c r="AXU21" s="3"/>
      <c r="AXV21" s="3"/>
      <c r="AXW21" s="3"/>
      <c r="AXX21" s="3"/>
      <c r="AXY21" s="3"/>
      <c r="AXZ21" s="3"/>
      <c r="AYA21" s="3"/>
      <c r="AYB21" s="3"/>
      <c r="AYC21" s="3"/>
      <c r="AYD21" s="3"/>
      <c r="AYE21" s="3"/>
      <c r="AYF21" s="3"/>
      <c r="AYG21" s="3"/>
      <c r="AYH21" s="3"/>
      <c r="AYI21" s="3"/>
      <c r="AYJ21" s="3"/>
      <c r="AYK21" s="3"/>
      <c r="AYL21" s="3"/>
      <c r="AYM21" s="3"/>
      <c r="AYN21" s="3"/>
      <c r="AYO21" s="3"/>
      <c r="AYP21" s="3"/>
      <c r="AYQ21" s="3"/>
      <c r="AYR21" s="3"/>
      <c r="AYS21" s="3"/>
      <c r="AYT21" s="3"/>
      <c r="AYU21" s="3"/>
      <c r="AYV21" s="3"/>
      <c r="AYW21" s="3"/>
      <c r="AYX21" s="3"/>
      <c r="AYY21" s="3"/>
      <c r="AYZ21" s="3"/>
      <c r="AZA21" s="3"/>
      <c r="AZB21" s="3"/>
      <c r="AZC21" s="3"/>
      <c r="AZD21" s="3"/>
      <c r="AZE21" s="3"/>
      <c r="AZF21" s="3"/>
      <c r="AZG21" s="3"/>
      <c r="AZH21" s="3"/>
      <c r="AZI21" s="3"/>
      <c r="AZJ21" s="3"/>
      <c r="AZK21" s="3"/>
      <c r="AZL21" s="3"/>
      <c r="AZM21" s="3"/>
      <c r="AZN21" s="3"/>
      <c r="AZO21" s="3"/>
      <c r="AZP21" s="3"/>
      <c r="AZQ21" s="3"/>
      <c r="AZR21" s="3"/>
      <c r="AZS21" s="3"/>
      <c r="AZT21" s="3"/>
      <c r="AZU21" s="3"/>
      <c r="AZV21" s="3"/>
      <c r="AZW21" s="3"/>
      <c r="AZX21" s="3"/>
      <c r="AZY21" s="3"/>
      <c r="AZZ21" s="3"/>
      <c r="BAA21" s="3"/>
      <c r="BAB21" s="3"/>
      <c r="BAC21" s="3"/>
      <c r="BAD21" s="3"/>
      <c r="BAE21" s="3"/>
      <c r="BAF21" s="3"/>
      <c r="BAG21" s="3"/>
      <c r="BAH21" s="3"/>
      <c r="BAI21" s="3"/>
      <c r="BAJ21" s="3"/>
      <c r="BAK21" s="3"/>
      <c r="BAL21" s="3"/>
      <c r="BAM21" s="3"/>
      <c r="BAN21" s="3"/>
      <c r="BAO21" s="3"/>
      <c r="BAP21" s="3"/>
      <c r="BAQ21" s="3"/>
      <c r="BAR21" s="3"/>
      <c r="BAS21" s="3"/>
      <c r="BAT21" s="3"/>
      <c r="BAU21" s="3"/>
      <c r="BAV21" s="3"/>
      <c r="BAW21" s="3"/>
      <c r="BAX21" s="3"/>
      <c r="BAY21" s="3"/>
      <c r="BAZ21" s="3"/>
      <c r="BBA21" s="3"/>
      <c r="BBB21" s="3"/>
      <c r="BBC21" s="3"/>
      <c r="BBD21" s="3"/>
      <c r="BBE21" s="3"/>
      <c r="BBF21" s="3"/>
      <c r="BBG21" s="3"/>
      <c r="BBH21" s="3"/>
      <c r="BBI21" s="3"/>
      <c r="BBJ21" s="3"/>
      <c r="BBK21" s="3"/>
      <c r="BBL21" s="3"/>
      <c r="BBM21" s="3"/>
      <c r="BBN21" s="3"/>
      <c r="BBO21" s="3"/>
      <c r="BBP21" s="3"/>
      <c r="BBQ21" s="3"/>
      <c r="BBR21" s="3"/>
      <c r="BBS21" s="3"/>
      <c r="BBT21" s="3"/>
      <c r="BBU21" s="3"/>
      <c r="BBV21" s="3"/>
      <c r="BBW21" s="3"/>
      <c r="BBX21" s="3"/>
      <c r="BBY21" s="3"/>
      <c r="BBZ21" s="3"/>
      <c r="BCA21" s="3"/>
      <c r="BCB21" s="3"/>
      <c r="BCC21" s="3"/>
      <c r="BCD21" s="3"/>
      <c r="BCE21" s="3"/>
      <c r="BCF21" s="3"/>
      <c r="BCG21" s="3"/>
      <c r="BCH21" s="3"/>
      <c r="BCI21" s="3"/>
      <c r="BCJ21" s="3"/>
      <c r="BCK21" s="3"/>
      <c r="BCL21" s="3"/>
      <c r="BCM21" s="3"/>
      <c r="BCN21" s="3"/>
      <c r="BCO21" s="3"/>
      <c r="BCP21" s="3"/>
      <c r="BCQ21" s="3"/>
      <c r="BCR21" s="3"/>
      <c r="BCS21" s="3"/>
      <c r="BCT21" s="3"/>
      <c r="BCU21" s="3"/>
      <c r="BCV21" s="3"/>
      <c r="BCW21" s="3"/>
      <c r="BCX21" s="3"/>
      <c r="BCY21" s="3"/>
      <c r="BCZ21" s="3"/>
      <c r="BDA21" s="3"/>
      <c r="BDB21" s="3"/>
      <c r="BDC21" s="3"/>
      <c r="BDD21" s="3"/>
      <c r="BDE21" s="3"/>
      <c r="BDF21" s="3"/>
      <c r="BDG21" s="3"/>
      <c r="BDH21" s="3"/>
      <c r="BDI21" s="3"/>
      <c r="BDJ21" s="3"/>
      <c r="BDK21" s="3"/>
      <c r="BDL21" s="3"/>
      <c r="BDM21" s="3"/>
      <c r="BDN21" s="3"/>
      <c r="BDO21" s="3"/>
      <c r="BDP21" s="3"/>
      <c r="BDQ21" s="3"/>
      <c r="BDR21" s="3"/>
      <c r="BDS21" s="3"/>
      <c r="BDT21" s="3"/>
      <c r="BDU21" s="3"/>
      <c r="BDV21" s="3"/>
      <c r="BDW21" s="3"/>
      <c r="BDX21" s="3"/>
      <c r="BDY21" s="3"/>
      <c r="BDZ21" s="3"/>
      <c r="BEA21" s="3"/>
      <c r="BEB21" s="3"/>
      <c r="BEC21" s="3"/>
      <c r="BED21" s="3"/>
      <c r="BEE21" s="3"/>
      <c r="BEF21" s="3"/>
      <c r="BEG21" s="3"/>
      <c r="BEH21" s="3"/>
      <c r="BEI21" s="3"/>
      <c r="BEJ21" s="3"/>
      <c r="BEK21" s="3"/>
      <c r="BEL21" s="3"/>
      <c r="BEM21" s="3"/>
      <c r="BEN21" s="3"/>
      <c r="BEO21" s="3"/>
      <c r="BEP21" s="3"/>
      <c r="BEQ21" s="3"/>
      <c r="BER21" s="3"/>
      <c r="BES21" s="3"/>
      <c r="BET21" s="3"/>
      <c r="BEU21" s="3"/>
      <c r="BEV21" s="3"/>
      <c r="BEW21" s="3"/>
      <c r="BEX21" s="3"/>
      <c r="BEY21" s="3"/>
      <c r="BEZ21" s="3"/>
      <c r="BFA21" s="3"/>
      <c r="BFB21" s="3"/>
      <c r="BFC21" s="3"/>
      <c r="BFD21" s="3"/>
      <c r="BFE21" s="3"/>
      <c r="BFF21" s="3"/>
      <c r="BFG21" s="3"/>
      <c r="BFH21" s="3"/>
      <c r="BFI21" s="3"/>
      <c r="BFJ21" s="3"/>
      <c r="BFK21" s="3"/>
      <c r="BFL21" s="3"/>
      <c r="BFM21" s="3"/>
      <c r="BFN21" s="3"/>
      <c r="BFO21" s="3"/>
      <c r="BFP21" s="3"/>
      <c r="BFQ21" s="3"/>
      <c r="BFR21" s="3"/>
      <c r="BFS21" s="3"/>
      <c r="BFT21" s="3"/>
      <c r="BFU21" s="3"/>
      <c r="BFV21" s="3"/>
      <c r="BFW21" s="3"/>
      <c r="BFX21" s="3"/>
      <c r="BFY21" s="3"/>
      <c r="BFZ21" s="3"/>
      <c r="BGA21" s="3"/>
      <c r="BGB21" s="3"/>
      <c r="BGC21" s="3"/>
      <c r="BGD21" s="3"/>
      <c r="BGE21" s="3"/>
      <c r="BGF21" s="3"/>
      <c r="BGG21" s="3"/>
      <c r="BGH21" s="3"/>
      <c r="BGI21" s="3"/>
      <c r="BGJ21" s="3"/>
      <c r="BGK21" s="3"/>
      <c r="BGL21" s="3"/>
      <c r="BGM21" s="3"/>
      <c r="BGN21" s="3"/>
      <c r="BGO21" s="3"/>
      <c r="BGP21" s="3"/>
      <c r="BGQ21" s="3"/>
      <c r="BGR21" s="3"/>
      <c r="BGS21" s="3"/>
      <c r="BGT21" s="3"/>
      <c r="BGU21" s="3"/>
      <c r="BGV21" s="3"/>
      <c r="BGW21" s="3"/>
      <c r="BGX21" s="3"/>
      <c r="BGY21" s="3"/>
      <c r="BGZ21" s="3"/>
      <c r="BHA21" s="3"/>
      <c r="BHB21" s="3"/>
      <c r="BHC21" s="3"/>
      <c r="BHD21" s="3"/>
      <c r="BHE21" s="3"/>
      <c r="BHF21" s="3"/>
      <c r="BHG21" s="3"/>
      <c r="BHH21" s="3"/>
      <c r="BHI21" s="3"/>
      <c r="BHJ21" s="3"/>
      <c r="BHK21" s="3"/>
      <c r="BHL21" s="3"/>
      <c r="BHM21" s="3"/>
      <c r="BHN21" s="3"/>
      <c r="BHO21" s="3"/>
      <c r="BHP21" s="3"/>
      <c r="BHQ21" s="3"/>
      <c r="BHR21" s="3"/>
      <c r="BHS21" s="3"/>
      <c r="BHT21" s="3"/>
      <c r="BHU21" s="3"/>
      <c r="BHV21" s="3"/>
      <c r="BHW21" s="3"/>
      <c r="BHX21" s="3"/>
      <c r="BHY21" s="3"/>
      <c r="BHZ21" s="3"/>
      <c r="BIA21" s="3"/>
      <c r="BIB21" s="3"/>
      <c r="BIC21" s="3"/>
      <c r="BID21" s="3"/>
      <c r="BIE21" s="3"/>
      <c r="BIF21" s="3"/>
      <c r="BIG21" s="3"/>
      <c r="BIH21" s="3"/>
      <c r="BII21" s="3"/>
      <c r="BIJ21" s="3"/>
      <c r="BIK21" s="3"/>
      <c r="BIL21" s="3"/>
      <c r="BIM21" s="3"/>
      <c r="BIN21" s="3"/>
      <c r="BIO21" s="3"/>
      <c r="BIP21" s="3"/>
      <c r="BIQ21" s="3"/>
      <c r="BIR21" s="3"/>
      <c r="BIS21" s="3"/>
      <c r="BIT21" s="3"/>
      <c r="BIU21" s="3"/>
      <c r="BIV21" s="3"/>
      <c r="BIW21" s="3"/>
      <c r="BIX21" s="3"/>
      <c r="BIY21" s="3"/>
      <c r="BIZ21" s="3"/>
      <c r="BJA21" s="3"/>
      <c r="BJB21" s="3"/>
      <c r="BJC21" s="3"/>
      <c r="BJD21" s="3"/>
      <c r="BJE21" s="3"/>
      <c r="BJF21" s="3"/>
      <c r="BJG21" s="3"/>
      <c r="BJH21" s="3"/>
      <c r="BJI21" s="3"/>
      <c r="BJJ21" s="3"/>
      <c r="BJK21" s="3"/>
      <c r="BJL21" s="3"/>
      <c r="BJM21" s="3"/>
      <c r="BJN21" s="3"/>
      <c r="BJO21" s="3"/>
      <c r="BJP21" s="3"/>
      <c r="BJQ21" s="3"/>
      <c r="BJR21" s="3"/>
      <c r="BJS21" s="3"/>
      <c r="BJT21" s="3"/>
      <c r="BJU21" s="3"/>
      <c r="BJV21" s="3"/>
      <c r="BJW21" s="3"/>
      <c r="BJX21" s="3"/>
      <c r="BJY21" s="3"/>
      <c r="BJZ21" s="3"/>
      <c r="BKA21" s="3"/>
      <c r="BKB21" s="3"/>
      <c r="BKC21" s="3"/>
      <c r="BKD21" s="3"/>
      <c r="BKE21" s="3"/>
      <c r="BKF21" s="3"/>
      <c r="BKG21" s="3"/>
      <c r="BKH21" s="3"/>
      <c r="BKI21" s="3"/>
      <c r="BKJ21" s="3"/>
      <c r="BKK21" s="3"/>
      <c r="BKL21" s="3"/>
      <c r="BKM21" s="3"/>
      <c r="BKN21" s="3"/>
      <c r="BKO21" s="3"/>
      <c r="BKP21" s="3"/>
      <c r="BKQ21" s="3"/>
      <c r="BKR21" s="3"/>
      <c r="BKS21" s="3"/>
      <c r="BKT21" s="3"/>
      <c r="BKU21" s="3"/>
      <c r="BKV21" s="3"/>
      <c r="BKW21" s="3"/>
      <c r="BKX21" s="3"/>
      <c r="BKY21" s="3"/>
      <c r="BKZ21" s="3"/>
      <c r="BLA21" s="3"/>
      <c r="BLB21" s="3"/>
      <c r="BLC21" s="3"/>
      <c r="BLD21" s="3"/>
      <c r="BLE21" s="3"/>
      <c r="BLF21" s="3"/>
      <c r="BLG21" s="3"/>
      <c r="BLH21" s="3"/>
      <c r="BLI21" s="3"/>
      <c r="BLJ21" s="3"/>
      <c r="BLK21" s="3"/>
      <c r="BLL21" s="3"/>
      <c r="BLM21" s="3"/>
      <c r="BLN21" s="3"/>
      <c r="BLO21" s="3"/>
      <c r="BLP21" s="3"/>
      <c r="BLQ21" s="3"/>
      <c r="BLR21" s="3"/>
      <c r="BLS21" s="3"/>
      <c r="BLT21" s="3"/>
      <c r="BLU21" s="3"/>
      <c r="BLV21" s="3"/>
      <c r="BLW21" s="3"/>
      <c r="BLX21" s="3"/>
      <c r="BLY21" s="3"/>
      <c r="BLZ21" s="3"/>
      <c r="BMA21" s="3"/>
      <c r="BMB21" s="3"/>
      <c r="BMC21" s="3"/>
      <c r="BMD21" s="3"/>
      <c r="BME21" s="3"/>
      <c r="BMF21" s="3"/>
      <c r="BMG21" s="3"/>
      <c r="BMH21" s="3"/>
      <c r="BMI21" s="3"/>
      <c r="BMJ21" s="3"/>
      <c r="BMK21" s="3"/>
      <c r="BML21" s="3"/>
      <c r="BMM21" s="3"/>
      <c r="BMN21" s="3"/>
      <c r="BMO21" s="3"/>
      <c r="BMP21" s="3"/>
      <c r="BMQ21" s="3"/>
      <c r="BMR21" s="3"/>
      <c r="BMS21" s="3"/>
      <c r="BMT21" s="3"/>
      <c r="BMU21" s="3"/>
      <c r="BMV21" s="3"/>
      <c r="BMW21" s="3"/>
      <c r="BMX21" s="3"/>
      <c r="BMY21" s="3"/>
      <c r="BMZ21" s="3"/>
      <c r="BNA21" s="3"/>
      <c r="BNB21" s="3"/>
      <c r="BNC21" s="3"/>
      <c r="BND21" s="3"/>
      <c r="BNE21" s="3"/>
      <c r="BNF21" s="3"/>
      <c r="BNG21" s="3"/>
      <c r="BNH21" s="3"/>
      <c r="BNI21" s="3"/>
      <c r="BNJ21" s="3"/>
      <c r="BNK21" s="3"/>
      <c r="BNL21" s="3"/>
      <c r="BNM21" s="3"/>
      <c r="BNN21" s="3"/>
      <c r="BNO21" s="3"/>
      <c r="BNP21" s="3"/>
      <c r="BNQ21" s="3"/>
      <c r="BNR21" s="3"/>
      <c r="BNS21" s="3"/>
      <c r="BNT21" s="3"/>
      <c r="BNU21" s="3"/>
      <c r="BNV21" s="3"/>
      <c r="BNW21" s="3"/>
      <c r="BNX21" s="3"/>
      <c r="BNY21" s="3"/>
      <c r="BNZ21" s="3"/>
      <c r="BOA21" s="3"/>
      <c r="BOB21" s="3"/>
      <c r="BOC21" s="3"/>
      <c r="BOD21" s="3"/>
      <c r="BOE21" s="3"/>
      <c r="BOF21" s="3"/>
      <c r="BOG21" s="3"/>
      <c r="BOH21" s="3"/>
      <c r="BOI21" s="3"/>
      <c r="BOJ21" s="3"/>
      <c r="BOK21" s="3"/>
      <c r="BOL21" s="3"/>
      <c r="BOM21" s="3"/>
      <c r="BON21" s="3"/>
      <c r="BOO21" s="3"/>
      <c r="BOP21" s="3"/>
      <c r="BOQ21" s="3"/>
      <c r="BOR21" s="3"/>
      <c r="BOS21" s="3"/>
      <c r="BOT21" s="3"/>
      <c r="BOU21" s="3"/>
      <c r="BOV21" s="3"/>
      <c r="BOW21" s="3"/>
      <c r="BOX21" s="3"/>
      <c r="BOY21" s="3"/>
      <c r="BOZ21" s="3"/>
      <c r="BPA21" s="3"/>
      <c r="BPB21" s="3"/>
      <c r="BPC21" s="3"/>
      <c r="BPD21" s="3"/>
      <c r="BPE21" s="3"/>
      <c r="BPF21" s="3"/>
      <c r="BPG21" s="3"/>
      <c r="BPH21" s="3"/>
      <c r="BPI21" s="3"/>
      <c r="BPJ21" s="3"/>
      <c r="BPK21" s="3"/>
      <c r="BPL21" s="3"/>
      <c r="BPM21" s="3"/>
      <c r="BPN21" s="3"/>
      <c r="BPO21" s="3"/>
      <c r="BPP21" s="3"/>
      <c r="BPQ21" s="3"/>
      <c r="BPR21" s="3"/>
      <c r="BPS21" s="3"/>
      <c r="BPT21" s="3"/>
      <c r="BPU21" s="3"/>
      <c r="BPV21" s="3"/>
      <c r="BPW21" s="3"/>
      <c r="BPX21" s="3"/>
      <c r="BPY21" s="3"/>
      <c r="BPZ21" s="3"/>
      <c r="BQA21" s="3"/>
      <c r="BQB21" s="3"/>
      <c r="BQC21" s="3"/>
      <c r="BQD21" s="3"/>
      <c r="BQE21" s="3"/>
      <c r="BQF21" s="3"/>
      <c r="BQG21" s="3"/>
      <c r="BQH21" s="3"/>
      <c r="BQI21" s="3"/>
      <c r="BQJ21" s="3"/>
      <c r="BQK21" s="3"/>
      <c r="BQL21" s="3"/>
      <c r="BQM21" s="3"/>
      <c r="BQN21" s="3"/>
      <c r="BQO21" s="3"/>
      <c r="BQP21" s="3"/>
      <c r="BQQ21" s="3"/>
      <c r="BQR21" s="3"/>
      <c r="BQS21" s="3"/>
      <c r="BQT21" s="3"/>
      <c r="BQU21" s="3"/>
      <c r="BQV21" s="3"/>
      <c r="BQW21" s="3"/>
      <c r="BQX21" s="3"/>
      <c r="BQY21" s="3"/>
      <c r="BQZ21" s="3"/>
      <c r="BRA21" s="3"/>
      <c r="BRB21" s="3"/>
      <c r="BRC21" s="3"/>
      <c r="BRD21" s="3"/>
      <c r="BRE21" s="3"/>
      <c r="BRF21" s="3"/>
      <c r="BRG21" s="3"/>
      <c r="BRH21" s="3"/>
      <c r="BRI21" s="3"/>
      <c r="BRJ21" s="3"/>
      <c r="BRK21" s="3"/>
      <c r="BRL21" s="3"/>
      <c r="BRM21" s="3"/>
      <c r="BRN21" s="3"/>
      <c r="BRO21" s="3"/>
      <c r="BRP21" s="3"/>
      <c r="BRQ21" s="3"/>
      <c r="BRR21" s="3"/>
      <c r="BRS21" s="3"/>
      <c r="BRT21" s="3"/>
      <c r="BRU21" s="3"/>
      <c r="BRV21" s="3"/>
      <c r="BRW21" s="3"/>
      <c r="BRX21" s="3"/>
      <c r="BRY21" s="3"/>
      <c r="BRZ21" s="3"/>
      <c r="BSA21" s="3"/>
      <c r="BSB21" s="3"/>
      <c r="BSC21" s="3"/>
      <c r="BSD21" s="3"/>
      <c r="BSE21" s="3"/>
      <c r="BSF21" s="3"/>
      <c r="BSG21" s="3"/>
      <c r="BSH21" s="3"/>
      <c r="BSI21" s="3"/>
      <c r="BSJ21" s="3"/>
      <c r="BSK21" s="3"/>
      <c r="BSL21" s="3"/>
      <c r="BSM21" s="3"/>
      <c r="BSN21" s="3"/>
      <c r="BSO21" s="3"/>
      <c r="BSP21" s="3"/>
      <c r="BSQ21" s="3"/>
      <c r="BSR21" s="3"/>
      <c r="BSS21" s="3"/>
      <c r="BST21" s="3"/>
      <c r="BSU21" s="3"/>
      <c r="BSV21" s="3"/>
      <c r="BSW21" s="3"/>
      <c r="BSX21" s="3"/>
      <c r="BSY21" s="3"/>
      <c r="BSZ21" s="3"/>
      <c r="BTA21" s="3"/>
      <c r="BTB21" s="3"/>
      <c r="BTC21" s="3"/>
      <c r="BTD21" s="3"/>
      <c r="BTE21" s="3"/>
      <c r="BTF21" s="3"/>
      <c r="BTG21" s="3"/>
      <c r="BTH21" s="3"/>
      <c r="BTI21" s="3"/>
      <c r="BTJ21" s="3"/>
      <c r="BTK21" s="3"/>
      <c r="BTL21" s="3"/>
      <c r="BTM21" s="3"/>
      <c r="BTN21" s="3"/>
      <c r="BTO21" s="3"/>
      <c r="BTP21" s="3"/>
      <c r="BTQ21" s="3"/>
      <c r="BTR21" s="3"/>
      <c r="BTS21" s="3"/>
      <c r="BTT21" s="3"/>
      <c r="BTU21" s="3"/>
      <c r="BTV21" s="3"/>
      <c r="BTW21" s="3"/>
      <c r="BTX21" s="3"/>
      <c r="BTY21" s="3"/>
      <c r="BTZ21" s="3"/>
      <c r="BUA21" s="3"/>
      <c r="BUB21" s="3"/>
      <c r="BUC21" s="3"/>
      <c r="BUD21" s="3"/>
      <c r="BUE21" s="3"/>
      <c r="BUF21" s="3"/>
      <c r="BUG21" s="3"/>
      <c r="BUH21" s="3"/>
      <c r="BUI21" s="3"/>
      <c r="BUJ21" s="3"/>
      <c r="BUK21" s="3"/>
      <c r="BUL21" s="3"/>
      <c r="BUM21" s="3"/>
      <c r="BUN21" s="3"/>
      <c r="BUO21" s="3"/>
      <c r="BUP21" s="3"/>
      <c r="BUQ21" s="3"/>
      <c r="BUR21" s="3"/>
      <c r="BUS21" s="3"/>
      <c r="BUT21" s="3"/>
      <c r="BUU21" s="3"/>
      <c r="BUV21" s="3"/>
      <c r="BUW21" s="3"/>
      <c r="BUX21" s="3"/>
      <c r="BUY21" s="3"/>
      <c r="BUZ21" s="3"/>
      <c r="BVA21" s="3"/>
      <c r="BVB21" s="3"/>
      <c r="BVC21" s="3"/>
      <c r="BVD21" s="3"/>
      <c r="BVE21" s="3"/>
      <c r="BVF21" s="3"/>
      <c r="BVG21" s="3"/>
      <c r="BVH21" s="3"/>
      <c r="BVI21" s="3"/>
      <c r="BVJ21" s="3"/>
      <c r="BVK21" s="3"/>
      <c r="BVL21" s="3"/>
      <c r="BVM21" s="3"/>
      <c r="BVN21" s="3"/>
      <c r="BVO21" s="3"/>
      <c r="BVP21" s="3"/>
      <c r="BVQ21" s="3"/>
      <c r="BVR21" s="3"/>
      <c r="BVS21" s="3"/>
      <c r="BVT21" s="3"/>
      <c r="BVU21" s="3"/>
      <c r="BVV21" s="3"/>
      <c r="BVW21" s="3"/>
      <c r="BVX21" s="3"/>
      <c r="BVY21" s="3"/>
      <c r="BVZ21" s="3"/>
      <c r="BWA21" s="3"/>
      <c r="BWB21" s="3"/>
      <c r="BWC21" s="3"/>
      <c r="BWD21" s="3"/>
      <c r="BWE21" s="3"/>
      <c r="BWF21" s="3"/>
      <c r="BWG21" s="3"/>
      <c r="BWH21" s="3"/>
      <c r="BWI21" s="3"/>
      <c r="BWJ21" s="3"/>
      <c r="BWK21" s="3"/>
      <c r="BWL21" s="3"/>
      <c r="BWM21" s="3"/>
      <c r="BWN21" s="3"/>
      <c r="BWO21" s="3"/>
      <c r="BWP21" s="3"/>
      <c r="BWQ21" s="3"/>
      <c r="BWR21" s="3"/>
      <c r="BWS21" s="3"/>
      <c r="BWT21" s="3"/>
      <c r="BWU21" s="3"/>
      <c r="BWV21" s="3"/>
      <c r="BWW21" s="3"/>
      <c r="BWX21" s="3"/>
      <c r="BWY21" s="3"/>
      <c r="BWZ21" s="3"/>
      <c r="BXA21" s="3"/>
      <c r="BXB21" s="3"/>
      <c r="BXC21" s="3"/>
      <c r="BXD21" s="3"/>
      <c r="BXE21" s="3"/>
      <c r="BXF21" s="3"/>
      <c r="BXG21" s="3"/>
      <c r="BXH21" s="3"/>
      <c r="BXI21" s="3"/>
      <c r="BXJ21" s="3"/>
      <c r="BXK21" s="3"/>
      <c r="BXL21" s="3"/>
      <c r="BXM21" s="3"/>
      <c r="BXN21" s="3"/>
      <c r="BXO21" s="3"/>
      <c r="BXP21" s="3"/>
      <c r="BXQ21" s="3"/>
      <c r="BXR21" s="3"/>
      <c r="BXS21" s="3"/>
      <c r="BXT21" s="3"/>
      <c r="BXU21" s="3"/>
      <c r="BXV21" s="3"/>
      <c r="BXW21" s="3"/>
      <c r="BXX21" s="3"/>
      <c r="BXY21" s="3"/>
      <c r="BXZ21" s="3"/>
      <c r="BYA21" s="3"/>
      <c r="BYB21" s="3"/>
      <c r="BYC21" s="3"/>
      <c r="BYD21" s="3"/>
      <c r="BYE21" s="3"/>
      <c r="BYF21" s="3"/>
      <c r="BYG21" s="3"/>
      <c r="BYH21" s="3"/>
      <c r="BYI21" s="3"/>
      <c r="BYJ21" s="3"/>
      <c r="BYK21" s="3"/>
      <c r="BYL21" s="3"/>
      <c r="BYM21" s="3"/>
      <c r="BYN21" s="3"/>
      <c r="BYO21" s="3"/>
      <c r="BYP21" s="3"/>
      <c r="BYQ21" s="3"/>
      <c r="BYR21" s="3"/>
      <c r="BYS21" s="3"/>
      <c r="BYT21" s="3"/>
      <c r="BYU21" s="3"/>
      <c r="BYV21" s="3"/>
      <c r="BYW21" s="3"/>
      <c r="BYX21" s="3"/>
      <c r="BYY21" s="3"/>
      <c r="BYZ21" s="3"/>
      <c r="BZA21" s="3"/>
      <c r="BZB21" s="3"/>
      <c r="BZC21" s="3"/>
      <c r="BZD21" s="3"/>
      <c r="BZE21" s="3"/>
      <c r="BZF21" s="3"/>
      <c r="BZG21" s="3"/>
      <c r="BZH21" s="3"/>
      <c r="BZI21" s="3"/>
      <c r="BZJ21" s="3"/>
      <c r="BZK21" s="3"/>
      <c r="BZL21" s="3"/>
      <c r="BZM21" s="3"/>
      <c r="BZN21" s="3"/>
      <c r="BZO21" s="3"/>
      <c r="BZP21" s="3"/>
      <c r="BZQ21" s="3"/>
      <c r="BZR21" s="3"/>
      <c r="BZS21" s="3"/>
      <c r="BZT21" s="3"/>
      <c r="BZU21" s="3"/>
      <c r="BZV21" s="3"/>
      <c r="BZW21" s="3"/>
      <c r="BZX21" s="3"/>
      <c r="BZY21" s="3"/>
      <c r="BZZ21" s="3"/>
      <c r="CAA21" s="3"/>
      <c r="CAB21" s="3"/>
      <c r="CAC21" s="3"/>
      <c r="CAD21" s="3"/>
      <c r="CAE21" s="3"/>
      <c r="CAF21" s="3"/>
      <c r="CAG21" s="3"/>
      <c r="CAH21" s="3"/>
      <c r="CAI21" s="3"/>
      <c r="CAJ21" s="3"/>
      <c r="CAK21" s="3"/>
      <c r="CAL21" s="3"/>
      <c r="CAM21" s="3"/>
      <c r="CAN21" s="3"/>
      <c r="CAO21" s="3"/>
      <c r="CAP21" s="3"/>
      <c r="CAQ21" s="3"/>
      <c r="CAR21" s="3"/>
      <c r="CAS21" s="3"/>
      <c r="CAT21" s="3"/>
      <c r="CAU21" s="3"/>
      <c r="CAV21" s="3"/>
      <c r="CAW21" s="3"/>
      <c r="CAX21" s="3"/>
      <c r="CAY21" s="3"/>
      <c r="CAZ21" s="3"/>
      <c r="CBA21" s="3"/>
      <c r="CBB21" s="3"/>
      <c r="CBC21" s="3"/>
      <c r="CBD21" s="3"/>
      <c r="CBE21" s="3"/>
      <c r="CBF21" s="3"/>
      <c r="CBG21" s="3"/>
      <c r="CBH21" s="3"/>
      <c r="CBI21" s="3"/>
      <c r="CBJ21" s="3"/>
      <c r="CBK21" s="3"/>
      <c r="CBL21" s="3"/>
      <c r="CBM21" s="3"/>
      <c r="CBN21" s="3"/>
      <c r="CBO21" s="3"/>
      <c r="CBP21" s="3"/>
      <c r="CBQ21" s="3"/>
      <c r="CBR21" s="3"/>
      <c r="CBS21" s="3"/>
      <c r="CBT21" s="3"/>
      <c r="CBU21" s="3"/>
      <c r="CBV21" s="3"/>
      <c r="CBW21" s="3"/>
      <c r="CBX21" s="3"/>
      <c r="CBY21" s="3"/>
      <c r="CBZ21" s="3"/>
      <c r="CCA21" s="3"/>
      <c r="CCB21" s="3"/>
      <c r="CCC21" s="3"/>
      <c r="CCD21" s="3"/>
      <c r="CCE21" s="3"/>
      <c r="CCF21" s="3"/>
      <c r="CCG21" s="3"/>
      <c r="CCH21" s="3"/>
      <c r="CCI21" s="3"/>
      <c r="CCJ21" s="3"/>
      <c r="CCK21" s="3"/>
      <c r="CCL21" s="3"/>
      <c r="CCM21" s="3"/>
      <c r="CCN21" s="3"/>
      <c r="CCO21" s="3"/>
      <c r="CCP21" s="3"/>
      <c r="CCQ21" s="3"/>
      <c r="CCR21" s="3"/>
      <c r="CCS21" s="3"/>
      <c r="CCT21" s="3"/>
      <c r="CCU21" s="3"/>
      <c r="CCV21" s="3"/>
      <c r="CCW21" s="3"/>
      <c r="CCX21" s="3"/>
      <c r="CCY21" s="3"/>
      <c r="CCZ21" s="3"/>
      <c r="CDA21" s="3"/>
      <c r="CDB21" s="3"/>
      <c r="CDC21" s="3"/>
      <c r="CDD21" s="3"/>
      <c r="CDE21" s="3"/>
      <c r="CDF21" s="3"/>
      <c r="CDG21" s="3"/>
      <c r="CDH21" s="3"/>
      <c r="CDI21" s="3"/>
      <c r="CDJ21" s="3"/>
      <c r="CDK21" s="3"/>
      <c r="CDL21" s="3"/>
      <c r="CDM21" s="3"/>
      <c r="CDN21" s="3"/>
      <c r="CDO21" s="3"/>
      <c r="CDP21" s="3"/>
      <c r="CDQ21" s="3"/>
      <c r="CDR21" s="3"/>
      <c r="CDS21" s="3"/>
      <c r="CDT21" s="3"/>
      <c r="CDU21" s="3"/>
      <c r="CDV21" s="3"/>
      <c r="CDW21" s="3"/>
      <c r="CDX21" s="3"/>
      <c r="CDY21" s="3"/>
      <c r="CDZ21" s="3"/>
      <c r="CEA21" s="3"/>
      <c r="CEB21" s="3"/>
      <c r="CEC21" s="3"/>
      <c r="CED21" s="3"/>
      <c r="CEE21" s="3"/>
      <c r="CEF21" s="3"/>
      <c r="CEG21" s="3"/>
      <c r="CEH21" s="3"/>
      <c r="CEI21" s="3"/>
      <c r="CEJ21" s="3"/>
      <c r="CEK21" s="3"/>
      <c r="CEL21" s="3"/>
      <c r="CEM21" s="3"/>
      <c r="CEN21" s="3"/>
      <c r="CEO21" s="3"/>
      <c r="CEP21" s="3"/>
      <c r="CEQ21" s="3"/>
      <c r="CER21" s="3"/>
      <c r="CES21" s="3"/>
      <c r="CET21" s="3"/>
      <c r="CEU21" s="3"/>
      <c r="CEV21" s="3"/>
      <c r="CEW21" s="3"/>
      <c r="CEX21" s="3"/>
      <c r="CEY21" s="3"/>
      <c r="CEZ21" s="3"/>
      <c r="CFA21" s="3"/>
      <c r="CFB21" s="3"/>
      <c r="CFC21" s="3"/>
      <c r="CFD21" s="3"/>
      <c r="CFE21" s="3"/>
      <c r="CFF21" s="3"/>
      <c r="CFG21" s="3"/>
      <c r="CFH21" s="3"/>
      <c r="CFI21" s="3"/>
      <c r="CFJ21" s="3"/>
      <c r="CFK21" s="3"/>
      <c r="CFL21" s="3"/>
      <c r="CFM21" s="3"/>
      <c r="CFN21" s="3"/>
      <c r="CFO21" s="3"/>
      <c r="CFP21" s="3"/>
      <c r="CFQ21" s="3"/>
      <c r="CFR21" s="3"/>
      <c r="CFS21" s="3"/>
      <c r="CFT21" s="3"/>
      <c r="CFU21" s="3"/>
      <c r="CFV21" s="3"/>
      <c r="CFW21" s="3"/>
      <c r="CFX21" s="3"/>
      <c r="CFY21" s="3"/>
      <c r="CFZ21" s="3"/>
      <c r="CGA21" s="3"/>
      <c r="CGB21" s="3"/>
      <c r="CGC21" s="3"/>
      <c r="CGD21" s="3"/>
      <c r="CGE21" s="3"/>
      <c r="CGF21" s="3"/>
      <c r="CGG21" s="3"/>
      <c r="CGH21" s="3"/>
      <c r="CGI21" s="3"/>
      <c r="CGJ21" s="3"/>
      <c r="CGK21" s="3"/>
      <c r="CGL21" s="3"/>
      <c r="CGM21" s="3"/>
      <c r="CGN21" s="3"/>
      <c r="CGO21" s="3"/>
      <c r="CGP21" s="3"/>
      <c r="CGQ21" s="3"/>
      <c r="CGR21" s="3"/>
      <c r="CGS21" s="3"/>
      <c r="CGT21" s="3"/>
      <c r="CGU21" s="3"/>
      <c r="CGV21" s="3"/>
      <c r="CGW21" s="3"/>
      <c r="CGX21" s="3"/>
      <c r="CGY21" s="3"/>
      <c r="CGZ21" s="3"/>
      <c r="CHA21" s="3"/>
      <c r="CHB21" s="3"/>
      <c r="CHC21" s="3"/>
      <c r="CHD21" s="3"/>
      <c r="CHE21" s="3"/>
      <c r="CHF21" s="3"/>
      <c r="CHG21" s="3"/>
      <c r="CHH21" s="3"/>
      <c r="CHI21" s="3"/>
      <c r="CHJ21" s="3"/>
      <c r="CHK21" s="3"/>
      <c r="CHL21" s="3"/>
      <c r="CHM21" s="3"/>
      <c r="CHN21" s="3"/>
      <c r="CHO21" s="3"/>
      <c r="CHP21" s="3"/>
      <c r="CHQ21" s="3"/>
      <c r="CHR21" s="3"/>
      <c r="CHS21" s="3"/>
      <c r="CHT21" s="3"/>
      <c r="CHU21" s="3"/>
      <c r="CHV21" s="3"/>
      <c r="CHW21" s="3"/>
      <c r="CHX21" s="3"/>
      <c r="CHY21" s="3"/>
      <c r="CHZ21" s="3"/>
      <c r="CIA21" s="3"/>
      <c r="CIB21" s="3"/>
      <c r="CIC21" s="3"/>
      <c r="CID21" s="3"/>
      <c r="CIE21" s="3"/>
      <c r="CIF21" s="3"/>
      <c r="CIG21" s="3"/>
      <c r="CIH21" s="3"/>
      <c r="CII21" s="3"/>
      <c r="CIJ21" s="3"/>
      <c r="CIK21" s="3"/>
      <c r="CIL21" s="3"/>
      <c r="CIM21" s="3"/>
      <c r="CIN21" s="3"/>
      <c r="CIO21" s="3"/>
      <c r="CIP21" s="3"/>
      <c r="CIQ21" s="3"/>
      <c r="CIR21" s="3"/>
      <c r="CIS21" s="3"/>
      <c r="CIT21" s="3"/>
      <c r="CIU21" s="3"/>
      <c r="CIV21" s="3"/>
      <c r="CIW21" s="3"/>
      <c r="CIX21" s="3"/>
      <c r="CIY21" s="3"/>
      <c r="CIZ21" s="3"/>
      <c r="CJA21" s="3"/>
      <c r="CJB21" s="3"/>
      <c r="CJC21" s="3"/>
      <c r="CJD21" s="3"/>
      <c r="CJE21" s="3"/>
      <c r="CJF21" s="3"/>
      <c r="CJG21" s="3"/>
      <c r="CJH21" s="3"/>
      <c r="CJI21" s="3"/>
      <c r="CJJ21" s="3"/>
      <c r="CJK21" s="3"/>
      <c r="CJL21" s="3"/>
      <c r="CJM21" s="3"/>
      <c r="CJN21" s="3"/>
      <c r="CJO21" s="3"/>
      <c r="CJP21" s="3"/>
      <c r="CJQ21" s="3"/>
      <c r="CJR21" s="3"/>
      <c r="CJS21" s="3"/>
      <c r="CJT21" s="3"/>
      <c r="CJU21" s="3"/>
      <c r="CJV21" s="3"/>
      <c r="CJW21" s="3"/>
      <c r="CJX21" s="3"/>
      <c r="CJY21" s="3"/>
      <c r="CJZ21" s="3"/>
      <c r="CKA21" s="3"/>
      <c r="CKB21" s="3"/>
      <c r="CKC21" s="3"/>
      <c r="CKD21" s="3"/>
      <c r="CKE21" s="3"/>
      <c r="CKF21" s="3"/>
      <c r="CKG21" s="3"/>
      <c r="CKH21" s="3"/>
      <c r="CKI21" s="3"/>
      <c r="CKJ21" s="3"/>
      <c r="CKK21" s="3"/>
      <c r="CKL21" s="3"/>
      <c r="CKM21" s="3"/>
      <c r="CKN21" s="3"/>
      <c r="CKO21" s="3"/>
      <c r="CKP21" s="3"/>
      <c r="CKQ21" s="3"/>
      <c r="CKR21" s="3"/>
      <c r="CKS21" s="3"/>
      <c r="CKT21" s="3"/>
      <c r="CKU21" s="3"/>
      <c r="CKV21" s="3"/>
      <c r="CKW21" s="3"/>
      <c r="CKX21" s="3"/>
      <c r="CKY21" s="3"/>
      <c r="CKZ21" s="3"/>
      <c r="CLA21" s="3"/>
      <c r="CLB21" s="3"/>
      <c r="CLC21" s="3"/>
      <c r="CLD21" s="3"/>
      <c r="CLE21" s="3"/>
      <c r="CLF21" s="3"/>
      <c r="CLG21" s="3"/>
      <c r="CLH21" s="3"/>
      <c r="CLI21" s="3"/>
      <c r="CLJ21" s="3"/>
      <c r="CLK21" s="3"/>
      <c r="CLL21" s="3"/>
      <c r="CLM21" s="3"/>
      <c r="CLN21" s="3"/>
      <c r="CLO21" s="3"/>
      <c r="CLP21" s="3"/>
      <c r="CLQ21" s="3"/>
      <c r="CLR21" s="3"/>
      <c r="CLS21" s="3"/>
      <c r="CLT21" s="3"/>
      <c r="CLU21" s="3"/>
      <c r="CLV21" s="3"/>
      <c r="CLW21" s="3"/>
      <c r="CLX21" s="3"/>
      <c r="CLY21" s="3"/>
      <c r="CLZ21" s="3"/>
      <c r="CMA21" s="3"/>
      <c r="CMB21" s="3"/>
      <c r="CMC21" s="3"/>
      <c r="CMD21" s="3"/>
      <c r="CME21" s="3"/>
      <c r="CMF21" s="3"/>
      <c r="CMG21" s="3"/>
      <c r="CMH21" s="3"/>
      <c r="CMI21" s="3"/>
      <c r="CMJ21" s="3"/>
      <c r="CMK21" s="3"/>
      <c r="CML21" s="3"/>
      <c r="CMM21" s="3"/>
      <c r="CMN21" s="3"/>
      <c r="CMO21" s="3"/>
      <c r="CMP21" s="3"/>
      <c r="CMQ21" s="3"/>
      <c r="CMR21" s="3"/>
      <c r="CMS21" s="3"/>
      <c r="CMT21" s="3"/>
      <c r="CMU21" s="3"/>
      <c r="CMV21" s="3"/>
      <c r="CMW21" s="3"/>
      <c r="CMX21" s="3"/>
      <c r="CMY21" s="3"/>
      <c r="CMZ21" s="3"/>
      <c r="CNA21" s="3"/>
      <c r="CNB21" s="3"/>
      <c r="CNC21" s="3"/>
      <c r="CND21" s="3"/>
      <c r="CNE21" s="3"/>
      <c r="CNF21" s="3"/>
      <c r="CNG21" s="3"/>
      <c r="CNH21" s="3"/>
      <c r="CNI21" s="3"/>
      <c r="CNJ21" s="3"/>
      <c r="CNK21" s="3"/>
      <c r="CNL21" s="3"/>
      <c r="CNM21" s="3"/>
      <c r="CNN21" s="3"/>
      <c r="CNO21" s="3"/>
      <c r="CNP21" s="3"/>
      <c r="CNQ21" s="3"/>
      <c r="CNR21" s="3"/>
      <c r="CNS21" s="3"/>
      <c r="CNT21" s="3"/>
      <c r="CNU21" s="3"/>
      <c r="CNV21" s="3"/>
      <c r="CNW21" s="3"/>
      <c r="CNX21" s="3"/>
      <c r="CNY21" s="3"/>
      <c r="CNZ21" s="3"/>
      <c r="COA21" s="3"/>
      <c r="COB21" s="3"/>
      <c r="COC21" s="3"/>
      <c r="COD21" s="3"/>
      <c r="COE21" s="3"/>
      <c r="COF21" s="3"/>
      <c r="COG21" s="3"/>
      <c r="COH21" s="3"/>
      <c r="COI21" s="3"/>
      <c r="COJ21" s="3"/>
      <c r="COK21" s="3"/>
      <c r="COL21" s="3"/>
      <c r="COM21" s="3"/>
      <c r="CON21" s="3"/>
      <c r="COO21" s="3"/>
      <c r="COP21" s="3"/>
      <c r="COQ21" s="3"/>
      <c r="COR21" s="3"/>
      <c r="COS21" s="3"/>
      <c r="COT21" s="3"/>
      <c r="COU21" s="3"/>
      <c r="COV21" s="3"/>
      <c r="COW21" s="3"/>
      <c r="COX21" s="3"/>
      <c r="COY21" s="3"/>
      <c r="COZ21" s="3"/>
      <c r="CPA21" s="3"/>
      <c r="CPB21" s="3"/>
      <c r="CPC21" s="3"/>
      <c r="CPD21" s="3"/>
      <c r="CPE21" s="3"/>
      <c r="CPF21" s="3"/>
      <c r="CPG21" s="3"/>
      <c r="CPH21" s="3"/>
      <c r="CPI21" s="3"/>
      <c r="CPJ21" s="3"/>
      <c r="CPK21" s="3"/>
      <c r="CPL21" s="3"/>
      <c r="CPM21" s="3"/>
      <c r="CPN21" s="3"/>
      <c r="CPO21" s="3"/>
      <c r="CPP21" s="3"/>
      <c r="CPQ21" s="3"/>
      <c r="CPR21" s="3"/>
      <c r="CPS21" s="3"/>
      <c r="CPT21" s="3"/>
      <c r="CPU21" s="3"/>
      <c r="CPV21" s="3"/>
      <c r="CPW21" s="3"/>
      <c r="CPX21" s="3"/>
      <c r="CPY21" s="3"/>
      <c r="CPZ21" s="3"/>
      <c r="CQA21" s="3"/>
      <c r="CQB21" s="3"/>
      <c r="CQC21" s="3"/>
      <c r="CQD21" s="3"/>
      <c r="CQE21" s="3"/>
      <c r="CQF21" s="3"/>
      <c r="CQG21" s="3"/>
      <c r="CQH21" s="3"/>
      <c r="CQI21" s="3"/>
      <c r="CQJ21" s="3"/>
      <c r="CQK21" s="3"/>
      <c r="CQL21" s="3"/>
      <c r="CQM21" s="3"/>
      <c r="CQN21" s="3"/>
      <c r="CQO21" s="3"/>
      <c r="CQP21" s="3"/>
      <c r="CQQ21" s="3"/>
      <c r="CQR21" s="3"/>
      <c r="CQS21" s="3"/>
      <c r="CQT21" s="3"/>
      <c r="CQU21" s="3"/>
      <c r="CQV21" s="3"/>
      <c r="CQW21" s="3"/>
      <c r="CQX21" s="3"/>
      <c r="CQY21" s="3"/>
      <c r="CQZ21" s="3"/>
      <c r="CRA21" s="3"/>
      <c r="CRB21" s="3"/>
      <c r="CRC21" s="3"/>
      <c r="CRD21" s="3"/>
      <c r="CRE21" s="3"/>
      <c r="CRF21" s="3"/>
      <c r="CRG21" s="3"/>
      <c r="CRH21" s="3"/>
      <c r="CRI21" s="3"/>
      <c r="CRJ21" s="3"/>
      <c r="CRK21" s="3"/>
      <c r="CRL21" s="3"/>
      <c r="CRM21" s="3"/>
      <c r="CRN21" s="3"/>
      <c r="CRO21" s="3"/>
      <c r="CRP21" s="3"/>
      <c r="CRQ21" s="3"/>
      <c r="CRR21" s="3"/>
      <c r="CRS21" s="3"/>
      <c r="CRT21" s="3"/>
      <c r="CRU21" s="3"/>
      <c r="CRV21" s="3"/>
      <c r="CRW21" s="3"/>
      <c r="CRX21" s="3"/>
      <c r="CRY21" s="3"/>
      <c r="CRZ21" s="3"/>
      <c r="CSA21" s="3"/>
      <c r="CSB21" s="3"/>
      <c r="CSC21" s="3"/>
      <c r="CSD21" s="3"/>
      <c r="CSE21" s="3"/>
      <c r="CSF21" s="3"/>
      <c r="CSG21" s="3"/>
      <c r="CSH21" s="3"/>
      <c r="CSI21" s="3"/>
      <c r="CSJ21" s="3"/>
      <c r="CSK21" s="3"/>
      <c r="CSL21" s="3"/>
      <c r="CSM21" s="3"/>
      <c r="CSN21" s="3"/>
      <c r="CSO21" s="3"/>
      <c r="CSP21" s="3"/>
      <c r="CSQ21" s="3"/>
      <c r="CSR21" s="3"/>
      <c r="CSS21" s="3"/>
      <c r="CST21" s="3"/>
      <c r="CSU21" s="3"/>
      <c r="CSV21" s="3"/>
      <c r="CSW21" s="3"/>
      <c r="CSX21" s="3"/>
      <c r="CSY21" s="3"/>
      <c r="CSZ21" s="3"/>
      <c r="CTA21" s="3"/>
      <c r="CTB21" s="3"/>
      <c r="CTC21" s="3"/>
      <c r="CTD21" s="3"/>
      <c r="CTE21" s="3"/>
      <c r="CTF21" s="3"/>
      <c r="CTG21" s="3"/>
      <c r="CTH21" s="3"/>
      <c r="CTI21" s="3"/>
      <c r="CTJ21" s="3"/>
      <c r="CTK21" s="3"/>
      <c r="CTL21" s="3"/>
      <c r="CTM21" s="3"/>
      <c r="CTN21" s="3"/>
      <c r="CTO21" s="3"/>
      <c r="CTP21" s="3"/>
      <c r="CTQ21" s="3"/>
      <c r="CTR21" s="3"/>
      <c r="CTS21" s="3"/>
      <c r="CTT21" s="3"/>
      <c r="CTU21" s="3"/>
      <c r="CTV21" s="3"/>
      <c r="CTW21" s="3"/>
      <c r="CTX21" s="3"/>
      <c r="CTY21" s="3"/>
      <c r="CTZ21" s="3"/>
      <c r="CUA21" s="3"/>
      <c r="CUB21" s="3"/>
      <c r="CUC21" s="3"/>
      <c r="CUD21" s="3"/>
      <c r="CUE21" s="3"/>
      <c r="CUF21" s="3"/>
      <c r="CUG21" s="3"/>
      <c r="CUH21" s="3"/>
      <c r="CUI21" s="3"/>
      <c r="CUJ21" s="3"/>
      <c r="CUK21" s="3"/>
      <c r="CUL21" s="3"/>
      <c r="CUM21" s="3"/>
      <c r="CUN21" s="3"/>
      <c r="CUO21" s="3"/>
      <c r="CUP21" s="3"/>
      <c r="CUQ21" s="3"/>
      <c r="CUR21" s="3"/>
      <c r="CUS21" s="3"/>
      <c r="CUT21" s="3"/>
      <c r="CUU21" s="3"/>
      <c r="CUV21" s="3"/>
      <c r="CUW21" s="3"/>
      <c r="CUX21" s="3"/>
      <c r="CUY21" s="3"/>
      <c r="CUZ21" s="3"/>
      <c r="CVA21" s="3"/>
      <c r="CVB21" s="3"/>
      <c r="CVC21" s="3"/>
      <c r="CVD21" s="3"/>
      <c r="CVE21" s="3"/>
      <c r="CVF21" s="3"/>
      <c r="CVG21" s="3"/>
      <c r="CVH21" s="3"/>
      <c r="CVI21" s="3"/>
      <c r="CVJ21" s="3"/>
      <c r="CVK21" s="3"/>
      <c r="CVL21" s="3"/>
      <c r="CVM21" s="3"/>
      <c r="CVN21" s="3"/>
      <c r="CVO21" s="3"/>
      <c r="CVP21" s="3"/>
      <c r="CVQ21" s="3"/>
      <c r="CVR21" s="3"/>
      <c r="CVS21" s="3"/>
      <c r="CVT21" s="3"/>
      <c r="CVU21" s="3"/>
      <c r="CVV21" s="3"/>
      <c r="CVW21" s="3"/>
      <c r="CVX21" s="3"/>
      <c r="CVY21" s="3"/>
      <c r="CVZ21" s="3"/>
      <c r="CWA21" s="3"/>
      <c r="CWB21" s="3"/>
      <c r="CWC21" s="3"/>
      <c r="CWD21" s="3"/>
      <c r="CWE21" s="3"/>
      <c r="CWF21" s="3"/>
      <c r="CWG21" s="3"/>
      <c r="CWH21" s="3"/>
      <c r="CWI21" s="3"/>
      <c r="CWJ21" s="3"/>
      <c r="CWK21" s="3"/>
      <c r="CWL21" s="3"/>
      <c r="CWM21" s="3"/>
      <c r="CWN21" s="3"/>
      <c r="CWO21" s="3"/>
      <c r="CWP21" s="3"/>
      <c r="CWQ21" s="3"/>
      <c r="CWR21" s="3"/>
      <c r="CWS21" s="3"/>
      <c r="CWT21" s="3"/>
      <c r="CWU21" s="3"/>
      <c r="CWV21" s="3"/>
      <c r="CWW21" s="3"/>
      <c r="CWX21" s="3"/>
      <c r="CWY21" s="3"/>
      <c r="CWZ21" s="3"/>
      <c r="CXA21" s="3"/>
      <c r="CXB21" s="3"/>
      <c r="CXC21" s="3"/>
      <c r="CXD21" s="3"/>
      <c r="CXE21" s="3"/>
      <c r="CXF21" s="3"/>
      <c r="CXG21" s="3"/>
      <c r="CXH21" s="3"/>
      <c r="CXI21" s="3"/>
      <c r="CXJ21" s="3"/>
      <c r="CXK21" s="3"/>
      <c r="CXL21" s="3"/>
      <c r="CXM21" s="3"/>
      <c r="CXN21" s="3"/>
      <c r="CXO21" s="3"/>
      <c r="CXP21" s="3"/>
      <c r="CXQ21" s="3"/>
      <c r="CXR21" s="3"/>
      <c r="CXS21" s="3"/>
      <c r="CXT21" s="3"/>
      <c r="CXU21" s="3"/>
      <c r="CXV21" s="3"/>
      <c r="CXW21" s="3"/>
      <c r="CXX21" s="3"/>
      <c r="CXY21" s="3"/>
      <c r="CXZ21" s="3"/>
      <c r="CYA21" s="3"/>
      <c r="CYB21" s="3"/>
      <c r="CYC21" s="3"/>
      <c r="CYD21" s="3"/>
      <c r="CYE21" s="3"/>
      <c r="CYF21" s="3"/>
      <c r="CYG21" s="3"/>
      <c r="CYH21" s="3"/>
      <c r="CYI21" s="3"/>
      <c r="CYJ21" s="3"/>
      <c r="CYK21" s="3"/>
      <c r="CYL21" s="3"/>
      <c r="CYM21" s="3"/>
      <c r="CYN21" s="3"/>
      <c r="CYO21" s="3"/>
      <c r="CYP21" s="3"/>
      <c r="CYQ21" s="3"/>
      <c r="CYR21" s="3"/>
      <c r="CYS21" s="3"/>
      <c r="CYT21" s="3"/>
      <c r="CYU21" s="3"/>
      <c r="CYV21" s="3"/>
      <c r="CYW21" s="3"/>
      <c r="CYX21" s="3"/>
      <c r="CYY21" s="3"/>
      <c r="CYZ21" s="3"/>
      <c r="CZA21" s="3"/>
      <c r="CZB21" s="3"/>
      <c r="CZC21" s="3"/>
      <c r="CZD21" s="3"/>
      <c r="CZE21" s="3"/>
      <c r="CZF21" s="3"/>
      <c r="CZG21" s="3"/>
      <c r="CZH21" s="3"/>
      <c r="CZI21" s="3"/>
      <c r="CZJ21" s="3"/>
      <c r="CZK21" s="3"/>
      <c r="CZL21" s="3"/>
      <c r="CZM21" s="3"/>
      <c r="CZN21" s="3"/>
      <c r="CZO21" s="3"/>
      <c r="CZP21" s="3"/>
      <c r="CZQ21" s="3"/>
      <c r="CZR21" s="3"/>
      <c r="CZS21" s="3"/>
      <c r="CZT21" s="3"/>
      <c r="CZU21" s="3"/>
      <c r="CZV21" s="3"/>
      <c r="CZW21" s="3"/>
      <c r="CZX21" s="3"/>
      <c r="CZY21" s="3"/>
      <c r="CZZ21" s="3"/>
      <c r="DAA21" s="3"/>
      <c r="DAB21" s="3"/>
      <c r="DAC21" s="3"/>
      <c r="DAD21" s="3"/>
      <c r="DAE21" s="3"/>
      <c r="DAF21" s="3"/>
      <c r="DAG21" s="3"/>
      <c r="DAH21" s="3"/>
      <c r="DAI21" s="3"/>
      <c r="DAJ21" s="3"/>
      <c r="DAK21" s="3"/>
      <c r="DAL21" s="3"/>
      <c r="DAM21" s="3"/>
      <c r="DAN21" s="3"/>
      <c r="DAO21" s="3"/>
      <c r="DAP21" s="3"/>
      <c r="DAQ21" s="3"/>
      <c r="DAR21" s="3"/>
      <c r="DAS21" s="3"/>
      <c r="DAT21" s="3"/>
      <c r="DAU21" s="3"/>
      <c r="DAV21" s="3"/>
      <c r="DAW21" s="3"/>
      <c r="DAX21" s="3"/>
      <c r="DAY21" s="3"/>
      <c r="DAZ21" s="3"/>
      <c r="DBA21" s="3"/>
      <c r="DBB21" s="3"/>
      <c r="DBC21" s="3"/>
      <c r="DBD21" s="3"/>
      <c r="DBE21" s="3"/>
      <c r="DBF21" s="3"/>
      <c r="DBG21" s="3"/>
      <c r="DBH21" s="3"/>
      <c r="DBI21" s="3"/>
      <c r="DBJ21" s="3"/>
      <c r="DBK21" s="3"/>
      <c r="DBL21" s="3"/>
      <c r="DBM21" s="3"/>
      <c r="DBN21" s="3"/>
      <c r="DBO21" s="3"/>
      <c r="DBP21" s="3"/>
      <c r="DBQ21" s="3"/>
      <c r="DBR21" s="3"/>
      <c r="DBS21" s="3"/>
      <c r="DBT21" s="3"/>
      <c r="DBU21" s="3"/>
      <c r="DBV21" s="3"/>
      <c r="DBW21" s="3"/>
      <c r="DBX21" s="3"/>
      <c r="DBY21" s="3"/>
      <c r="DBZ21" s="3"/>
      <c r="DCA21" s="3"/>
      <c r="DCB21" s="3"/>
      <c r="DCC21" s="3"/>
      <c r="DCD21" s="3"/>
      <c r="DCE21" s="3"/>
      <c r="DCF21" s="3"/>
      <c r="DCG21" s="3"/>
      <c r="DCH21" s="3"/>
      <c r="DCI21" s="3"/>
      <c r="DCJ21" s="3"/>
      <c r="DCK21" s="3"/>
      <c r="DCL21" s="3"/>
      <c r="DCM21" s="3"/>
      <c r="DCN21" s="3"/>
      <c r="DCO21" s="3"/>
      <c r="DCP21" s="3"/>
      <c r="DCQ21" s="3"/>
      <c r="DCR21" s="3"/>
      <c r="DCS21" s="3"/>
      <c r="DCT21" s="3"/>
      <c r="DCU21" s="3"/>
      <c r="DCV21" s="3"/>
      <c r="DCW21" s="3"/>
      <c r="DCX21" s="3"/>
      <c r="DCY21" s="3"/>
      <c r="DCZ21" s="3"/>
      <c r="DDA21" s="3"/>
      <c r="DDB21" s="3"/>
      <c r="DDC21" s="3"/>
      <c r="DDD21" s="3"/>
      <c r="DDE21" s="3"/>
      <c r="DDF21" s="3"/>
      <c r="DDG21" s="3"/>
      <c r="DDH21" s="3"/>
      <c r="DDI21" s="3"/>
      <c r="DDJ21" s="3"/>
      <c r="DDK21" s="3"/>
      <c r="DDL21" s="3"/>
      <c r="DDM21" s="3"/>
      <c r="DDN21" s="3"/>
      <c r="DDO21" s="3"/>
      <c r="DDP21" s="3"/>
      <c r="DDQ21" s="3"/>
      <c r="DDR21" s="3"/>
      <c r="DDS21" s="3"/>
      <c r="DDT21" s="3"/>
      <c r="DDU21" s="3"/>
      <c r="DDV21" s="3"/>
      <c r="DDW21" s="3"/>
      <c r="DDX21" s="3"/>
      <c r="DDY21" s="3"/>
      <c r="DDZ21" s="3"/>
      <c r="DEA21" s="3"/>
      <c r="DEB21" s="3"/>
      <c r="DEC21" s="3"/>
      <c r="DED21" s="3"/>
      <c r="DEE21" s="3"/>
      <c r="DEF21" s="3"/>
      <c r="DEG21" s="3"/>
      <c r="DEH21" s="3"/>
      <c r="DEI21" s="3"/>
      <c r="DEJ21" s="3"/>
      <c r="DEK21" s="3"/>
      <c r="DEL21" s="3"/>
      <c r="DEM21" s="3"/>
      <c r="DEN21" s="3"/>
      <c r="DEO21" s="3"/>
      <c r="DEP21" s="3"/>
      <c r="DEQ21" s="3"/>
      <c r="DER21" s="3"/>
      <c r="DES21" s="3"/>
      <c r="DET21" s="3"/>
      <c r="DEU21" s="3"/>
      <c r="DEV21" s="3"/>
      <c r="DEW21" s="3"/>
      <c r="DEX21" s="3"/>
      <c r="DEY21" s="3"/>
      <c r="DEZ21" s="3"/>
      <c r="DFA21" s="3"/>
      <c r="DFB21" s="3"/>
      <c r="DFC21" s="3"/>
      <c r="DFD21" s="3"/>
      <c r="DFE21" s="3"/>
      <c r="DFF21" s="3"/>
      <c r="DFG21" s="3"/>
      <c r="DFH21" s="3"/>
      <c r="DFI21" s="3"/>
      <c r="DFJ21" s="3"/>
      <c r="DFK21" s="3"/>
      <c r="DFL21" s="3"/>
      <c r="DFM21" s="3"/>
      <c r="DFN21" s="3"/>
      <c r="DFO21" s="3"/>
      <c r="DFP21" s="3"/>
      <c r="DFQ21" s="3"/>
      <c r="DFR21" s="3"/>
      <c r="DFS21" s="3"/>
      <c r="DFT21" s="3"/>
      <c r="DFU21" s="3"/>
      <c r="DFV21" s="3"/>
      <c r="DFW21" s="3"/>
      <c r="DFX21" s="3"/>
      <c r="DFY21" s="3"/>
      <c r="DFZ21" s="3"/>
      <c r="DGA21" s="3"/>
      <c r="DGB21" s="3"/>
      <c r="DGC21" s="3"/>
      <c r="DGD21" s="3"/>
      <c r="DGE21" s="3"/>
      <c r="DGF21" s="3"/>
      <c r="DGG21" s="3"/>
      <c r="DGH21" s="3"/>
      <c r="DGI21" s="3"/>
      <c r="DGJ21" s="3"/>
      <c r="DGK21" s="3"/>
      <c r="DGL21" s="3"/>
      <c r="DGM21" s="3"/>
      <c r="DGN21" s="3"/>
      <c r="DGO21" s="3"/>
      <c r="DGP21" s="3"/>
      <c r="DGQ21" s="3"/>
      <c r="DGR21" s="3"/>
      <c r="DGS21" s="3"/>
      <c r="DGT21" s="3"/>
      <c r="DGU21" s="3"/>
      <c r="DGV21" s="3"/>
      <c r="DGW21" s="3"/>
      <c r="DGX21" s="3"/>
      <c r="DGY21" s="3"/>
      <c r="DGZ21" s="3"/>
      <c r="DHA21" s="3"/>
      <c r="DHB21" s="3"/>
      <c r="DHC21" s="3"/>
      <c r="DHD21" s="3"/>
      <c r="DHE21" s="3"/>
      <c r="DHF21" s="3"/>
      <c r="DHG21" s="3"/>
      <c r="DHH21" s="3"/>
      <c r="DHI21" s="3"/>
      <c r="DHJ21" s="3"/>
      <c r="DHK21" s="3"/>
      <c r="DHL21" s="3"/>
      <c r="DHM21" s="3"/>
      <c r="DHN21" s="3"/>
      <c r="DHO21" s="3"/>
      <c r="DHP21" s="3"/>
      <c r="DHQ21" s="3"/>
      <c r="DHR21" s="3"/>
      <c r="DHS21" s="3"/>
      <c r="DHT21" s="3"/>
      <c r="DHU21" s="3"/>
      <c r="DHV21" s="3"/>
      <c r="DHW21" s="3"/>
      <c r="DHX21" s="3"/>
      <c r="DHY21" s="3"/>
      <c r="DHZ21" s="3"/>
      <c r="DIA21" s="3"/>
      <c r="DIB21" s="3"/>
      <c r="DIC21" s="3"/>
      <c r="DID21" s="3"/>
      <c r="DIE21" s="3"/>
      <c r="DIF21" s="3"/>
      <c r="DIG21" s="3"/>
      <c r="DIH21" s="3"/>
      <c r="DII21" s="3"/>
      <c r="DIJ21" s="3"/>
      <c r="DIK21" s="3"/>
      <c r="DIL21" s="3"/>
      <c r="DIM21" s="3"/>
      <c r="DIN21" s="3"/>
      <c r="DIO21" s="3"/>
      <c r="DIP21" s="3"/>
      <c r="DIQ21" s="3"/>
      <c r="DIR21" s="3"/>
      <c r="DIS21" s="3"/>
      <c r="DIT21" s="3"/>
      <c r="DIU21" s="3"/>
      <c r="DIV21" s="3"/>
      <c r="DIW21" s="3"/>
      <c r="DIX21" s="3"/>
      <c r="DIY21" s="3"/>
      <c r="DIZ21" s="3"/>
      <c r="DJA21" s="3"/>
      <c r="DJB21" s="3"/>
      <c r="DJC21" s="3"/>
      <c r="DJD21" s="3"/>
      <c r="DJE21" s="3"/>
      <c r="DJF21" s="3"/>
      <c r="DJG21" s="3"/>
      <c r="DJH21" s="3"/>
      <c r="DJI21" s="3"/>
      <c r="DJJ21" s="3"/>
      <c r="DJK21" s="3"/>
      <c r="DJL21" s="3"/>
      <c r="DJM21" s="3"/>
      <c r="DJN21" s="3"/>
      <c r="DJO21" s="3"/>
      <c r="DJP21" s="3"/>
      <c r="DJQ21" s="3"/>
      <c r="DJR21" s="3"/>
      <c r="DJS21" s="3"/>
      <c r="DJT21" s="3"/>
      <c r="DJU21" s="3"/>
      <c r="DJV21" s="3"/>
      <c r="DJW21" s="3"/>
      <c r="DJX21" s="3"/>
      <c r="DJY21" s="3"/>
      <c r="DJZ21" s="3"/>
      <c r="DKA21" s="3"/>
      <c r="DKB21" s="3"/>
      <c r="DKC21" s="3"/>
      <c r="DKD21" s="3"/>
      <c r="DKE21" s="3"/>
      <c r="DKF21" s="3"/>
      <c r="DKG21" s="3"/>
      <c r="DKH21" s="3"/>
      <c r="DKI21" s="3"/>
      <c r="DKJ21" s="3"/>
      <c r="DKK21" s="3"/>
      <c r="DKL21" s="3"/>
      <c r="DKM21" s="3"/>
      <c r="DKN21" s="3"/>
      <c r="DKO21" s="3"/>
      <c r="DKP21" s="3"/>
      <c r="DKQ21" s="3"/>
      <c r="DKR21" s="3"/>
      <c r="DKS21" s="3"/>
      <c r="DKT21" s="3"/>
      <c r="DKU21" s="3"/>
      <c r="DKV21" s="3"/>
      <c r="DKW21" s="3"/>
      <c r="DKX21" s="3"/>
      <c r="DKY21" s="3"/>
      <c r="DKZ21" s="3"/>
      <c r="DLA21" s="3"/>
      <c r="DLB21" s="3"/>
      <c r="DLC21" s="3"/>
      <c r="DLD21" s="3"/>
      <c r="DLE21" s="3"/>
      <c r="DLF21" s="3"/>
      <c r="DLG21" s="3"/>
      <c r="DLH21" s="3"/>
      <c r="DLI21" s="3"/>
      <c r="DLJ21" s="3"/>
      <c r="DLK21" s="3"/>
      <c r="DLL21" s="3"/>
      <c r="DLM21" s="3"/>
      <c r="DLN21" s="3"/>
      <c r="DLO21" s="3"/>
      <c r="DLP21" s="3"/>
      <c r="DLQ21" s="3"/>
      <c r="DLR21" s="3"/>
      <c r="DLS21" s="3"/>
      <c r="DLT21" s="3"/>
      <c r="DLU21" s="3"/>
      <c r="DLV21" s="3"/>
      <c r="DLW21" s="3"/>
      <c r="DLX21" s="3"/>
      <c r="DLY21" s="3"/>
      <c r="DLZ21" s="3"/>
      <c r="DMA21" s="3"/>
      <c r="DMB21" s="3"/>
      <c r="DMC21" s="3"/>
      <c r="DMD21" s="3"/>
      <c r="DME21" s="3"/>
      <c r="DMF21" s="3"/>
      <c r="DMG21" s="3"/>
      <c r="DMH21" s="3"/>
      <c r="DMI21" s="3"/>
      <c r="DMJ21" s="3"/>
      <c r="DMK21" s="3"/>
      <c r="DML21" s="3"/>
      <c r="DMM21" s="3"/>
      <c r="DMN21" s="3"/>
      <c r="DMO21" s="3"/>
      <c r="DMP21" s="3"/>
      <c r="DMQ21" s="3"/>
      <c r="DMR21" s="3"/>
      <c r="DMS21" s="3"/>
      <c r="DMT21" s="3"/>
      <c r="DMU21" s="3"/>
      <c r="DMV21" s="3"/>
      <c r="DMW21" s="3"/>
      <c r="DMX21" s="3"/>
      <c r="DMY21" s="3"/>
      <c r="DMZ21" s="3"/>
      <c r="DNA21" s="3"/>
      <c r="DNB21" s="3"/>
      <c r="DNC21" s="3"/>
      <c r="DND21" s="3"/>
      <c r="DNE21" s="3"/>
      <c r="DNF21" s="3"/>
      <c r="DNG21" s="3"/>
      <c r="DNH21" s="3"/>
      <c r="DNI21" s="3"/>
      <c r="DNJ21" s="3"/>
      <c r="DNK21" s="3"/>
      <c r="DNL21" s="3"/>
      <c r="DNM21" s="3"/>
      <c r="DNN21" s="3"/>
      <c r="DNO21" s="3"/>
      <c r="DNP21" s="3"/>
      <c r="DNQ21" s="3"/>
      <c r="DNR21" s="3"/>
      <c r="DNS21" s="3"/>
      <c r="DNT21" s="3"/>
      <c r="DNU21" s="3"/>
      <c r="DNV21" s="3"/>
      <c r="DNW21" s="3"/>
      <c r="DNX21" s="3"/>
      <c r="DNY21" s="3"/>
      <c r="DNZ21" s="3"/>
      <c r="DOA21" s="3"/>
      <c r="DOB21" s="3"/>
      <c r="DOC21" s="3"/>
      <c r="DOD21" s="3"/>
      <c r="DOE21" s="3"/>
      <c r="DOF21" s="3"/>
      <c r="DOG21" s="3"/>
      <c r="DOH21" s="3"/>
      <c r="DOI21" s="3"/>
      <c r="DOJ21" s="3"/>
      <c r="DOK21" s="3"/>
      <c r="DOL21" s="3"/>
      <c r="DOM21" s="3"/>
      <c r="DON21" s="3"/>
      <c r="DOO21" s="3"/>
      <c r="DOP21" s="3"/>
      <c r="DOQ21" s="3"/>
      <c r="DOR21" s="3"/>
      <c r="DOS21" s="3"/>
      <c r="DOT21" s="3"/>
      <c r="DOU21" s="3"/>
      <c r="DOV21" s="3"/>
      <c r="DOW21" s="3"/>
      <c r="DOX21" s="3"/>
      <c r="DOY21" s="3"/>
      <c r="DOZ21" s="3"/>
      <c r="DPA21" s="3"/>
      <c r="DPB21" s="3"/>
      <c r="DPC21" s="3"/>
      <c r="DPD21" s="3"/>
      <c r="DPE21" s="3"/>
      <c r="DPF21" s="3"/>
      <c r="DPG21" s="3"/>
      <c r="DPH21" s="3"/>
      <c r="DPI21" s="3"/>
      <c r="DPJ21" s="3"/>
      <c r="DPK21" s="3"/>
      <c r="DPL21" s="3"/>
      <c r="DPM21" s="3"/>
      <c r="DPN21" s="3"/>
      <c r="DPO21" s="3"/>
      <c r="DPP21" s="3"/>
      <c r="DPQ21" s="3"/>
      <c r="DPR21" s="3"/>
      <c r="DPS21" s="3"/>
      <c r="DPT21" s="3"/>
      <c r="DPU21" s="3"/>
      <c r="DPV21" s="3"/>
      <c r="DPW21" s="3"/>
      <c r="DPX21" s="3"/>
      <c r="DPY21" s="3"/>
      <c r="DPZ21" s="3"/>
      <c r="DQA21" s="3"/>
      <c r="DQB21" s="3"/>
      <c r="DQC21" s="3"/>
      <c r="DQD21" s="3"/>
      <c r="DQE21" s="3"/>
      <c r="DQF21" s="3"/>
      <c r="DQG21" s="3"/>
      <c r="DQH21" s="3"/>
      <c r="DQI21" s="3"/>
      <c r="DQJ21" s="3"/>
      <c r="DQK21" s="3"/>
      <c r="DQL21" s="3"/>
      <c r="DQM21" s="3"/>
      <c r="DQN21" s="3"/>
      <c r="DQO21" s="3"/>
      <c r="DQP21" s="3"/>
      <c r="DQQ21" s="3"/>
      <c r="DQR21" s="3"/>
      <c r="DQS21" s="3"/>
      <c r="DQT21" s="3"/>
      <c r="DQU21" s="3"/>
      <c r="DQV21" s="3"/>
      <c r="DQW21" s="3"/>
      <c r="DQX21" s="3"/>
      <c r="DQY21" s="3"/>
      <c r="DQZ21" s="3"/>
      <c r="DRA21" s="3"/>
      <c r="DRB21" s="3"/>
      <c r="DRC21" s="3"/>
      <c r="DRD21" s="3"/>
      <c r="DRE21" s="3"/>
      <c r="DRF21" s="3"/>
      <c r="DRG21" s="3"/>
      <c r="DRH21" s="3"/>
      <c r="DRI21" s="3"/>
      <c r="DRJ21" s="3"/>
      <c r="DRK21" s="3"/>
      <c r="DRL21" s="3"/>
      <c r="DRM21" s="3"/>
      <c r="DRN21" s="3"/>
      <c r="DRO21" s="3"/>
      <c r="DRP21" s="3"/>
      <c r="DRQ21" s="3"/>
      <c r="DRR21" s="3"/>
      <c r="DRS21" s="3"/>
      <c r="DRT21" s="3"/>
      <c r="DRU21" s="3"/>
      <c r="DRV21" s="3"/>
      <c r="DRW21" s="3"/>
      <c r="DRX21" s="3"/>
      <c r="DRY21" s="3"/>
      <c r="DRZ21" s="3"/>
      <c r="DSA21" s="3"/>
      <c r="DSB21" s="3"/>
      <c r="DSC21" s="3"/>
      <c r="DSD21" s="3"/>
      <c r="DSE21" s="3"/>
      <c r="DSF21" s="3"/>
      <c r="DSG21" s="3"/>
      <c r="DSH21" s="3"/>
      <c r="DSI21" s="3"/>
      <c r="DSJ21" s="3"/>
      <c r="DSK21" s="3"/>
      <c r="DSL21" s="3"/>
      <c r="DSM21" s="3"/>
      <c r="DSN21" s="3"/>
      <c r="DSO21" s="3"/>
      <c r="DSP21" s="3"/>
      <c r="DSQ21" s="3"/>
      <c r="DSR21" s="3"/>
      <c r="DSS21" s="3"/>
      <c r="DST21" s="3"/>
      <c r="DSU21" s="3"/>
      <c r="DSV21" s="3"/>
      <c r="DSW21" s="3"/>
      <c r="DSX21" s="3"/>
      <c r="DSY21" s="3"/>
      <c r="DSZ21" s="3"/>
      <c r="DTA21" s="3"/>
      <c r="DTB21" s="3"/>
      <c r="DTC21" s="3"/>
      <c r="DTD21" s="3"/>
      <c r="DTE21" s="3"/>
      <c r="DTF21" s="3"/>
      <c r="DTG21" s="3"/>
      <c r="DTH21" s="3"/>
      <c r="DTI21" s="3"/>
      <c r="DTJ21" s="3"/>
      <c r="DTK21" s="3"/>
      <c r="DTL21" s="3"/>
      <c r="DTM21" s="3"/>
      <c r="DTN21" s="3"/>
      <c r="DTO21" s="3"/>
      <c r="DTP21" s="3"/>
      <c r="DTQ21" s="3"/>
      <c r="DTR21" s="3"/>
      <c r="DTS21" s="3"/>
      <c r="DTT21" s="3"/>
      <c r="DTU21" s="3"/>
      <c r="DTV21" s="3"/>
      <c r="DTW21" s="3"/>
      <c r="DTX21" s="3"/>
      <c r="DTY21" s="3"/>
      <c r="DTZ21" s="3"/>
      <c r="DUA21" s="3"/>
      <c r="DUB21" s="3"/>
      <c r="DUC21" s="3"/>
      <c r="DUD21" s="3"/>
      <c r="DUE21" s="3"/>
      <c r="DUF21" s="3"/>
      <c r="DUG21" s="3"/>
      <c r="DUH21" s="3"/>
      <c r="DUI21" s="3"/>
      <c r="DUJ21" s="3"/>
      <c r="DUK21" s="3"/>
      <c r="DUL21" s="3"/>
      <c r="DUM21" s="3"/>
      <c r="DUN21" s="3"/>
      <c r="DUO21" s="3"/>
      <c r="DUP21" s="3"/>
      <c r="DUQ21" s="3"/>
      <c r="DUR21" s="3"/>
      <c r="DUS21" s="3"/>
      <c r="DUT21" s="3"/>
      <c r="DUU21" s="3"/>
      <c r="DUV21" s="3"/>
      <c r="DUW21" s="3"/>
      <c r="DUX21" s="3"/>
      <c r="DUY21" s="3"/>
      <c r="DUZ21" s="3"/>
      <c r="DVA21" s="3"/>
      <c r="DVB21" s="3"/>
      <c r="DVC21" s="3"/>
      <c r="DVD21" s="3"/>
      <c r="DVE21" s="3"/>
      <c r="DVF21" s="3"/>
      <c r="DVG21" s="3"/>
      <c r="DVH21" s="3"/>
      <c r="DVI21" s="3"/>
      <c r="DVJ21" s="3"/>
      <c r="DVK21" s="3"/>
      <c r="DVL21" s="3"/>
      <c r="DVM21" s="3"/>
      <c r="DVN21" s="3"/>
      <c r="DVO21" s="3"/>
      <c r="DVP21" s="3"/>
      <c r="DVQ21" s="3"/>
      <c r="DVR21" s="3"/>
      <c r="DVS21" s="3"/>
      <c r="DVT21" s="3"/>
      <c r="DVU21" s="3"/>
      <c r="DVV21" s="3"/>
      <c r="DVW21" s="3"/>
      <c r="DVX21" s="3"/>
      <c r="DVY21" s="3"/>
      <c r="DVZ21" s="3"/>
      <c r="DWA21" s="3"/>
      <c r="DWB21" s="3"/>
      <c r="DWC21" s="3"/>
      <c r="DWD21" s="3"/>
      <c r="DWE21" s="3"/>
      <c r="DWF21" s="3"/>
      <c r="DWG21" s="3"/>
      <c r="DWH21" s="3"/>
      <c r="DWI21" s="3"/>
      <c r="DWJ21" s="3"/>
      <c r="DWK21" s="3"/>
      <c r="DWL21" s="3"/>
      <c r="DWM21" s="3"/>
      <c r="DWN21" s="3"/>
      <c r="DWO21" s="3"/>
      <c r="DWP21" s="3"/>
      <c r="DWQ21" s="3"/>
      <c r="DWR21" s="3"/>
      <c r="DWS21" s="3"/>
      <c r="DWT21" s="3"/>
      <c r="DWU21" s="3"/>
      <c r="DWV21" s="3"/>
      <c r="DWW21" s="3"/>
      <c r="DWX21" s="3"/>
      <c r="DWY21" s="3"/>
      <c r="DWZ21" s="3"/>
      <c r="DXA21" s="3"/>
      <c r="DXB21" s="3"/>
      <c r="DXC21" s="3"/>
      <c r="DXD21" s="3"/>
      <c r="DXE21" s="3"/>
      <c r="DXF21" s="3"/>
      <c r="DXG21" s="3"/>
      <c r="DXH21" s="3"/>
      <c r="DXI21" s="3"/>
      <c r="DXJ21" s="3"/>
      <c r="DXK21" s="3"/>
      <c r="DXL21" s="3"/>
      <c r="DXM21" s="3"/>
      <c r="DXN21" s="3"/>
      <c r="DXO21" s="3"/>
      <c r="DXP21" s="3"/>
      <c r="DXQ21" s="3"/>
      <c r="DXR21" s="3"/>
      <c r="DXS21" s="3"/>
      <c r="DXT21" s="3"/>
      <c r="DXU21" s="3"/>
      <c r="DXV21" s="3"/>
      <c r="DXW21" s="3"/>
      <c r="DXX21" s="3"/>
      <c r="DXY21" s="3"/>
      <c r="DXZ21" s="3"/>
      <c r="DYA21" s="3"/>
      <c r="DYB21" s="3"/>
      <c r="DYC21" s="3"/>
      <c r="DYD21" s="3"/>
      <c r="DYE21" s="3"/>
      <c r="DYF21" s="3"/>
      <c r="DYG21" s="3"/>
      <c r="DYH21" s="3"/>
      <c r="DYI21" s="3"/>
      <c r="DYJ21" s="3"/>
      <c r="DYK21" s="3"/>
      <c r="DYL21" s="3"/>
      <c r="DYM21" s="3"/>
      <c r="DYN21" s="3"/>
      <c r="DYO21" s="3"/>
      <c r="DYP21" s="3"/>
      <c r="DYQ21" s="3"/>
      <c r="DYR21" s="3"/>
      <c r="DYS21" s="3"/>
      <c r="DYT21" s="3"/>
      <c r="DYU21" s="3"/>
      <c r="DYV21" s="3"/>
      <c r="DYW21" s="3"/>
      <c r="DYX21" s="3"/>
      <c r="DYY21" s="3"/>
      <c r="DYZ21" s="3"/>
      <c r="DZA21" s="3"/>
      <c r="DZB21" s="3"/>
      <c r="DZC21" s="3"/>
      <c r="DZD21" s="3"/>
      <c r="DZE21" s="3"/>
      <c r="DZF21" s="3"/>
      <c r="DZG21" s="3"/>
      <c r="DZH21" s="3"/>
      <c r="DZI21" s="3"/>
      <c r="DZJ21" s="3"/>
      <c r="DZK21" s="3"/>
      <c r="DZL21" s="3"/>
      <c r="DZM21" s="3"/>
      <c r="DZN21" s="3"/>
      <c r="DZO21" s="3"/>
      <c r="DZP21" s="3"/>
      <c r="DZQ21" s="3"/>
      <c r="DZR21" s="3"/>
      <c r="DZS21" s="3"/>
      <c r="DZT21" s="3"/>
      <c r="DZU21" s="3"/>
      <c r="DZV21" s="3"/>
      <c r="DZW21" s="3"/>
      <c r="DZX21" s="3"/>
      <c r="DZY21" s="3"/>
      <c r="DZZ21" s="3"/>
      <c r="EAA21" s="3"/>
      <c r="EAB21" s="3"/>
      <c r="EAC21" s="3"/>
      <c r="EAD21" s="3"/>
      <c r="EAE21" s="3"/>
      <c r="EAF21" s="3"/>
      <c r="EAG21" s="3"/>
      <c r="EAH21" s="3"/>
      <c r="EAI21" s="3"/>
      <c r="EAJ21" s="3"/>
      <c r="EAK21" s="3"/>
      <c r="EAL21" s="3"/>
      <c r="EAM21" s="3"/>
      <c r="EAN21" s="3"/>
      <c r="EAO21" s="3"/>
      <c r="EAP21" s="3"/>
      <c r="EAQ21" s="3"/>
      <c r="EAR21" s="3"/>
      <c r="EAS21" s="3"/>
      <c r="EAT21" s="3"/>
      <c r="EAU21" s="3"/>
      <c r="EAV21" s="3"/>
      <c r="EAW21" s="3"/>
      <c r="EAX21" s="3"/>
      <c r="EAY21" s="3"/>
      <c r="EAZ21" s="3"/>
      <c r="EBA21" s="3"/>
      <c r="EBB21" s="3"/>
      <c r="EBC21" s="3"/>
      <c r="EBD21" s="3"/>
      <c r="EBE21" s="3"/>
      <c r="EBF21" s="3"/>
      <c r="EBG21" s="3"/>
      <c r="EBH21" s="3"/>
      <c r="EBI21" s="3"/>
      <c r="EBJ21" s="3"/>
      <c r="EBK21" s="3"/>
      <c r="EBL21" s="3"/>
      <c r="EBM21" s="3"/>
      <c r="EBN21" s="3"/>
      <c r="EBO21" s="3"/>
      <c r="EBP21" s="3"/>
      <c r="EBQ21" s="3"/>
      <c r="EBR21" s="3"/>
      <c r="EBS21" s="3"/>
      <c r="EBT21" s="3"/>
      <c r="EBU21" s="3"/>
      <c r="EBV21" s="3"/>
      <c r="EBW21" s="3"/>
      <c r="EBX21" s="3"/>
      <c r="EBY21" s="3"/>
      <c r="EBZ21" s="3"/>
      <c r="ECA21" s="3"/>
      <c r="ECB21" s="3"/>
      <c r="ECC21" s="3"/>
      <c r="ECD21" s="3"/>
      <c r="ECE21" s="3"/>
      <c r="ECF21" s="3"/>
      <c r="ECG21" s="3"/>
      <c r="ECH21" s="3"/>
      <c r="ECI21" s="3"/>
      <c r="ECJ21" s="3"/>
      <c r="ECK21" s="3"/>
      <c r="ECL21" s="3"/>
      <c r="ECM21" s="3"/>
      <c r="ECN21" s="3"/>
      <c r="ECO21" s="3"/>
      <c r="ECP21" s="3"/>
      <c r="ECQ21" s="3"/>
      <c r="ECR21" s="3"/>
      <c r="ECS21" s="3"/>
      <c r="ECT21" s="3"/>
      <c r="ECU21" s="3"/>
      <c r="ECV21" s="3"/>
      <c r="ECW21" s="3"/>
      <c r="ECX21" s="3"/>
      <c r="ECY21" s="3"/>
      <c r="ECZ21" s="3"/>
      <c r="EDA21" s="3"/>
      <c r="EDB21" s="3"/>
      <c r="EDC21" s="3"/>
      <c r="EDD21" s="3"/>
      <c r="EDE21" s="3"/>
      <c r="EDF21" s="3"/>
      <c r="EDG21" s="3"/>
      <c r="EDH21" s="3"/>
      <c r="EDI21" s="3"/>
      <c r="EDJ21" s="3"/>
      <c r="EDK21" s="3"/>
      <c r="EDL21" s="3"/>
      <c r="EDM21" s="3"/>
      <c r="EDN21" s="3"/>
      <c r="EDO21" s="3"/>
      <c r="EDP21" s="3"/>
      <c r="EDQ21" s="3"/>
      <c r="EDR21" s="3"/>
      <c r="EDS21" s="3"/>
      <c r="EDT21" s="3"/>
      <c r="EDU21" s="3"/>
      <c r="EDV21" s="3"/>
      <c r="EDW21" s="3"/>
      <c r="EDX21" s="3"/>
      <c r="EDY21" s="3"/>
      <c r="EDZ21" s="3"/>
      <c r="EEA21" s="3"/>
      <c r="EEB21" s="3"/>
      <c r="EEC21" s="3"/>
      <c r="EED21" s="3"/>
      <c r="EEE21" s="3"/>
      <c r="EEF21" s="3"/>
      <c r="EEG21" s="3"/>
      <c r="EEH21" s="3"/>
      <c r="EEI21" s="3"/>
      <c r="EEJ21" s="3"/>
      <c r="EEK21" s="3"/>
      <c r="EEL21" s="3"/>
      <c r="EEM21" s="3"/>
      <c r="EEN21" s="3"/>
      <c r="EEO21" s="3"/>
      <c r="EEP21" s="3"/>
      <c r="EEQ21" s="3"/>
      <c r="EER21" s="3"/>
      <c r="EES21" s="3"/>
      <c r="EET21" s="3"/>
      <c r="EEU21" s="3"/>
      <c r="EEV21" s="3"/>
      <c r="EEW21" s="3"/>
      <c r="EEX21" s="3"/>
      <c r="EEY21" s="3"/>
      <c r="EEZ21" s="3"/>
      <c r="EFA21" s="3"/>
      <c r="EFB21" s="3"/>
      <c r="EFC21" s="3"/>
      <c r="EFD21" s="3"/>
      <c r="EFE21" s="3"/>
      <c r="EFF21" s="3"/>
      <c r="EFG21" s="3"/>
      <c r="EFH21" s="3"/>
      <c r="EFI21" s="3"/>
      <c r="EFJ21" s="3"/>
      <c r="EFK21" s="3"/>
      <c r="EFL21" s="3"/>
      <c r="EFM21" s="3"/>
      <c r="EFN21" s="3"/>
      <c r="EFO21" s="3"/>
      <c r="EFP21" s="3"/>
      <c r="EFQ21" s="3"/>
      <c r="EFR21" s="3"/>
      <c r="EFS21" s="3"/>
      <c r="EFT21" s="3"/>
      <c r="EFU21" s="3"/>
      <c r="EFV21" s="3"/>
      <c r="EFW21" s="3"/>
      <c r="EFX21" s="3"/>
      <c r="EFY21" s="3"/>
      <c r="EFZ21" s="3"/>
      <c r="EGA21" s="3"/>
      <c r="EGB21" s="3"/>
      <c r="EGC21" s="3"/>
      <c r="EGD21" s="3"/>
      <c r="EGE21" s="3"/>
      <c r="EGF21" s="3"/>
      <c r="EGG21" s="3"/>
      <c r="EGH21" s="3"/>
      <c r="EGI21" s="3"/>
      <c r="EGJ21" s="3"/>
      <c r="EGK21" s="3"/>
      <c r="EGL21" s="3"/>
      <c r="EGM21" s="3"/>
      <c r="EGN21" s="3"/>
      <c r="EGO21" s="3"/>
      <c r="EGP21" s="3"/>
      <c r="EGQ21" s="3"/>
      <c r="EGR21" s="3"/>
      <c r="EGS21" s="3"/>
      <c r="EGT21" s="3"/>
      <c r="EGU21" s="3"/>
      <c r="EGV21" s="3"/>
      <c r="EGW21" s="3"/>
      <c r="EGX21" s="3"/>
      <c r="EGY21" s="3"/>
      <c r="EGZ21" s="3"/>
      <c r="EHA21" s="3"/>
      <c r="EHB21" s="3"/>
      <c r="EHC21" s="3"/>
      <c r="EHD21" s="3"/>
      <c r="EHE21" s="3"/>
      <c r="EHF21" s="3"/>
      <c r="EHG21" s="3"/>
      <c r="EHH21" s="3"/>
      <c r="EHI21" s="3"/>
      <c r="EHJ21" s="3"/>
      <c r="EHK21" s="3"/>
      <c r="EHL21" s="3"/>
      <c r="EHM21" s="3"/>
      <c r="EHN21" s="3"/>
      <c r="EHO21" s="3"/>
      <c r="EHP21" s="3"/>
      <c r="EHQ21" s="3"/>
      <c r="EHR21" s="3"/>
      <c r="EHS21" s="3"/>
      <c r="EHT21" s="3"/>
      <c r="EHU21" s="3"/>
      <c r="EHV21" s="3"/>
      <c r="EHW21" s="3"/>
      <c r="EHX21" s="3"/>
      <c r="EHY21" s="3"/>
      <c r="EHZ21" s="3"/>
      <c r="EIA21" s="3"/>
      <c r="EIB21" s="3"/>
      <c r="EIC21" s="3"/>
      <c r="EID21" s="3"/>
      <c r="EIE21" s="3"/>
      <c r="EIF21" s="3"/>
      <c r="EIG21" s="3"/>
      <c r="EIH21" s="3"/>
      <c r="EII21" s="3"/>
      <c r="EIJ21" s="3"/>
      <c r="EIK21" s="3"/>
      <c r="EIL21" s="3"/>
      <c r="EIM21" s="3"/>
      <c r="EIN21" s="3"/>
      <c r="EIO21" s="3"/>
      <c r="EIP21" s="3"/>
      <c r="EIQ21" s="3"/>
      <c r="EIR21" s="3"/>
      <c r="EIS21" s="3"/>
      <c r="EIT21" s="3"/>
      <c r="EIU21" s="3"/>
      <c r="EIV21" s="3"/>
      <c r="EIW21" s="3"/>
      <c r="EIX21" s="3"/>
      <c r="EIY21" s="3"/>
      <c r="EIZ21" s="3"/>
      <c r="EJA21" s="3"/>
      <c r="EJB21" s="3"/>
      <c r="EJC21" s="3"/>
      <c r="EJD21" s="3"/>
      <c r="EJE21" s="3"/>
      <c r="EJF21" s="3"/>
      <c r="EJG21" s="3"/>
      <c r="EJH21" s="3"/>
      <c r="EJI21" s="3"/>
      <c r="EJJ21" s="3"/>
      <c r="EJK21" s="3"/>
      <c r="EJL21" s="3"/>
      <c r="EJM21" s="3"/>
      <c r="EJN21" s="3"/>
      <c r="EJO21" s="3"/>
      <c r="EJP21" s="3"/>
      <c r="EJQ21" s="3"/>
      <c r="EJR21" s="3"/>
      <c r="EJS21" s="3"/>
      <c r="EJT21" s="3"/>
      <c r="EJU21" s="3"/>
      <c r="EJV21" s="3"/>
      <c r="EJW21" s="3"/>
      <c r="EJX21" s="3"/>
      <c r="EJY21" s="3"/>
      <c r="EJZ21" s="3"/>
      <c r="EKA21" s="3"/>
      <c r="EKB21" s="3"/>
      <c r="EKC21" s="3"/>
      <c r="EKD21" s="3"/>
      <c r="EKE21" s="3"/>
      <c r="EKF21" s="3"/>
      <c r="EKG21" s="3"/>
      <c r="EKH21" s="3"/>
      <c r="EKI21" s="3"/>
      <c r="EKJ21" s="3"/>
      <c r="EKK21" s="3"/>
      <c r="EKL21" s="3"/>
      <c r="EKM21" s="3"/>
      <c r="EKN21" s="3"/>
      <c r="EKO21" s="3"/>
      <c r="EKP21" s="3"/>
      <c r="EKQ21" s="3"/>
      <c r="EKR21" s="3"/>
      <c r="EKS21" s="3"/>
      <c r="EKT21" s="3"/>
      <c r="EKU21" s="3"/>
      <c r="EKV21" s="3"/>
      <c r="EKW21" s="3"/>
      <c r="EKX21" s="3"/>
      <c r="EKY21" s="3"/>
      <c r="EKZ21" s="3"/>
      <c r="ELA21" s="3"/>
      <c r="ELB21" s="3"/>
      <c r="ELC21" s="3"/>
      <c r="ELD21" s="3"/>
      <c r="ELE21" s="3"/>
      <c r="ELF21" s="3"/>
      <c r="ELG21" s="3"/>
      <c r="ELH21" s="3"/>
      <c r="ELI21" s="3"/>
      <c r="ELJ21" s="3"/>
      <c r="ELK21" s="3"/>
      <c r="ELL21" s="3"/>
      <c r="ELM21" s="3"/>
      <c r="ELN21" s="3"/>
      <c r="ELO21" s="3"/>
      <c r="ELP21" s="3"/>
      <c r="ELQ21" s="3"/>
      <c r="ELR21" s="3"/>
      <c r="ELS21" s="3"/>
      <c r="ELT21" s="3"/>
      <c r="ELU21" s="3"/>
      <c r="ELV21" s="3"/>
      <c r="ELW21" s="3"/>
      <c r="ELX21" s="3"/>
      <c r="ELY21" s="3"/>
      <c r="ELZ21" s="3"/>
      <c r="EMA21" s="3"/>
      <c r="EMB21" s="3"/>
      <c r="EMC21" s="3"/>
      <c r="EMD21" s="3"/>
      <c r="EME21" s="3"/>
      <c r="EMF21" s="3"/>
      <c r="EMG21" s="3"/>
      <c r="EMH21" s="3"/>
      <c r="EMI21" s="3"/>
      <c r="EMJ21" s="3"/>
      <c r="EMK21" s="3"/>
      <c r="EML21" s="3"/>
      <c r="EMM21" s="3"/>
      <c r="EMN21" s="3"/>
      <c r="EMO21" s="3"/>
      <c r="EMP21" s="3"/>
      <c r="EMQ21" s="3"/>
      <c r="EMR21" s="3"/>
      <c r="EMS21" s="3"/>
      <c r="EMT21" s="3"/>
      <c r="EMU21" s="3"/>
      <c r="EMV21" s="3"/>
      <c r="EMW21" s="3"/>
      <c r="EMX21" s="3"/>
      <c r="EMY21" s="3"/>
      <c r="EMZ21" s="3"/>
      <c r="ENA21" s="3"/>
      <c r="ENB21" s="3"/>
      <c r="ENC21" s="3"/>
      <c r="END21" s="3"/>
      <c r="ENE21" s="3"/>
      <c r="ENF21" s="3"/>
      <c r="ENG21" s="3"/>
      <c r="ENH21" s="3"/>
      <c r="ENI21" s="3"/>
      <c r="ENJ21" s="3"/>
      <c r="ENK21" s="3"/>
      <c r="ENL21" s="3"/>
      <c r="ENM21" s="3"/>
      <c r="ENN21" s="3"/>
      <c r="ENO21" s="3"/>
      <c r="ENP21" s="3"/>
      <c r="ENQ21" s="3"/>
      <c r="ENR21" s="3"/>
      <c r="ENS21" s="3"/>
      <c r="ENT21" s="3"/>
      <c r="ENU21" s="3"/>
      <c r="ENV21" s="3"/>
      <c r="ENW21" s="3"/>
      <c r="ENX21" s="3"/>
      <c r="ENY21" s="3"/>
      <c r="ENZ21" s="3"/>
      <c r="EOA21" s="3"/>
      <c r="EOB21" s="3"/>
      <c r="EOC21" s="3"/>
      <c r="EOD21" s="3"/>
      <c r="EOE21" s="3"/>
      <c r="EOF21" s="3"/>
      <c r="EOG21" s="3"/>
      <c r="EOH21" s="3"/>
      <c r="EOI21" s="3"/>
      <c r="EOJ21" s="3"/>
      <c r="EOK21" s="3"/>
      <c r="EOL21" s="3"/>
      <c r="EOM21" s="3"/>
      <c r="EON21" s="3"/>
      <c r="EOO21" s="3"/>
      <c r="EOP21" s="3"/>
      <c r="EOQ21" s="3"/>
      <c r="EOR21" s="3"/>
      <c r="EOS21" s="3"/>
      <c r="EOT21" s="3"/>
      <c r="EOU21" s="3"/>
      <c r="EOV21" s="3"/>
      <c r="EOW21" s="3"/>
      <c r="EOX21" s="3"/>
      <c r="EOY21" s="3"/>
      <c r="EOZ21" s="3"/>
      <c r="EPA21" s="3"/>
      <c r="EPB21" s="3"/>
      <c r="EPC21" s="3"/>
      <c r="EPD21" s="3"/>
      <c r="EPE21" s="3"/>
      <c r="EPF21" s="3"/>
      <c r="EPG21" s="3"/>
      <c r="EPH21" s="3"/>
      <c r="EPI21" s="3"/>
      <c r="EPJ21" s="3"/>
      <c r="EPK21" s="3"/>
      <c r="EPL21" s="3"/>
      <c r="EPM21" s="3"/>
      <c r="EPN21" s="3"/>
      <c r="EPO21" s="3"/>
      <c r="EPP21" s="3"/>
      <c r="EPQ21" s="3"/>
      <c r="EPR21" s="3"/>
      <c r="EPS21" s="3"/>
      <c r="EPT21" s="3"/>
      <c r="EPU21" s="3"/>
      <c r="EPV21" s="3"/>
      <c r="EPW21" s="3"/>
      <c r="EPX21" s="3"/>
      <c r="EPY21" s="3"/>
      <c r="EPZ21" s="3"/>
      <c r="EQA21" s="3"/>
      <c r="EQB21" s="3"/>
      <c r="EQC21" s="3"/>
      <c r="EQD21" s="3"/>
      <c r="EQE21" s="3"/>
      <c r="EQF21" s="3"/>
      <c r="EQG21" s="3"/>
      <c r="EQH21" s="3"/>
      <c r="EQI21" s="3"/>
      <c r="EQJ21" s="3"/>
      <c r="EQK21" s="3"/>
      <c r="EQL21" s="3"/>
      <c r="EQM21" s="3"/>
      <c r="EQN21" s="3"/>
      <c r="EQO21" s="3"/>
      <c r="EQP21" s="3"/>
      <c r="EQQ21" s="3"/>
      <c r="EQR21" s="3"/>
      <c r="EQS21" s="3"/>
      <c r="EQT21" s="3"/>
      <c r="EQU21" s="3"/>
      <c r="EQV21" s="3"/>
      <c r="EQW21" s="3"/>
      <c r="EQX21" s="3"/>
      <c r="EQY21" s="3"/>
      <c r="EQZ21" s="3"/>
      <c r="ERA21" s="3"/>
      <c r="ERB21" s="3"/>
      <c r="ERC21" s="3"/>
      <c r="ERD21" s="3"/>
      <c r="ERE21" s="3"/>
      <c r="ERF21" s="3"/>
      <c r="ERG21" s="3"/>
      <c r="ERH21" s="3"/>
      <c r="ERI21" s="3"/>
      <c r="ERJ21" s="3"/>
      <c r="ERK21" s="3"/>
      <c r="ERL21" s="3"/>
      <c r="ERM21" s="3"/>
      <c r="ERN21" s="3"/>
      <c r="ERO21" s="3"/>
      <c r="ERP21" s="3"/>
      <c r="ERQ21" s="3"/>
      <c r="ERR21" s="3"/>
      <c r="ERS21" s="3"/>
      <c r="ERT21" s="3"/>
      <c r="ERU21" s="3"/>
      <c r="ERV21" s="3"/>
      <c r="ERW21" s="3"/>
      <c r="ERX21" s="3"/>
      <c r="ERY21" s="3"/>
      <c r="ERZ21" s="3"/>
      <c r="ESA21" s="3"/>
      <c r="ESB21" s="3"/>
      <c r="ESC21" s="3"/>
      <c r="ESD21" s="3"/>
      <c r="ESE21" s="3"/>
      <c r="ESF21" s="3"/>
      <c r="ESG21" s="3"/>
      <c r="ESH21" s="3"/>
      <c r="ESI21" s="3"/>
      <c r="ESJ21" s="3"/>
      <c r="ESK21" s="3"/>
      <c r="ESL21" s="3"/>
      <c r="ESM21" s="3"/>
      <c r="ESN21" s="3"/>
      <c r="ESO21" s="3"/>
      <c r="ESP21" s="3"/>
      <c r="ESQ21" s="3"/>
      <c r="ESR21" s="3"/>
      <c r="ESS21" s="3"/>
      <c r="EST21" s="3"/>
      <c r="ESU21" s="3"/>
      <c r="ESV21" s="3"/>
      <c r="ESW21" s="3"/>
      <c r="ESX21" s="3"/>
      <c r="ESY21" s="3"/>
      <c r="ESZ21" s="3"/>
      <c r="ETA21" s="3"/>
      <c r="ETB21" s="3"/>
      <c r="ETC21" s="3"/>
      <c r="ETD21" s="3"/>
      <c r="ETE21" s="3"/>
      <c r="ETF21" s="3"/>
      <c r="ETG21" s="3"/>
      <c r="ETH21" s="3"/>
      <c r="ETI21" s="3"/>
      <c r="ETJ21" s="3"/>
      <c r="ETK21" s="3"/>
      <c r="ETL21" s="3"/>
      <c r="ETM21" s="3"/>
      <c r="ETN21" s="3"/>
      <c r="ETO21" s="3"/>
      <c r="ETP21" s="3"/>
      <c r="ETQ21" s="3"/>
      <c r="ETR21" s="3"/>
      <c r="ETS21" s="3"/>
      <c r="ETT21" s="3"/>
      <c r="ETU21" s="3"/>
      <c r="ETV21" s="3"/>
      <c r="ETW21" s="3"/>
      <c r="ETX21" s="3"/>
      <c r="ETY21" s="3"/>
      <c r="ETZ21" s="3"/>
      <c r="EUA21" s="3"/>
      <c r="EUB21" s="3"/>
      <c r="EUC21" s="3"/>
      <c r="EUD21" s="3"/>
      <c r="EUE21" s="3"/>
      <c r="EUF21" s="3"/>
      <c r="EUG21" s="3"/>
      <c r="EUH21" s="3"/>
      <c r="EUI21" s="3"/>
      <c r="EUJ21" s="3"/>
      <c r="EUK21" s="3"/>
      <c r="EUL21" s="3"/>
      <c r="EUM21" s="3"/>
      <c r="EUN21" s="3"/>
      <c r="EUO21" s="3"/>
      <c r="EUP21" s="3"/>
      <c r="EUQ21" s="3"/>
      <c r="EUR21" s="3"/>
      <c r="EUS21" s="3"/>
      <c r="EUT21" s="3"/>
      <c r="EUU21" s="3"/>
      <c r="EUV21" s="3"/>
      <c r="EUW21" s="3"/>
      <c r="EUX21" s="3"/>
      <c r="EUY21" s="3"/>
      <c r="EUZ21" s="3"/>
      <c r="EVA21" s="3"/>
      <c r="EVB21" s="3"/>
      <c r="EVC21" s="3"/>
      <c r="EVD21" s="3"/>
      <c r="EVE21" s="3"/>
      <c r="EVF21" s="3"/>
      <c r="EVG21" s="3"/>
      <c r="EVH21" s="3"/>
      <c r="EVI21" s="3"/>
      <c r="EVJ21" s="3"/>
      <c r="EVK21" s="3"/>
      <c r="EVL21" s="3"/>
      <c r="EVM21" s="3"/>
      <c r="EVN21" s="3"/>
      <c r="EVO21" s="3"/>
      <c r="EVP21" s="3"/>
      <c r="EVQ21" s="3"/>
      <c r="EVR21" s="3"/>
      <c r="EVS21" s="3"/>
      <c r="EVT21" s="3"/>
      <c r="EVU21" s="3"/>
      <c r="EVV21" s="3"/>
      <c r="EVW21" s="3"/>
      <c r="EVX21" s="3"/>
      <c r="EVY21" s="3"/>
      <c r="EVZ21" s="3"/>
      <c r="EWA21" s="3"/>
      <c r="EWB21" s="3"/>
      <c r="EWC21" s="3"/>
      <c r="EWD21" s="3"/>
      <c r="EWE21" s="3"/>
      <c r="EWF21" s="3"/>
      <c r="EWG21" s="3"/>
      <c r="EWH21" s="3"/>
      <c r="EWI21" s="3"/>
      <c r="EWJ21" s="3"/>
      <c r="EWK21" s="3"/>
      <c r="EWL21" s="3"/>
      <c r="EWM21" s="3"/>
      <c r="EWN21" s="3"/>
      <c r="EWO21" s="3"/>
      <c r="EWP21" s="3"/>
      <c r="EWQ21" s="3"/>
      <c r="EWR21" s="3"/>
      <c r="EWS21" s="3"/>
      <c r="EWT21" s="3"/>
      <c r="EWU21" s="3"/>
      <c r="EWV21" s="3"/>
      <c r="EWW21" s="3"/>
      <c r="EWX21" s="3"/>
      <c r="EWY21" s="3"/>
      <c r="EWZ21" s="3"/>
      <c r="EXA21" s="3"/>
      <c r="EXB21" s="3"/>
      <c r="EXC21" s="3"/>
      <c r="EXD21" s="3"/>
      <c r="EXE21" s="3"/>
      <c r="EXF21" s="3"/>
      <c r="EXG21" s="3"/>
      <c r="EXH21" s="3"/>
      <c r="EXI21" s="3"/>
      <c r="EXJ21" s="3"/>
      <c r="EXK21" s="3"/>
      <c r="EXL21" s="3"/>
      <c r="EXM21" s="3"/>
      <c r="EXN21" s="3"/>
      <c r="EXO21" s="3"/>
      <c r="EXP21" s="3"/>
      <c r="EXQ21" s="3"/>
      <c r="EXR21" s="3"/>
      <c r="EXS21" s="3"/>
      <c r="EXT21" s="3"/>
      <c r="EXU21" s="3"/>
      <c r="EXV21" s="3"/>
      <c r="EXW21" s="3"/>
      <c r="EXX21" s="3"/>
      <c r="EXY21" s="3"/>
      <c r="EXZ21" s="3"/>
      <c r="EYA21" s="3"/>
      <c r="EYB21" s="3"/>
      <c r="EYC21" s="3"/>
      <c r="EYD21" s="3"/>
      <c r="EYE21" s="3"/>
      <c r="EYF21" s="3"/>
      <c r="EYG21" s="3"/>
      <c r="EYH21" s="3"/>
      <c r="EYI21" s="3"/>
      <c r="EYJ21" s="3"/>
      <c r="EYK21" s="3"/>
      <c r="EYL21" s="3"/>
      <c r="EYM21" s="3"/>
      <c r="EYN21" s="3"/>
      <c r="EYO21" s="3"/>
      <c r="EYP21" s="3"/>
      <c r="EYQ21" s="3"/>
      <c r="EYR21" s="3"/>
      <c r="EYS21" s="3"/>
      <c r="EYT21" s="3"/>
      <c r="EYU21" s="3"/>
      <c r="EYV21" s="3"/>
      <c r="EYW21" s="3"/>
      <c r="EYX21" s="3"/>
      <c r="EYY21" s="3"/>
      <c r="EYZ21" s="3"/>
      <c r="EZA21" s="3"/>
      <c r="EZB21" s="3"/>
      <c r="EZC21" s="3"/>
      <c r="EZD21" s="3"/>
      <c r="EZE21" s="3"/>
      <c r="EZF21" s="3"/>
      <c r="EZG21" s="3"/>
      <c r="EZH21" s="3"/>
      <c r="EZI21" s="3"/>
      <c r="EZJ21" s="3"/>
      <c r="EZK21" s="3"/>
      <c r="EZL21" s="3"/>
      <c r="EZM21" s="3"/>
      <c r="EZN21" s="3"/>
      <c r="EZO21" s="3"/>
      <c r="EZP21" s="3"/>
      <c r="EZQ21" s="3"/>
      <c r="EZR21" s="3"/>
      <c r="EZS21" s="3"/>
      <c r="EZT21" s="3"/>
      <c r="EZU21" s="3"/>
      <c r="EZV21" s="3"/>
      <c r="EZW21" s="3"/>
      <c r="EZX21" s="3"/>
      <c r="EZY21" s="3"/>
      <c r="EZZ21" s="3"/>
      <c r="FAA21" s="3"/>
      <c r="FAB21" s="3"/>
      <c r="FAC21" s="3"/>
      <c r="FAD21" s="3"/>
      <c r="FAE21" s="3"/>
      <c r="FAF21" s="3"/>
      <c r="FAG21" s="3"/>
      <c r="FAH21" s="3"/>
      <c r="FAI21" s="3"/>
      <c r="FAJ21" s="3"/>
      <c r="FAK21" s="3"/>
      <c r="FAL21" s="3"/>
      <c r="FAM21" s="3"/>
      <c r="FAN21" s="3"/>
      <c r="FAO21" s="3"/>
      <c r="FAP21" s="3"/>
      <c r="FAQ21" s="3"/>
      <c r="FAR21" s="3"/>
      <c r="FAS21" s="3"/>
      <c r="FAT21" s="3"/>
      <c r="FAU21" s="3"/>
      <c r="FAV21" s="3"/>
      <c r="FAW21" s="3"/>
      <c r="FAX21" s="3"/>
      <c r="FAY21" s="3"/>
      <c r="FAZ21" s="3"/>
      <c r="FBA21" s="3"/>
      <c r="FBB21" s="3"/>
      <c r="FBC21" s="3"/>
      <c r="FBD21" s="3"/>
      <c r="FBE21" s="3"/>
      <c r="FBF21" s="3"/>
      <c r="FBG21" s="3"/>
      <c r="FBH21" s="3"/>
      <c r="FBI21" s="3"/>
      <c r="FBJ21" s="3"/>
      <c r="FBK21" s="3"/>
      <c r="FBL21" s="3"/>
      <c r="FBM21" s="3"/>
      <c r="FBN21" s="3"/>
      <c r="FBO21" s="3"/>
      <c r="FBP21" s="3"/>
      <c r="FBQ21" s="3"/>
      <c r="FBR21" s="3"/>
      <c r="FBS21" s="3"/>
      <c r="FBT21" s="3"/>
      <c r="FBU21" s="3"/>
      <c r="FBV21" s="3"/>
      <c r="FBW21" s="3"/>
      <c r="FBX21" s="3"/>
      <c r="FBY21" s="3"/>
      <c r="FBZ21" s="3"/>
      <c r="FCA21" s="3"/>
      <c r="FCB21" s="3"/>
      <c r="FCC21" s="3"/>
      <c r="FCD21" s="3"/>
      <c r="FCE21" s="3"/>
      <c r="FCF21" s="3"/>
      <c r="FCG21" s="3"/>
      <c r="FCH21" s="3"/>
      <c r="FCI21" s="3"/>
      <c r="FCJ21" s="3"/>
      <c r="FCK21" s="3"/>
      <c r="FCL21" s="3"/>
      <c r="FCM21" s="3"/>
      <c r="FCN21" s="3"/>
      <c r="FCO21" s="3"/>
      <c r="FCP21" s="3"/>
      <c r="FCQ21" s="3"/>
      <c r="FCR21" s="3"/>
      <c r="FCS21" s="3"/>
      <c r="FCT21" s="3"/>
      <c r="FCU21" s="3"/>
      <c r="FCV21" s="3"/>
      <c r="FCW21" s="3"/>
      <c r="FCX21" s="3"/>
      <c r="FCY21" s="3"/>
      <c r="FCZ21" s="3"/>
      <c r="FDA21" s="3"/>
      <c r="FDB21" s="3"/>
      <c r="FDC21" s="3"/>
      <c r="FDD21" s="3"/>
      <c r="FDE21" s="3"/>
      <c r="FDF21" s="3"/>
      <c r="FDG21" s="3"/>
      <c r="FDH21" s="3"/>
      <c r="FDI21" s="3"/>
      <c r="FDJ21" s="3"/>
      <c r="FDK21" s="3"/>
      <c r="FDL21" s="3"/>
      <c r="FDM21" s="3"/>
      <c r="FDN21" s="3"/>
      <c r="FDO21" s="3"/>
      <c r="FDP21" s="3"/>
      <c r="FDQ21" s="3"/>
      <c r="FDR21" s="3"/>
      <c r="FDS21" s="3"/>
      <c r="FDT21" s="3"/>
      <c r="FDU21" s="3"/>
      <c r="FDV21" s="3"/>
      <c r="FDW21" s="3"/>
      <c r="FDX21" s="3"/>
      <c r="FDY21" s="3"/>
      <c r="FDZ21" s="3"/>
      <c r="FEA21" s="3"/>
      <c r="FEB21" s="3"/>
      <c r="FEC21" s="3"/>
      <c r="FED21" s="3"/>
      <c r="FEE21" s="3"/>
      <c r="FEF21" s="3"/>
      <c r="FEG21" s="3"/>
      <c r="FEH21" s="3"/>
      <c r="FEI21" s="3"/>
      <c r="FEJ21" s="3"/>
      <c r="FEK21" s="3"/>
      <c r="FEL21" s="3"/>
      <c r="FEM21" s="3"/>
      <c r="FEN21" s="3"/>
      <c r="FEO21" s="3"/>
      <c r="FEP21" s="3"/>
      <c r="FEQ21" s="3"/>
      <c r="FER21" s="3"/>
      <c r="FES21" s="3"/>
      <c r="FET21" s="3"/>
      <c r="FEU21" s="3"/>
      <c r="FEV21" s="3"/>
      <c r="FEW21" s="3"/>
      <c r="FEX21" s="3"/>
      <c r="FEY21" s="3"/>
      <c r="FEZ21" s="3"/>
      <c r="FFA21" s="3"/>
      <c r="FFB21" s="3"/>
      <c r="FFC21" s="3"/>
      <c r="FFD21" s="3"/>
      <c r="FFE21" s="3"/>
      <c r="FFF21" s="3"/>
      <c r="FFG21" s="3"/>
      <c r="FFH21" s="3"/>
      <c r="FFI21" s="3"/>
      <c r="FFJ21" s="3"/>
      <c r="FFK21" s="3"/>
      <c r="FFL21" s="3"/>
      <c r="FFM21" s="3"/>
      <c r="FFN21" s="3"/>
      <c r="FFO21" s="3"/>
      <c r="FFP21" s="3"/>
      <c r="FFQ21" s="3"/>
      <c r="FFR21" s="3"/>
      <c r="FFS21" s="3"/>
      <c r="FFT21" s="3"/>
      <c r="FFU21" s="3"/>
      <c r="FFV21" s="3"/>
      <c r="FFW21" s="3"/>
      <c r="FFX21" s="3"/>
      <c r="FFY21" s="3"/>
      <c r="FFZ21" s="3"/>
      <c r="FGA21" s="3"/>
      <c r="FGB21" s="3"/>
      <c r="FGC21" s="3"/>
      <c r="FGD21" s="3"/>
      <c r="FGE21" s="3"/>
      <c r="FGF21" s="3"/>
      <c r="FGG21" s="3"/>
      <c r="FGH21" s="3"/>
      <c r="FGI21" s="3"/>
      <c r="FGJ21" s="3"/>
      <c r="FGK21" s="3"/>
      <c r="FGL21" s="3"/>
      <c r="FGM21" s="3"/>
      <c r="FGN21" s="3"/>
      <c r="FGO21" s="3"/>
      <c r="FGP21" s="3"/>
      <c r="FGQ21" s="3"/>
      <c r="FGR21" s="3"/>
      <c r="FGS21" s="3"/>
      <c r="FGT21" s="3"/>
      <c r="FGU21" s="3"/>
      <c r="FGV21" s="3"/>
      <c r="FGW21" s="3"/>
      <c r="FGX21" s="3"/>
      <c r="FGY21" s="3"/>
      <c r="FGZ21" s="3"/>
      <c r="FHA21" s="3"/>
      <c r="FHB21" s="3"/>
      <c r="FHC21" s="3"/>
      <c r="FHD21" s="3"/>
      <c r="FHE21" s="3"/>
      <c r="FHF21" s="3"/>
      <c r="FHG21" s="3"/>
      <c r="FHH21" s="3"/>
      <c r="FHI21" s="3"/>
      <c r="FHJ21" s="3"/>
      <c r="FHK21" s="3"/>
      <c r="FHL21" s="3"/>
      <c r="FHM21" s="3"/>
      <c r="FHN21" s="3"/>
      <c r="FHO21" s="3"/>
      <c r="FHP21" s="3"/>
      <c r="FHQ21" s="3"/>
      <c r="FHR21" s="3"/>
      <c r="FHS21" s="3"/>
      <c r="FHT21" s="3"/>
      <c r="FHU21" s="3"/>
      <c r="FHV21" s="3"/>
      <c r="FHW21" s="3"/>
      <c r="FHX21" s="3"/>
      <c r="FHY21" s="3"/>
      <c r="FHZ21" s="3"/>
      <c r="FIA21" s="3"/>
      <c r="FIB21" s="3"/>
      <c r="FIC21" s="3"/>
      <c r="FID21" s="3"/>
      <c r="FIE21" s="3"/>
      <c r="FIF21" s="3"/>
      <c r="FIG21" s="3"/>
      <c r="FIH21" s="3"/>
      <c r="FII21" s="3"/>
      <c r="FIJ21" s="3"/>
      <c r="FIK21" s="3"/>
      <c r="FIL21" s="3"/>
      <c r="FIM21" s="3"/>
      <c r="FIN21" s="3"/>
      <c r="FIO21" s="3"/>
      <c r="FIP21" s="3"/>
      <c r="FIQ21" s="3"/>
      <c r="FIR21" s="3"/>
      <c r="FIS21" s="3"/>
      <c r="FIT21" s="3"/>
      <c r="FIU21" s="3"/>
      <c r="FIV21" s="3"/>
      <c r="FIW21" s="3"/>
      <c r="FIX21" s="3"/>
      <c r="FIY21" s="3"/>
      <c r="FIZ21" s="3"/>
      <c r="FJA21" s="3"/>
      <c r="FJB21" s="3"/>
      <c r="FJC21" s="3"/>
      <c r="FJD21" s="3"/>
      <c r="FJE21" s="3"/>
      <c r="FJF21" s="3"/>
      <c r="FJG21" s="3"/>
      <c r="FJH21" s="3"/>
      <c r="FJI21" s="3"/>
      <c r="FJJ21" s="3"/>
      <c r="FJK21" s="3"/>
      <c r="FJL21" s="3"/>
      <c r="FJM21" s="3"/>
      <c r="FJN21" s="3"/>
      <c r="FJO21" s="3"/>
      <c r="FJP21" s="3"/>
      <c r="FJQ21" s="3"/>
      <c r="FJR21" s="3"/>
      <c r="FJS21" s="3"/>
      <c r="FJT21" s="3"/>
      <c r="FJU21" s="3"/>
      <c r="FJV21" s="3"/>
      <c r="FJW21" s="3"/>
      <c r="FJX21" s="3"/>
      <c r="FJY21" s="3"/>
      <c r="FJZ21" s="3"/>
      <c r="FKA21" s="3"/>
      <c r="FKB21" s="3"/>
      <c r="FKC21" s="3"/>
      <c r="FKD21" s="3"/>
      <c r="FKE21" s="3"/>
      <c r="FKF21" s="3"/>
      <c r="FKG21" s="3"/>
      <c r="FKH21" s="3"/>
      <c r="FKI21" s="3"/>
      <c r="FKJ21" s="3"/>
      <c r="FKK21" s="3"/>
      <c r="FKL21" s="3"/>
      <c r="FKM21" s="3"/>
      <c r="FKN21" s="3"/>
      <c r="FKO21" s="3"/>
      <c r="FKP21" s="3"/>
      <c r="FKQ21" s="3"/>
      <c r="FKR21" s="3"/>
      <c r="FKS21" s="3"/>
      <c r="FKT21" s="3"/>
      <c r="FKU21" s="3"/>
      <c r="FKV21" s="3"/>
      <c r="FKW21" s="3"/>
      <c r="FKX21" s="3"/>
      <c r="FKY21" s="3"/>
      <c r="FKZ21" s="3"/>
      <c r="FLA21" s="3"/>
      <c r="FLB21" s="3"/>
      <c r="FLC21" s="3"/>
      <c r="FLD21" s="3"/>
      <c r="FLE21" s="3"/>
      <c r="FLF21" s="3"/>
      <c r="FLG21" s="3"/>
      <c r="FLH21" s="3"/>
      <c r="FLI21" s="3"/>
      <c r="FLJ21" s="3"/>
      <c r="FLK21" s="3"/>
      <c r="FLL21" s="3"/>
      <c r="FLM21" s="3"/>
      <c r="FLN21" s="3"/>
      <c r="FLO21" s="3"/>
      <c r="FLP21" s="3"/>
      <c r="FLQ21" s="3"/>
      <c r="FLR21" s="3"/>
      <c r="FLS21" s="3"/>
      <c r="FLT21" s="3"/>
      <c r="FLU21" s="3"/>
      <c r="FLV21" s="3"/>
      <c r="FLW21" s="3"/>
      <c r="FLX21" s="3"/>
      <c r="FLY21" s="3"/>
      <c r="FLZ21" s="3"/>
      <c r="FMA21" s="3"/>
      <c r="FMB21" s="3"/>
      <c r="FMC21" s="3"/>
      <c r="FMD21" s="3"/>
      <c r="FME21" s="3"/>
      <c r="FMF21" s="3"/>
      <c r="FMG21" s="3"/>
      <c r="FMH21" s="3"/>
      <c r="FMI21" s="3"/>
      <c r="FMJ21" s="3"/>
      <c r="FMK21" s="3"/>
      <c r="FML21" s="3"/>
      <c r="FMM21" s="3"/>
      <c r="FMN21" s="3"/>
      <c r="FMO21" s="3"/>
      <c r="FMP21" s="3"/>
      <c r="FMQ21" s="3"/>
      <c r="FMR21" s="3"/>
      <c r="FMS21" s="3"/>
      <c r="FMT21" s="3"/>
      <c r="FMU21" s="3"/>
      <c r="FMV21" s="3"/>
      <c r="FMW21" s="3"/>
      <c r="FMX21" s="3"/>
      <c r="FMY21" s="3"/>
      <c r="FMZ21" s="3"/>
      <c r="FNA21" s="3"/>
      <c r="FNB21" s="3"/>
      <c r="FNC21" s="3"/>
      <c r="FND21" s="3"/>
      <c r="FNE21" s="3"/>
      <c r="FNF21" s="3"/>
      <c r="FNG21" s="3"/>
      <c r="FNH21" s="3"/>
      <c r="FNI21" s="3"/>
      <c r="FNJ21" s="3"/>
      <c r="FNK21" s="3"/>
      <c r="FNL21" s="3"/>
      <c r="FNM21" s="3"/>
      <c r="FNN21" s="3"/>
      <c r="FNO21" s="3"/>
      <c r="FNP21" s="3"/>
      <c r="FNQ21" s="3"/>
      <c r="FNR21" s="3"/>
      <c r="FNS21" s="3"/>
      <c r="FNT21" s="3"/>
      <c r="FNU21" s="3"/>
      <c r="FNV21" s="3"/>
      <c r="FNW21" s="3"/>
      <c r="FNX21" s="3"/>
      <c r="FNY21" s="3"/>
      <c r="FNZ21" s="3"/>
      <c r="FOA21" s="3"/>
      <c r="FOB21" s="3"/>
      <c r="FOC21" s="3"/>
      <c r="FOD21" s="3"/>
      <c r="FOE21" s="3"/>
      <c r="FOF21" s="3"/>
      <c r="FOG21" s="3"/>
      <c r="FOH21" s="3"/>
      <c r="FOI21" s="3"/>
      <c r="FOJ21" s="3"/>
      <c r="FOK21" s="3"/>
      <c r="FOL21" s="3"/>
      <c r="FOM21" s="3"/>
      <c r="FON21" s="3"/>
      <c r="FOO21" s="3"/>
      <c r="FOP21" s="3"/>
      <c r="FOQ21" s="3"/>
      <c r="FOR21" s="3"/>
      <c r="FOS21" s="3"/>
      <c r="FOT21" s="3"/>
      <c r="FOU21" s="3"/>
      <c r="FOV21" s="3"/>
      <c r="FOW21" s="3"/>
      <c r="FOX21" s="3"/>
      <c r="FOY21" s="3"/>
      <c r="FOZ21" s="3"/>
      <c r="FPA21" s="3"/>
      <c r="FPB21" s="3"/>
      <c r="FPC21" s="3"/>
      <c r="FPD21" s="3"/>
      <c r="FPE21" s="3"/>
      <c r="FPF21" s="3"/>
      <c r="FPG21" s="3"/>
      <c r="FPH21" s="3"/>
      <c r="FPI21" s="3"/>
      <c r="FPJ21" s="3"/>
      <c r="FPK21" s="3"/>
      <c r="FPL21" s="3"/>
      <c r="FPM21" s="3"/>
      <c r="FPN21" s="3"/>
      <c r="FPO21" s="3"/>
      <c r="FPP21" s="3"/>
      <c r="FPQ21" s="3"/>
      <c r="FPR21" s="3"/>
      <c r="FPS21" s="3"/>
      <c r="FPT21" s="3"/>
      <c r="FPU21" s="3"/>
      <c r="FPV21" s="3"/>
      <c r="FPW21" s="3"/>
      <c r="FPX21" s="3"/>
      <c r="FPY21" s="3"/>
      <c r="FPZ21" s="3"/>
      <c r="FQA21" s="3"/>
      <c r="FQB21" s="3"/>
      <c r="FQC21" s="3"/>
      <c r="FQD21" s="3"/>
      <c r="FQE21" s="3"/>
      <c r="FQF21" s="3"/>
      <c r="FQG21" s="3"/>
      <c r="FQH21" s="3"/>
      <c r="FQI21" s="3"/>
      <c r="FQJ21" s="3"/>
      <c r="FQK21" s="3"/>
      <c r="FQL21" s="3"/>
      <c r="FQM21" s="3"/>
      <c r="FQN21" s="3"/>
      <c r="FQO21" s="3"/>
      <c r="FQP21" s="3"/>
      <c r="FQQ21" s="3"/>
      <c r="FQR21" s="3"/>
      <c r="FQS21" s="3"/>
      <c r="FQT21" s="3"/>
      <c r="FQU21" s="3"/>
      <c r="FQV21" s="3"/>
      <c r="FQW21" s="3"/>
      <c r="FQX21" s="3"/>
      <c r="FQY21" s="3"/>
      <c r="FQZ21" s="3"/>
      <c r="FRA21" s="3"/>
      <c r="FRB21" s="3"/>
      <c r="FRC21" s="3"/>
      <c r="FRD21" s="3"/>
      <c r="FRE21" s="3"/>
      <c r="FRF21" s="3"/>
      <c r="FRG21" s="3"/>
      <c r="FRH21" s="3"/>
      <c r="FRI21" s="3"/>
      <c r="FRJ21" s="3"/>
      <c r="FRK21" s="3"/>
      <c r="FRL21" s="3"/>
      <c r="FRM21" s="3"/>
      <c r="FRN21" s="3"/>
      <c r="FRO21" s="3"/>
      <c r="FRP21" s="3"/>
      <c r="FRQ21" s="3"/>
      <c r="FRR21" s="3"/>
      <c r="FRS21" s="3"/>
      <c r="FRT21" s="3"/>
      <c r="FRU21" s="3"/>
      <c r="FRV21" s="3"/>
      <c r="FRW21" s="3"/>
      <c r="FRX21" s="3"/>
      <c r="FRY21" s="3"/>
      <c r="FRZ21" s="3"/>
      <c r="FSA21" s="3"/>
      <c r="FSB21" s="3"/>
      <c r="FSC21" s="3"/>
      <c r="FSD21" s="3"/>
      <c r="FSE21" s="3"/>
      <c r="FSF21" s="3"/>
      <c r="FSG21" s="3"/>
      <c r="FSH21" s="3"/>
      <c r="FSI21" s="3"/>
      <c r="FSJ21" s="3"/>
      <c r="FSK21" s="3"/>
      <c r="FSL21" s="3"/>
      <c r="FSM21" s="3"/>
      <c r="FSN21" s="3"/>
      <c r="FSO21" s="3"/>
      <c r="FSP21" s="3"/>
      <c r="FSQ21" s="3"/>
      <c r="FSR21" s="3"/>
      <c r="FSS21" s="3"/>
      <c r="FST21" s="3"/>
      <c r="FSU21" s="3"/>
      <c r="FSV21" s="3"/>
      <c r="FSW21" s="3"/>
      <c r="FSX21" s="3"/>
      <c r="FSY21" s="3"/>
      <c r="FSZ21" s="3"/>
      <c r="FTA21" s="3"/>
      <c r="FTB21" s="3"/>
      <c r="FTC21" s="3"/>
      <c r="FTD21" s="3"/>
      <c r="FTE21" s="3"/>
      <c r="FTF21" s="3"/>
      <c r="FTG21" s="3"/>
      <c r="FTH21" s="3"/>
      <c r="FTI21" s="3"/>
      <c r="FTJ21" s="3"/>
      <c r="FTK21" s="3"/>
      <c r="FTL21" s="3"/>
      <c r="FTM21" s="3"/>
      <c r="FTN21" s="3"/>
      <c r="FTO21" s="3"/>
      <c r="FTP21" s="3"/>
      <c r="FTQ21" s="3"/>
      <c r="FTR21" s="3"/>
      <c r="FTS21" s="3"/>
      <c r="FTT21" s="3"/>
      <c r="FTU21" s="3"/>
      <c r="FTV21" s="3"/>
      <c r="FTW21" s="3"/>
      <c r="FTX21" s="3"/>
      <c r="FTY21" s="3"/>
      <c r="FTZ21" s="3"/>
      <c r="FUA21" s="3"/>
      <c r="FUB21" s="3"/>
      <c r="FUC21" s="3"/>
      <c r="FUD21" s="3"/>
      <c r="FUE21" s="3"/>
      <c r="FUF21" s="3"/>
      <c r="FUG21" s="3"/>
      <c r="FUH21" s="3"/>
      <c r="FUI21" s="3"/>
      <c r="FUJ21" s="3"/>
      <c r="FUK21" s="3"/>
      <c r="FUL21" s="3"/>
      <c r="FUM21" s="3"/>
      <c r="FUN21" s="3"/>
      <c r="FUO21" s="3"/>
      <c r="FUP21" s="3"/>
      <c r="FUQ21" s="3"/>
      <c r="FUR21" s="3"/>
      <c r="FUS21" s="3"/>
      <c r="FUT21" s="3"/>
      <c r="FUU21" s="3"/>
      <c r="FUV21" s="3"/>
      <c r="FUW21" s="3"/>
      <c r="FUX21" s="3"/>
      <c r="FUY21" s="3"/>
      <c r="FUZ21" s="3"/>
      <c r="FVA21" s="3"/>
      <c r="FVB21" s="3"/>
      <c r="FVC21" s="3"/>
      <c r="FVD21" s="3"/>
      <c r="FVE21" s="3"/>
      <c r="FVF21" s="3"/>
      <c r="FVG21" s="3"/>
      <c r="FVH21" s="3"/>
      <c r="FVI21" s="3"/>
      <c r="FVJ21" s="3"/>
      <c r="FVK21" s="3"/>
      <c r="FVL21" s="3"/>
      <c r="FVM21" s="3"/>
      <c r="FVN21" s="3"/>
      <c r="FVO21" s="3"/>
      <c r="FVP21" s="3"/>
      <c r="FVQ21" s="3"/>
      <c r="FVR21" s="3"/>
      <c r="FVS21" s="3"/>
      <c r="FVT21" s="3"/>
      <c r="FVU21" s="3"/>
      <c r="FVV21" s="3"/>
      <c r="FVW21" s="3"/>
      <c r="FVX21" s="3"/>
      <c r="FVY21" s="3"/>
      <c r="FVZ21" s="3"/>
      <c r="FWA21" s="3"/>
      <c r="FWB21" s="3"/>
      <c r="FWC21" s="3"/>
      <c r="FWD21" s="3"/>
      <c r="FWE21" s="3"/>
      <c r="FWF21" s="3"/>
      <c r="FWG21" s="3"/>
      <c r="FWH21" s="3"/>
      <c r="FWI21" s="3"/>
      <c r="FWJ21" s="3"/>
      <c r="FWK21" s="3"/>
      <c r="FWL21" s="3"/>
      <c r="FWM21" s="3"/>
      <c r="FWN21" s="3"/>
      <c r="FWO21" s="3"/>
      <c r="FWP21" s="3"/>
      <c r="FWQ21" s="3"/>
      <c r="FWR21" s="3"/>
      <c r="FWS21" s="3"/>
      <c r="FWT21" s="3"/>
      <c r="FWU21" s="3"/>
      <c r="FWV21" s="3"/>
      <c r="FWW21" s="3"/>
      <c r="FWX21" s="3"/>
      <c r="FWY21" s="3"/>
      <c r="FWZ21" s="3"/>
      <c r="FXA21" s="3"/>
      <c r="FXB21" s="3"/>
      <c r="FXC21" s="3"/>
      <c r="FXD21" s="3"/>
      <c r="FXE21" s="3"/>
      <c r="FXF21" s="3"/>
      <c r="FXG21" s="3"/>
      <c r="FXH21" s="3"/>
      <c r="FXI21" s="3"/>
      <c r="FXJ21" s="3"/>
      <c r="FXK21" s="3"/>
      <c r="FXL21" s="3"/>
      <c r="FXM21" s="3"/>
      <c r="FXN21" s="3"/>
      <c r="FXO21" s="3"/>
      <c r="FXP21" s="3"/>
      <c r="FXQ21" s="3"/>
      <c r="FXR21" s="3"/>
      <c r="FXS21" s="3"/>
      <c r="FXT21" s="3"/>
      <c r="FXU21" s="3"/>
      <c r="FXV21" s="3"/>
      <c r="FXW21" s="3"/>
      <c r="FXX21" s="3"/>
      <c r="FXY21" s="3"/>
      <c r="FXZ21" s="3"/>
      <c r="FYA21" s="3"/>
      <c r="FYB21" s="3"/>
      <c r="FYC21" s="3"/>
      <c r="FYD21" s="3"/>
      <c r="FYE21" s="3"/>
      <c r="FYF21" s="3"/>
      <c r="FYG21" s="3"/>
      <c r="FYH21" s="3"/>
      <c r="FYI21" s="3"/>
      <c r="FYJ21" s="3"/>
      <c r="FYK21" s="3"/>
      <c r="FYL21" s="3"/>
      <c r="FYM21" s="3"/>
      <c r="FYN21" s="3"/>
      <c r="FYO21" s="3"/>
      <c r="FYP21" s="3"/>
      <c r="FYQ21" s="3"/>
      <c r="FYR21" s="3"/>
      <c r="FYS21" s="3"/>
      <c r="FYT21" s="3"/>
      <c r="FYU21" s="3"/>
      <c r="FYV21" s="3"/>
      <c r="FYW21" s="3"/>
      <c r="FYX21" s="3"/>
      <c r="FYY21" s="3"/>
      <c r="FYZ21" s="3"/>
      <c r="FZA21" s="3"/>
      <c r="FZB21" s="3"/>
      <c r="FZC21" s="3"/>
      <c r="FZD21" s="3"/>
      <c r="FZE21" s="3"/>
      <c r="FZF21" s="3"/>
      <c r="FZG21" s="3"/>
      <c r="FZH21" s="3"/>
      <c r="FZI21" s="3"/>
      <c r="FZJ21" s="3"/>
      <c r="FZK21" s="3"/>
      <c r="FZL21" s="3"/>
      <c r="FZM21" s="3"/>
      <c r="FZN21" s="3"/>
      <c r="FZO21" s="3"/>
      <c r="FZP21" s="3"/>
      <c r="FZQ21" s="3"/>
      <c r="FZR21" s="3"/>
      <c r="FZS21" s="3"/>
      <c r="FZT21" s="3"/>
      <c r="FZU21" s="3"/>
      <c r="FZV21" s="3"/>
      <c r="FZW21" s="3"/>
      <c r="FZX21" s="3"/>
      <c r="FZY21" s="3"/>
      <c r="FZZ21" s="3"/>
      <c r="GAA21" s="3"/>
      <c r="GAB21" s="3"/>
      <c r="GAC21" s="3"/>
      <c r="GAD21" s="3"/>
      <c r="GAE21" s="3"/>
      <c r="GAF21" s="3"/>
      <c r="GAG21" s="3"/>
      <c r="GAH21" s="3"/>
      <c r="GAI21" s="3"/>
      <c r="GAJ21" s="3"/>
      <c r="GAK21" s="3"/>
      <c r="GAL21" s="3"/>
      <c r="GAM21" s="3"/>
      <c r="GAN21" s="3"/>
      <c r="GAO21" s="3"/>
      <c r="GAP21" s="3"/>
      <c r="GAQ21" s="3"/>
      <c r="GAR21" s="3"/>
      <c r="GAS21" s="3"/>
      <c r="GAT21" s="3"/>
      <c r="GAU21" s="3"/>
      <c r="GAV21" s="3"/>
      <c r="GAW21" s="3"/>
      <c r="GAX21" s="3"/>
      <c r="GAY21" s="3"/>
      <c r="GAZ21" s="3"/>
      <c r="GBA21" s="3"/>
      <c r="GBB21" s="3"/>
      <c r="GBC21" s="3"/>
      <c r="GBD21" s="3"/>
      <c r="GBE21" s="3"/>
      <c r="GBF21" s="3"/>
      <c r="GBG21" s="3"/>
      <c r="GBH21" s="3"/>
      <c r="GBI21" s="3"/>
      <c r="GBJ21" s="3"/>
      <c r="GBK21" s="3"/>
      <c r="GBL21" s="3"/>
      <c r="GBM21" s="3"/>
      <c r="GBN21" s="3"/>
      <c r="GBO21" s="3"/>
      <c r="GBP21" s="3"/>
      <c r="GBQ21" s="3"/>
      <c r="GBR21" s="3"/>
      <c r="GBS21" s="3"/>
      <c r="GBT21" s="3"/>
      <c r="GBU21" s="3"/>
      <c r="GBV21" s="3"/>
      <c r="GBW21" s="3"/>
      <c r="GBX21" s="3"/>
      <c r="GBY21" s="3"/>
      <c r="GBZ21" s="3"/>
      <c r="GCA21" s="3"/>
      <c r="GCB21" s="3"/>
      <c r="GCC21" s="3"/>
      <c r="GCD21" s="3"/>
      <c r="GCE21" s="3"/>
      <c r="GCF21" s="3"/>
      <c r="GCG21" s="3"/>
      <c r="GCH21" s="3"/>
      <c r="GCI21" s="3"/>
      <c r="GCJ21" s="3"/>
      <c r="GCK21" s="3"/>
      <c r="GCL21" s="3"/>
      <c r="GCM21" s="3"/>
      <c r="GCN21" s="3"/>
      <c r="GCO21" s="3"/>
      <c r="GCP21" s="3"/>
      <c r="GCQ21" s="3"/>
      <c r="GCR21" s="3"/>
      <c r="GCS21" s="3"/>
      <c r="GCT21" s="3"/>
      <c r="GCU21" s="3"/>
      <c r="GCV21" s="3"/>
      <c r="GCW21" s="3"/>
      <c r="GCX21" s="3"/>
      <c r="GCY21" s="3"/>
      <c r="GCZ21" s="3"/>
      <c r="GDA21" s="3"/>
      <c r="GDB21" s="3"/>
      <c r="GDC21" s="3"/>
      <c r="GDD21" s="3"/>
      <c r="GDE21" s="3"/>
      <c r="GDF21" s="3"/>
      <c r="GDG21" s="3"/>
      <c r="GDH21" s="3"/>
      <c r="GDI21" s="3"/>
      <c r="GDJ21" s="3"/>
      <c r="GDK21" s="3"/>
      <c r="GDL21" s="3"/>
      <c r="GDM21" s="3"/>
      <c r="GDN21" s="3"/>
      <c r="GDO21" s="3"/>
      <c r="GDP21" s="3"/>
      <c r="GDQ21" s="3"/>
      <c r="GDR21" s="3"/>
      <c r="GDS21" s="3"/>
      <c r="GDT21" s="3"/>
      <c r="GDU21" s="3"/>
      <c r="GDV21" s="3"/>
      <c r="GDW21" s="3"/>
      <c r="GDX21" s="3"/>
      <c r="GDY21" s="3"/>
      <c r="GDZ21" s="3"/>
      <c r="GEA21" s="3"/>
      <c r="GEB21" s="3"/>
      <c r="GEC21" s="3"/>
      <c r="GED21" s="3"/>
      <c r="GEE21" s="3"/>
      <c r="GEF21" s="3"/>
      <c r="GEG21" s="3"/>
      <c r="GEH21" s="3"/>
      <c r="GEI21" s="3"/>
      <c r="GEJ21" s="3"/>
      <c r="GEK21" s="3"/>
      <c r="GEL21" s="3"/>
      <c r="GEM21" s="3"/>
      <c r="GEN21" s="3"/>
      <c r="GEO21" s="3"/>
      <c r="GEP21" s="3"/>
      <c r="GEQ21" s="3"/>
      <c r="GER21" s="3"/>
      <c r="GES21" s="3"/>
      <c r="GET21" s="3"/>
      <c r="GEU21" s="3"/>
      <c r="GEV21" s="3"/>
      <c r="GEW21" s="3"/>
      <c r="GEX21" s="3"/>
      <c r="GEY21" s="3"/>
      <c r="GEZ21" s="3"/>
      <c r="GFA21" s="3"/>
      <c r="GFB21" s="3"/>
      <c r="GFC21" s="3"/>
      <c r="GFD21" s="3"/>
      <c r="GFE21" s="3"/>
      <c r="GFF21" s="3"/>
      <c r="GFG21" s="3"/>
      <c r="GFH21" s="3"/>
      <c r="GFI21" s="3"/>
      <c r="GFJ21" s="3"/>
      <c r="GFK21" s="3"/>
      <c r="GFL21" s="3"/>
      <c r="GFM21" s="3"/>
      <c r="GFN21" s="3"/>
      <c r="GFO21" s="3"/>
      <c r="GFP21" s="3"/>
      <c r="GFQ21" s="3"/>
      <c r="GFR21" s="3"/>
      <c r="GFS21" s="3"/>
      <c r="GFT21" s="3"/>
      <c r="GFU21" s="3"/>
      <c r="GFV21" s="3"/>
      <c r="GFW21" s="3"/>
      <c r="GFX21" s="3"/>
      <c r="GFY21" s="3"/>
      <c r="GFZ21" s="3"/>
      <c r="GGA21" s="3"/>
      <c r="GGB21" s="3"/>
      <c r="GGC21" s="3"/>
      <c r="GGD21" s="3"/>
      <c r="GGE21" s="3"/>
      <c r="GGF21" s="3"/>
      <c r="GGG21" s="3"/>
      <c r="GGH21" s="3"/>
      <c r="GGI21" s="3"/>
      <c r="GGJ21" s="3"/>
      <c r="GGK21" s="3"/>
      <c r="GGL21" s="3"/>
      <c r="GGM21" s="3"/>
      <c r="GGN21" s="3"/>
      <c r="GGO21" s="3"/>
      <c r="GGP21" s="3"/>
      <c r="GGQ21" s="3"/>
      <c r="GGR21" s="3"/>
      <c r="GGS21" s="3"/>
      <c r="GGT21" s="3"/>
      <c r="GGU21" s="3"/>
      <c r="GGV21" s="3"/>
      <c r="GGW21" s="3"/>
      <c r="GGX21" s="3"/>
      <c r="GGY21" s="3"/>
      <c r="GGZ21" s="3"/>
      <c r="GHA21" s="3"/>
      <c r="GHB21" s="3"/>
      <c r="GHC21" s="3"/>
      <c r="GHD21" s="3"/>
      <c r="GHE21" s="3"/>
      <c r="GHF21" s="3"/>
      <c r="GHG21" s="3"/>
      <c r="GHH21" s="3"/>
      <c r="GHI21" s="3"/>
      <c r="GHJ21" s="3"/>
      <c r="GHK21" s="3"/>
      <c r="GHL21" s="3"/>
      <c r="GHM21" s="3"/>
      <c r="GHN21" s="3"/>
      <c r="GHO21" s="3"/>
      <c r="GHP21" s="3"/>
      <c r="GHQ21" s="3"/>
      <c r="GHR21" s="3"/>
      <c r="GHS21" s="3"/>
      <c r="GHT21" s="3"/>
      <c r="GHU21" s="3"/>
      <c r="GHV21" s="3"/>
      <c r="GHW21" s="3"/>
      <c r="GHX21" s="3"/>
      <c r="GHY21" s="3"/>
      <c r="GHZ21" s="3"/>
      <c r="GIA21" s="3"/>
      <c r="GIB21" s="3"/>
      <c r="GIC21" s="3"/>
      <c r="GID21" s="3"/>
      <c r="GIE21" s="3"/>
      <c r="GIF21" s="3"/>
      <c r="GIG21" s="3"/>
      <c r="GIH21" s="3"/>
      <c r="GII21" s="3"/>
      <c r="GIJ21" s="3"/>
      <c r="GIK21" s="3"/>
      <c r="GIL21" s="3"/>
      <c r="GIM21" s="3"/>
      <c r="GIN21" s="3"/>
      <c r="GIO21" s="3"/>
      <c r="GIP21" s="3"/>
      <c r="GIQ21" s="3"/>
      <c r="GIR21" s="3"/>
      <c r="GIS21" s="3"/>
      <c r="GIT21" s="3"/>
      <c r="GIU21" s="3"/>
      <c r="GIV21" s="3"/>
      <c r="GIW21" s="3"/>
      <c r="GIX21" s="3"/>
      <c r="GIY21" s="3"/>
      <c r="GIZ21" s="3"/>
      <c r="GJA21" s="3"/>
      <c r="GJB21" s="3"/>
      <c r="GJC21" s="3"/>
      <c r="GJD21" s="3"/>
      <c r="GJE21" s="3"/>
      <c r="GJF21" s="3"/>
      <c r="GJG21" s="3"/>
      <c r="GJH21" s="3"/>
      <c r="GJI21" s="3"/>
      <c r="GJJ21" s="3"/>
      <c r="GJK21" s="3"/>
      <c r="GJL21" s="3"/>
      <c r="GJM21" s="3"/>
      <c r="GJN21" s="3"/>
      <c r="GJO21" s="3"/>
      <c r="GJP21" s="3"/>
      <c r="GJQ21" s="3"/>
      <c r="GJR21" s="3"/>
      <c r="GJS21" s="3"/>
      <c r="GJT21" s="3"/>
      <c r="GJU21" s="3"/>
      <c r="GJV21" s="3"/>
      <c r="GJW21" s="3"/>
      <c r="GJX21" s="3"/>
      <c r="GJY21" s="3"/>
      <c r="GJZ21" s="3"/>
      <c r="GKA21" s="3"/>
      <c r="GKB21" s="3"/>
      <c r="GKC21" s="3"/>
      <c r="GKD21" s="3"/>
      <c r="GKE21" s="3"/>
      <c r="GKF21" s="3"/>
      <c r="GKG21" s="3"/>
      <c r="GKH21" s="3"/>
      <c r="GKI21" s="3"/>
      <c r="GKJ21" s="3"/>
      <c r="GKK21" s="3"/>
      <c r="GKL21" s="3"/>
      <c r="GKM21" s="3"/>
      <c r="GKN21" s="3"/>
      <c r="GKO21" s="3"/>
      <c r="GKP21" s="3"/>
      <c r="GKQ21" s="3"/>
      <c r="GKR21" s="3"/>
      <c r="GKS21" s="3"/>
      <c r="GKT21" s="3"/>
      <c r="GKU21" s="3"/>
      <c r="GKV21" s="3"/>
      <c r="GKW21" s="3"/>
      <c r="GKX21" s="3"/>
      <c r="GKY21" s="3"/>
      <c r="GKZ21" s="3"/>
      <c r="GLA21" s="3"/>
      <c r="GLB21" s="3"/>
      <c r="GLC21" s="3"/>
      <c r="GLD21" s="3"/>
      <c r="GLE21" s="3"/>
      <c r="GLF21" s="3"/>
      <c r="GLG21" s="3"/>
      <c r="GLH21" s="3"/>
      <c r="GLI21" s="3"/>
      <c r="GLJ21" s="3"/>
      <c r="GLK21" s="3"/>
      <c r="GLL21" s="3"/>
      <c r="GLM21" s="3"/>
      <c r="GLN21" s="3"/>
      <c r="GLO21" s="3"/>
      <c r="GLP21" s="3"/>
      <c r="GLQ21" s="3"/>
      <c r="GLR21" s="3"/>
      <c r="GLS21" s="3"/>
      <c r="GLT21" s="3"/>
      <c r="GLU21" s="3"/>
      <c r="GLV21" s="3"/>
      <c r="GLW21" s="3"/>
      <c r="GLX21" s="3"/>
      <c r="GLY21" s="3"/>
      <c r="GLZ21" s="3"/>
      <c r="GMA21" s="3"/>
      <c r="GMB21" s="3"/>
      <c r="GMC21" s="3"/>
      <c r="GMD21" s="3"/>
      <c r="GME21" s="3"/>
      <c r="GMF21" s="3"/>
      <c r="GMG21" s="3"/>
      <c r="GMH21" s="3"/>
      <c r="GMI21" s="3"/>
      <c r="GMJ21" s="3"/>
      <c r="GMK21" s="3"/>
      <c r="GML21" s="3"/>
      <c r="GMM21" s="3"/>
      <c r="GMN21" s="3"/>
      <c r="GMO21" s="3"/>
      <c r="GMP21" s="3"/>
      <c r="GMQ21" s="3"/>
      <c r="GMR21" s="3"/>
      <c r="GMS21" s="3"/>
      <c r="GMT21" s="3"/>
      <c r="GMU21" s="3"/>
      <c r="GMV21" s="3"/>
      <c r="GMW21" s="3"/>
      <c r="GMX21" s="3"/>
      <c r="GMY21" s="3"/>
      <c r="GMZ21" s="3"/>
      <c r="GNA21" s="3"/>
      <c r="GNB21" s="3"/>
      <c r="GNC21" s="3"/>
      <c r="GND21" s="3"/>
      <c r="GNE21" s="3"/>
      <c r="GNF21" s="3"/>
      <c r="GNG21" s="3"/>
      <c r="GNH21" s="3"/>
      <c r="GNI21" s="3"/>
      <c r="GNJ21" s="3"/>
      <c r="GNK21" s="3"/>
      <c r="GNL21" s="3"/>
      <c r="GNM21" s="3"/>
      <c r="GNN21" s="3"/>
      <c r="GNO21" s="3"/>
      <c r="GNP21" s="3"/>
      <c r="GNQ21" s="3"/>
      <c r="GNR21" s="3"/>
      <c r="GNS21" s="3"/>
      <c r="GNT21" s="3"/>
      <c r="GNU21" s="3"/>
      <c r="GNV21" s="3"/>
      <c r="GNW21" s="3"/>
      <c r="GNX21" s="3"/>
      <c r="GNY21" s="3"/>
      <c r="GNZ21" s="3"/>
      <c r="GOA21" s="3"/>
      <c r="GOB21" s="3"/>
      <c r="GOC21" s="3"/>
      <c r="GOD21" s="3"/>
      <c r="GOE21" s="3"/>
      <c r="GOF21" s="3"/>
      <c r="GOG21" s="3"/>
      <c r="GOH21" s="3"/>
      <c r="GOI21" s="3"/>
      <c r="GOJ21" s="3"/>
      <c r="GOK21" s="3"/>
      <c r="GOL21" s="3"/>
      <c r="GOM21" s="3"/>
      <c r="GON21" s="3"/>
      <c r="GOO21" s="3"/>
      <c r="GOP21" s="3"/>
      <c r="GOQ21" s="3"/>
      <c r="GOR21" s="3"/>
      <c r="GOS21" s="3"/>
      <c r="GOT21" s="3"/>
      <c r="GOU21" s="3"/>
      <c r="GOV21" s="3"/>
      <c r="GOW21" s="3"/>
      <c r="GOX21" s="3"/>
      <c r="GOY21" s="3"/>
      <c r="GOZ21" s="3"/>
      <c r="GPA21" s="3"/>
      <c r="GPB21" s="3"/>
      <c r="GPC21" s="3"/>
      <c r="GPD21" s="3"/>
      <c r="GPE21" s="3"/>
      <c r="GPF21" s="3"/>
      <c r="GPG21" s="3"/>
      <c r="GPH21" s="3"/>
      <c r="GPI21" s="3"/>
      <c r="GPJ21" s="3"/>
      <c r="GPK21" s="3"/>
      <c r="GPL21" s="3"/>
      <c r="GPM21" s="3"/>
      <c r="GPN21" s="3"/>
      <c r="GPO21" s="3"/>
      <c r="GPP21" s="3"/>
      <c r="GPQ21" s="3"/>
      <c r="GPR21" s="3"/>
      <c r="GPS21" s="3"/>
      <c r="GPT21" s="3"/>
      <c r="GPU21" s="3"/>
      <c r="GPV21" s="3"/>
      <c r="GPW21" s="3"/>
      <c r="GPX21" s="3"/>
      <c r="GPY21" s="3"/>
      <c r="GPZ21" s="3"/>
      <c r="GQA21" s="3"/>
      <c r="GQB21" s="3"/>
      <c r="GQC21" s="3"/>
      <c r="GQD21" s="3"/>
      <c r="GQE21" s="3"/>
      <c r="GQF21" s="3"/>
      <c r="GQG21" s="3"/>
      <c r="GQH21" s="3"/>
      <c r="GQI21" s="3"/>
      <c r="GQJ21" s="3"/>
      <c r="GQK21" s="3"/>
      <c r="GQL21" s="3"/>
      <c r="GQM21" s="3"/>
      <c r="GQN21" s="3"/>
      <c r="GQO21" s="3"/>
      <c r="GQP21" s="3"/>
      <c r="GQQ21" s="3"/>
      <c r="GQR21" s="3"/>
      <c r="GQS21" s="3"/>
      <c r="GQT21" s="3"/>
      <c r="GQU21" s="3"/>
      <c r="GQV21" s="3"/>
      <c r="GQW21" s="3"/>
      <c r="GQX21" s="3"/>
      <c r="GQY21" s="3"/>
      <c r="GQZ21" s="3"/>
      <c r="GRA21" s="3"/>
      <c r="GRB21" s="3"/>
      <c r="GRC21" s="3"/>
      <c r="GRD21" s="3"/>
      <c r="GRE21" s="3"/>
      <c r="GRF21" s="3"/>
      <c r="GRG21" s="3"/>
      <c r="GRH21" s="3"/>
      <c r="GRI21" s="3"/>
      <c r="GRJ21" s="3"/>
      <c r="GRK21" s="3"/>
      <c r="GRL21" s="3"/>
      <c r="GRM21" s="3"/>
      <c r="GRN21" s="3"/>
      <c r="GRO21" s="3"/>
      <c r="GRP21" s="3"/>
      <c r="GRQ21" s="3"/>
      <c r="GRR21" s="3"/>
      <c r="GRS21" s="3"/>
      <c r="GRT21" s="3"/>
      <c r="GRU21" s="3"/>
      <c r="GRV21" s="3"/>
      <c r="GRW21" s="3"/>
      <c r="GRX21" s="3"/>
      <c r="GRY21" s="3"/>
      <c r="GRZ21" s="3"/>
      <c r="GSA21" s="3"/>
      <c r="GSB21" s="3"/>
      <c r="GSC21" s="3"/>
      <c r="GSD21" s="3"/>
      <c r="GSE21" s="3"/>
      <c r="GSF21" s="3"/>
      <c r="GSG21" s="3"/>
      <c r="GSH21" s="3"/>
      <c r="GSI21" s="3"/>
      <c r="GSJ21" s="3"/>
      <c r="GSK21" s="3"/>
      <c r="GSL21" s="3"/>
      <c r="GSM21" s="3"/>
      <c r="GSN21" s="3"/>
      <c r="GSO21" s="3"/>
      <c r="GSP21" s="3"/>
      <c r="GSQ21" s="3"/>
      <c r="GSR21" s="3"/>
      <c r="GSS21" s="3"/>
      <c r="GST21" s="3"/>
      <c r="GSU21" s="3"/>
      <c r="GSV21" s="3"/>
      <c r="GSW21" s="3"/>
      <c r="GSX21" s="3"/>
      <c r="GSY21" s="3"/>
      <c r="GSZ21" s="3"/>
      <c r="GTA21" s="3"/>
      <c r="GTB21" s="3"/>
      <c r="GTC21" s="3"/>
      <c r="GTD21" s="3"/>
      <c r="GTE21" s="3"/>
      <c r="GTF21" s="3"/>
      <c r="GTG21" s="3"/>
      <c r="GTH21" s="3"/>
      <c r="GTI21" s="3"/>
      <c r="GTJ21" s="3"/>
      <c r="GTK21" s="3"/>
      <c r="GTL21" s="3"/>
      <c r="GTM21" s="3"/>
      <c r="GTN21" s="3"/>
      <c r="GTO21" s="3"/>
      <c r="GTP21" s="3"/>
      <c r="GTQ21" s="3"/>
      <c r="GTR21" s="3"/>
      <c r="GTS21" s="3"/>
      <c r="GTT21" s="3"/>
      <c r="GTU21" s="3"/>
      <c r="GTV21" s="3"/>
      <c r="GTW21" s="3"/>
      <c r="GTX21" s="3"/>
      <c r="GTY21" s="3"/>
      <c r="GTZ21" s="3"/>
      <c r="GUA21" s="3"/>
      <c r="GUB21" s="3"/>
      <c r="GUC21" s="3"/>
      <c r="GUD21" s="3"/>
      <c r="GUE21" s="3"/>
      <c r="GUF21" s="3"/>
      <c r="GUG21" s="3"/>
      <c r="GUH21" s="3"/>
      <c r="GUI21" s="3"/>
      <c r="GUJ21" s="3"/>
      <c r="GUK21" s="3"/>
      <c r="GUL21" s="3"/>
      <c r="GUM21" s="3"/>
      <c r="GUN21" s="3"/>
      <c r="GUO21" s="3"/>
      <c r="GUP21" s="3"/>
      <c r="GUQ21" s="3"/>
      <c r="GUR21" s="3"/>
      <c r="GUS21" s="3"/>
      <c r="GUT21" s="3"/>
      <c r="GUU21" s="3"/>
      <c r="GUV21" s="3"/>
      <c r="GUW21" s="3"/>
      <c r="GUX21" s="3"/>
      <c r="GUY21" s="3"/>
      <c r="GUZ21" s="3"/>
      <c r="GVA21" s="3"/>
      <c r="GVB21" s="3"/>
      <c r="GVC21" s="3"/>
      <c r="GVD21" s="3"/>
      <c r="GVE21" s="3"/>
      <c r="GVF21" s="3"/>
      <c r="GVG21" s="3"/>
      <c r="GVH21" s="3"/>
      <c r="GVI21" s="3"/>
      <c r="GVJ21" s="3"/>
      <c r="GVK21" s="3"/>
      <c r="GVL21" s="3"/>
      <c r="GVM21" s="3"/>
      <c r="GVN21" s="3"/>
      <c r="GVO21" s="3"/>
      <c r="GVP21" s="3"/>
      <c r="GVQ21" s="3"/>
      <c r="GVR21" s="3"/>
      <c r="GVS21" s="3"/>
      <c r="GVT21" s="3"/>
      <c r="GVU21" s="3"/>
      <c r="GVV21" s="3"/>
      <c r="GVW21" s="3"/>
      <c r="GVX21" s="3"/>
      <c r="GVY21" s="3"/>
      <c r="GVZ21" s="3"/>
      <c r="GWA21" s="3"/>
      <c r="GWB21" s="3"/>
      <c r="GWC21" s="3"/>
      <c r="GWD21" s="3"/>
      <c r="GWE21" s="3"/>
      <c r="GWF21" s="3"/>
      <c r="GWG21" s="3"/>
      <c r="GWH21" s="3"/>
      <c r="GWI21" s="3"/>
      <c r="GWJ21" s="3"/>
      <c r="GWK21" s="3"/>
      <c r="GWL21" s="3"/>
      <c r="GWM21" s="3"/>
      <c r="GWN21" s="3"/>
      <c r="GWO21" s="3"/>
      <c r="GWP21" s="3"/>
      <c r="GWQ21" s="3"/>
      <c r="GWR21" s="3"/>
      <c r="GWS21" s="3"/>
      <c r="GWT21" s="3"/>
      <c r="GWU21" s="3"/>
      <c r="GWV21" s="3"/>
      <c r="GWW21" s="3"/>
      <c r="GWX21" s="3"/>
      <c r="GWY21" s="3"/>
      <c r="GWZ21" s="3"/>
      <c r="GXA21" s="3"/>
      <c r="GXB21" s="3"/>
      <c r="GXC21" s="3"/>
      <c r="GXD21" s="3"/>
      <c r="GXE21" s="3"/>
      <c r="GXF21" s="3"/>
      <c r="GXG21" s="3"/>
      <c r="GXH21" s="3"/>
      <c r="GXI21" s="3"/>
      <c r="GXJ21" s="3"/>
      <c r="GXK21" s="3"/>
      <c r="GXL21" s="3"/>
      <c r="GXM21" s="3"/>
      <c r="GXN21" s="3"/>
      <c r="GXO21" s="3"/>
      <c r="GXP21" s="3"/>
      <c r="GXQ21" s="3"/>
      <c r="GXR21" s="3"/>
      <c r="GXS21" s="3"/>
      <c r="GXT21" s="3"/>
      <c r="GXU21" s="3"/>
      <c r="GXV21" s="3"/>
      <c r="GXW21" s="3"/>
      <c r="GXX21" s="3"/>
      <c r="GXY21" s="3"/>
      <c r="GXZ21" s="3"/>
      <c r="GYA21" s="3"/>
      <c r="GYB21" s="3"/>
      <c r="GYC21" s="3"/>
      <c r="GYD21" s="3"/>
      <c r="GYE21" s="3"/>
      <c r="GYF21" s="3"/>
      <c r="GYG21" s="3"/>
      <c r="GYH21" s="3"/>
      <c r="GYI21" s="3"/>
      <c r="GYJ21" s="3"/>
      <c r="GYK21" s="3"/>
      <c r="GYL21" s="3"/>
      <c r="GYM21" s="3"/>
      <c r="GYN21" s="3"/>
      <c r="GYO21" s="3"/>
      <c r="GYP21" s="3"/>
      <c r="GYQ21" s="3"/>
      <c r="GYR21" s="3"/>
      <c r="GYS21" s="3"/>
      <c r="GYT21" s="3"/>
      <c r="GYU21" s="3"/>
      <c r="GYV21" s="3"/>
      <c r="GYW21" s="3"/>
      <c r="GYX21" s="3"/>
      <c r="GYY21" s="3"/>
      <c r="GYZ21" s="3"/>
      <c r="GZA21" s="3"/>
      <c r="GZB21" s="3"/>
      <c r="GZC21" s="3"/>
      <c r="GZD21" s="3"/>
      <c r="GZE21" s="3"/>
      <c r="GZF21" s="3"/>
      <c r="GZG21" s="3"/>
      <c r="GZH21" s="3"/>
      <c r="GZI21" s="3"/>
      <c r="GZJ21" s="3"/>
      <c r="GZK21" s="3"/>
      <c r="GZL21" s="3"/>
      <c r="GZM21" s="3"/>
      <c r="GZN21" s="3"/>
      <c r="GZO21" s="3"/>
      <c r="GZP21" s="3"/>
      <c r="GZQ21" s="3"/>
      <c r="GZR21" s="3"/>
      <c r="GZS21" s="3"/>
      <c r="GZT21" s="3"/>
      <c r="GZU21" s="3"/>
      <c r="GZV21" s="3"/>
      <c r="GZW21" s="3"/>
      <c r="GZX21" s="3"/>
      <c r="GZY21" s="3"/>
      <c r="GZZ21" s="3"/>
      <c r="HAA21" s="3"/>
      <c r="HAB21" s="3"/>
      <c r="HAC21" s="3"/>
      <c r="HAD21" s="3"/>
      <c r="HAE21" s="3"/>
      <c r="HAF21" s="3"/>
      <c r="HAG21" s="3"/>
      <c r="HAH21" s="3"/>
      <c r="HAI21" s="3"/>
      <c r="HAJ21" s="3"/>
      <c r="HAK21" s="3"/>
      <c r="HAL21" s="3"/>
      <c r="HAM21" s="3"/>
      <c r="HAN21" s="3"/>
      <c r="HAO21" s="3"/>
      <c r="HAP21" s="3"/>
      <c r="HAQ21" s="3"/>
      <c r="HAR21" s="3"/>
      <c r="HAS21" s="3"/>
      <c r="HAT21" s="3"/>
      <c r="HAU21" s="3"/>
      <c r="HAV21" s="3"/>
      <c r="HAW21" s="3"/>
      <c r="HAX21" s="3"/>
      <c r="HAY21" s="3"/>
      <c r="HAZ21" s="3"/>
      <c r="HBA21" s="3"/>
      <c r="HBB21" s="3"/>
      <c r="HBC21" s="3"/>
      <c r="HBD21" s="3"/>
      <c r="HBE21" s="3"/>
      <c r="HBF21" s="3"/>
      <c r="HBG21" s="3"/>
      <c r="HBH21" s="3"/>
      <c r="HBI21" s="3"/>
      <c r="HBJ21" s="3"/>
      <c r="HBK21" s="3"/>
      <c r="HBL21" s="3"/>
      <c r="HBM21" s="3"/>
      <c r="HBN21" s="3"/>
      <c r="HBO21" s="3"/>
      <c r="HBP21" s="3"/>
      <c r="HBQ21" s="3"/>
      <c r="HBR21" s="3"/>
      <c r="HBS21" s="3"/>
      <c r="HBT21" s="3"/>
      <c r="HBU21" s="3"/>
      <c r="HBV21" s="3"/>
      <c r="HBW21" s="3"/>
      <c r="HBX21" s="3"/>
      <c r="HBY21" s="3"/>
      <c r="HBZ21" s="3"/>
      <c r="HCA21" s="3"/>
      <c r="HCB21" s="3"/>
      <c r="HCC21" s="3"/>
      <c r="HCD21" s="3"/>
      <c r="HCE21" s="3"/>
      <c r="HCF21" s="3"/>
      <c r="HCG21" s="3"/>
      <c r="HCH21" s="3"/>
      <c r="HCI21" s="3"/>
      <c r="HCJ21" s="3"/>
      <c r="HCK21" s="3"/>
      <c r="HCL21" s="3"/>
      <c r="HCM21" s="3"/>
      <c r="HCN21" s="3"/>
      <c r="HCO21" s="3"/>
      <c r="HCP21" s="3"/>
      <c r="HCQ21" s="3"/>
      <c r="HCR21" s="3"/>
      <c r="HCS21" s="3"/>
      <c r="HCT21" s="3"/>
      <c r="HCU21" s="3"/>
      <c r="HCV21" s="3"/>
      <c r="HCW21" s="3"/>
      <c r="HCX21" s="3"/>
      <c r="HCY21" s="3"/>
      <c r="HCZ21" s="3"/>
      <c r="HDA21" s="3"/>
      <c r="HDB21" s="3"/>
      <c r="HDC21" s="3"/>
      <c r="HDD21" s="3"/>
      <c r="HDE21" s="3"/>
      <c r="HDF21" s="3"/>
      <c r="HDG21" s="3"/>
      <c r="HDH21" s="3"/>
      <c r="HDI21" s="3"/>
      <c r="HDJ21" s="3"/>
      <c r="HDK21" s="3"/>
      <c r="HDL21" s="3"/>
      <c r="HDM21" s="3"/>
      <c r="HDN21" s="3"/>
      <c r="HDO21" s="3"/>
      <c r="HDP21" s="3"/>
      <c r="HDQ21" s="3"/>
      <c r="HDR21" s="3"/>
      <c r="HDS21" s="3"/>
      <c r="HDT21" s="3"/>
      <c r="HDU21" s="3"/>
      <c r="HDV21" s="3"/>
      <c r="HDW21" s="3"/>
      <c r="HDX21" s="3"/>
      <c r="HDY21" s="3"/>
      <c r="HDZ21" s="3"/>
      <c r="HEA21" s="3"/>
      <c r="HEB21" s="3"/>
      <c r="HEC21" s="3"/>
      <c r="HED21" s="3"/>
      <c r="HEE21" s="3"/>
      <c r="HEF21" s="3"/>
      <c r="HEG21" s="3"/>
      <c r="HEH21" s="3"/>
      <c r="HEI21" s="3"/>
      <c r="HEJ21" s="3"/>
      <c r="HEK21" s="3"/>
      <c r="HEL21" s="3"/>
      <c r="HEM21" s="3"/>
      <c r="HEN21" s="3"/>
      <c r="HEO21" s="3"/>
      <c r="HEP21" s="3"/>
      <c r="HEQ21" s="3"/>
      <c r="HER21" s="3"/>
      <c r="HES21" s="3"/>
      <c r="HET21" s="3"/>
      <c r="HEU21" s="3"/>
      <c r="HEV21" s="3"/>
      <c r="HEW21" s="3"/>
      <c r="HEX21" s="3"/>
      <c r="HEY21" s="3"/>
      <c r="HEZ21" s="3"/>
      <c r="HFA21" s="3"/>
      <c r="HFB21" s="3"/>
      <c r="HFC21" s="3"/>
      <c r="HFD21" s="3"/>
      <c r="HFE21" s="3"/>
      <c r="HFF21" s="3"/>
      <c r="HFG21" s="3"/>
      <c r="HFH21" s="3"/>
      <c r="HFI21" s="3"/>
      <c r="HFJ21" s="3"/>
      <c r="HFK21" s="3"/>
      <c r="HFL21" s="3"/>
      <c r="HFM21" s="3"/>
      <c r="HFN21" s="3"/>
      <c r="HFO21" s="3"/>
      <c r="HFP21" s="3"/>
      <c r="HFQ21" s="3"/>
      <c r="HFR21" s="3"/>
      <c r="HFS21" s="3"/>
      <c r="HFT21" s="3"/>
      <c r="HFU21" s="3"/>
      <c r="HFV21" s="3"/>
      <c r="HFW21" s="3"/>
      <c r="HFX21" s="3"/>
      <c r="HFY21" s="3"/>
      <c r="HFZ21" s="3"/>
      <c r="HGA21" s="3"/>
      <c r="HGB21" s="3"/>
      <c r="HGC21" s="3"/>
      <c r="HGD21" s="3"/>
      <c r="HGE21" s="3"/>
      <c r="HGF21" s="3"/>
      <c r="HGG21" s="3"/>
      <c r="HGH21" s="3"/>
      <c r="HGI21" s="3"/>
      <c r="HGJ21" s="3"/>
      <c r="HGK21" s="3"/>
      <c r="HGL21" s="3"/>
      <c r="HGM21" s="3"/>
      <c r="HGN21" s="3"/>
      <c r="HGO21" s="3"/>
      <c r="HGP21" s="3"/>
      <c r="HGQ21" s="3"/>
      <c r="HGR21" s="3"/>
      <c r="HGS21" s="3"/>
      <c r="HGT21" s="3"/>
      <c r="HGU21" s="3"/>
      <c r="HGV21" s="3"/>
      <c r="HGW21" s="3"/>
      <c r="HGX21" s="3"/>
      <c r="HGY21" s="3"/>
      <c r="HGZ21" s="3"/>
      <c r="HHA21" s="3"/>
      <c r="HHB21" s="3"/>
      <c r="HHC21" s="3"/>
      <c r="HHD21" s="3"/>
      <c r="HHE21" s="3"/>
      <c r="HHF21" s="3"/>
      <c r="HHG21" s="3"/>
      <c r="HHH21" s="3"/>
      <c r="HHI21" s="3"/>
      <c r="HHJ21" s="3"/>
      <c r="HHK21" s="3"/>
      <c r="HHL21" s="3"/>
      <c r="HHM21" s="3"/>
      <c r="HHN21" s="3"/>
      <c r="HHO21" s="3"/>
      <c r="HHP21" s="3"/>
      <c r="HHQ21" s="3"/>
      <c r="HHR21" s="3"/>
      <c r="HHS21" s="3"/>
      <c r="HHT21" s="3"/>
      <c r="HHU21" s="3"/>
      <c r="HHV21" s="3"/>
      <c r="HHW21" s="3"/>
      <c r="HHX21" s="3"/>
      <c r="HHY21" s="3"/>
      <c r="HHZ21" s="3"/>
      <c r="HIA21" s="3"/>
      <c r="HIB21" s="3"/>
      <c r="HIC21" s="3"/>
      <c r="HID21" s="3"/>
      <c r="HIE21" s="3"/>
      <c r="HIF21" s="3"/>
      <c r="HIG21" s="3"/>
      <c r="HIH21" s="3"/>
      <c r="HII21" s="3"/>
      <c r="HIJ21" s="3"/>
      <c r="HIK21" s="3"/>
      <c r="HIL21" s="3"/>
      <c r="HIM21" s="3"/>
      <c r="HIN21" s="3"/>
      <c r="HIO21" s="3"/>
      <c r="HIP21" s="3"/>
      <c r="HIQ21" s="3"/>
      <c r="HIR21" s="3"/>
      <c r="HIS21" s="3"/>
      <c r="HIT21" s="3"/>
      <c r="HIU21" s="3"/>
      <c r="HIV21" s="3"/>
      <c r="HIW21" s="3"/>
      <c r="HIX21" s="3"/>
      <c r="HIY21" s="3"/>
      <c r="HIZ21" s="3"/>
      <c r="HJA21" s="3"/>
      <c r="HJB21" s="3"/>
      <c r="HJC21" s="3"/>
      <c r="HJD21" s="3"/>
      <c r="HJE21" s="3"/>
      <c r="HJF21" s="3"/>
      <c r="HJG21" s="3"/>
      <c r="HJH21" s="3"/>
      <c r="HJI21" s="3"/>
      <c r="HJJ21" s="3"/>
      <c r="HJK21" s="3"/>
      <c r="HJL21" s="3"/>
      <c r="HJM21" s="3"/>
      <c r="HJN21" s="3"/>
      <c r="HJO21" s="3"/>
      <c r="HJP21" s="3"/>
      <c r="HJQ21" s="3"/>
      <c r="HJR21" s="3"/>
      <c r="HJS21" s="3"/>
      <c r="HJT21" s="3"/>
      <c r="HJU21" s="3"/>
      <c r="HJV21" s="3"/>
      <c r="HJW21" s="3"/>
      <c r="HJX21" s="3"/>
      <c r="HJY21" s="3"/>
      <c r="HJZ21" s="3"/>
      <c r="HKA21" s="3"/>
      <c r="HKB21" s="3"/>
      <c r="HKC21" s="3"/>
      <c r="HKD21" s="3"/>
      <c r="HKE21" s="3"/>
      <c r="HKF21" s="3"/>
      <c r="HKG21" s="3"/>
      <c r="HKH21" s="3"/>
      <c r="HKI21" s="3"/>
      <c r="HKJ21" s="3"/>
      <c r="HKK21" s="3"/>
      <c r="HKL21" s="3"/>
      <c r="HKM21" s="3"/>
      <c r="HKN21" s="3"/>
      <c r="HKO21" s="3"/>
      <c r="HKP21" s="3"/>
      <c r="HKQ21" s="3"/>
      <c r="HKR21" s="3"/>
      <c r="HKS21" s="3"/>
      <c r="HKT21" s="3"/>
      <c r="HKU21" s="3"/>
      <c r="HKV21" s="3"/>
      <c r="HKW21" s="3"/>
      <c r="HKX21" s="3"/>
      <c r="HKY21" s="3"/>
      <c r="HKZ21" s="3"/>
      <c r="HLA21" s="3"/>
      <c r="HLB21" s="3"/>
      <c r="HLC21" s="3"/>
      <c r="HLD21" s="3"/>
      <c r="HLE21" s="3"/>
      <c r="HLF21" s="3"/>
      <c r="HLG21" s="3"/>
      <c r="HLH21" s="3"/>
      <c r="HLI21" s="3"/>
      <c r="HLJ21" s="3"/>
      <c r="HLK21" s="3"/>
      <c r="HLL21" s="3"/>
      <c r="HLM21" s="3"/>
      <c r="HLN21" s="3"/>
      <c r="HLO21" s="3"/>
      <c r="HLP21" s="3"/>
      <c r="HLQ21" s="3"/>
      <c r="HLR21" s="3"/>
      <c r="HLS21" s="3"/>
      <c r="HLT21" s="3"/>
      <c r="HLU21" s="3"/>
      <c r="HLV21" s="3"/>
      <c r="HLW21" s="3"/>
      <c r="HLX21" s="3"/>
      <c r="HLY21" s="3"/>
      <c r="HLZ21" s="3"/>
      <c r="HMA21" s="3"/>
      <c r="HMB21" s="3"/>
      <c r="HMC21" s="3"/>
      <c r="HMD21" s="3"/>
      <c r="HME21" s="3"/>
      <c r="HMF21" s="3"/>
      <c r="HMG21" s="3"/>
      <c r="HMH21" s="3"/>
      <c r="HMI21" s="3"/>
      <c r="HMJ21" s="3"/>
      <c r="HMK21" s="3"/>
      <c r="HML21" s="3"/>
      <c r="HMM21" s="3"/>
      <c r="HMN21" s="3"/>
      <c r="HMO21" s="3"/>
      <c r="HMP21" s="3"/>
      <c r="HMQ21" s="3"/>
      <c r="HMR21" s="3"/>
      <c r="HMS21" s="3"/>
      <c r="HMT21" s="3"/>
      <c r="HMU21" s="3"/>
      <c r="HMV21" s="3"/>
      <c r="HMW21" s="3"/>
      <c r="HMX21" s="3"/>
      <c r="HMY21" s="3"/>
      <c r="HMZ21" s="3"/>
      <c r="HNA21" s="3"/>
      <c r="HNB21" s="3"/>
      <c r="HNC21" s="3"/>
      <c r="HND21" s="3"/>
      <c r="HNE21" s="3"/>
      <c r="HNF21" s="3"/>
      <c r="HNG21" s="3"/>
      <c r="HNH21" s="3"/>
      <c r="HNI21" s="3"/>
      <c r="HNJ21" s="3"/>
      <c r="HNK21" s="3"/>
      <c r="HNL21" s="3"/>
      <c r="HNM21" s="3"/>
      <c r="HNN21" s="3"/>
      <c r="HNO21" s="3"/>
      <c r="HNP21" s="3"/>
      <c r="HNQ21" s="3"/>
      <c r="HNR21" s="3"/>
      <c r="HNS21" s="3"/>
      <c r="HNT21" s="3"/>
      <c r="HNU21" s="3"/>
      <c r="HNV21" s="3"/>
      <c r="HNW21" s="3"/>
      <c r="HNX21" s="3"/>
      <c r="HNY21" s="3"/>
      <c r="HNZ21" s="3"/>
      <c r="HOA21" s="3"/>
      <c r="HOB21" s="3"/>
      <c r="HOC21" s="3"/>
      <c r="HOD21" s="3"/>
      <c r="HOE21" s="3"/>
      <c r="HOF21" s="3"/>
      <c r="HOG21" s="3"/>
      <c r="HOH21" s="3"/>
      <c r="HOI21" s="3"/>
      <c r="HOJ21" s="3"/>
      <c r="HOK21" s="3"/>
      <c r="HOL21" s="3"/>
      <c r="HOM21" s="3"/>
      <c r="HON21" s="3"/>
      <c r="HOO21" s="3"/>
      <c r="HOP21" s="3"/>
      <c r="HOQ21" s="3"/>
      <c r="HOR21" s="3"/>
      <c r="HOS21" s="3"/>
      <c r="HOT21" s="3"/>
      <c r="HOU21" s="3"/>
      <c r="HOV21" s="3"/>
      <c r="HOW21" s="3"/>
      <c r="HOX21" s="3"/>
      <c r="HOY21" s="3"/>
      <c r="HOZ21" s="3"/>
      <c r="HPA21" s="3"/>
      <c r="HPB21" s="3"/>
      <c r="HPC21" s="3"/>
      <c r="HPD21" s="3"/>
      <c r="HPE21" s="3"/>
      <c r="HPF21" s="3"/>
      <c r="HPG21" s="3"/>
      <c r="HPH21" s="3"/>
      <c r="HPI21" s="3"/>
      <c r="HPJ21" s="3"/>
      <c r="HPK21" s="3"/>
      <c r="HPL21" s="3"/>
      <c r="HPM21" s="3"/>
      <c r="HPN21" s="3"/>
      <c r="HPO21" s="3"/>
      <c r="HPP21" s="3"/>
      <c r="HPQ21" s="3"/>
      <c r="HPR21" s="3"/>
      <c r="HPS21" s="3"/>
      <c r="HPT21" s="3"/>
      <c r="HPU21" s="3"/>
      <c r="HPV21" s="3"/>
      <c r="HPW21" s="3"/>
      <c r="HPX21" s="3"/>
      <c r="HPY21" s="3"/>
      <c r="HPZ21" s="3"/>
      <c r="HQA21" s="3"/>
      <c r="HQB21" s="3"/>
      <c r="HQC21" s="3"/>
      <c r="HQD21" s="3"/>
      <c r="HQE21" s="3"/>
      <c r="HQF21" s="3"/>
      <c r="HQG21" s="3"/>
      <c r="HQH21" s="3"/>
      <c r="HQI21" s="3"/>
      <c r="HQJ21" s="3"/>
      <c r="HQK21" s="3"/>
      <c r="HQL21" s="3"/>
      <c r="HQM21" s="3"/>
      <c r="HQN21" s="3"/>
      <c r="HQO21" s="3"/>
      <c r="HQP21" s="3"/>
      <c r="HQQ21" s="3"/>
      <c r="HQR21" s="3"/>
      <c r="HQS21" s="3"/>
      <c r="HQT21" s="3"/>
      <c r="HQU21" s="3"/>
      <c r="HQV21" s="3"/>
      <c r="HQW21" s="3"/>
      <c r="HQX21" s="3"/>
      <c r="HQY21" s="3"/>
      <c r="HQZ21" s="3"/>
      <c r="HRA21" s="3"/>
      <c r="HRB21" s="3"/>
      <c r="HRC21" s="3"/>
      <c r="HRD21" s="3"/>
      <c r="HRE21" s="3"/>
      <c r="HRF21" s="3"/>
      <c r="HRG21" s="3"/>
      <c r="HRH21" s="3"/>
      <c r="HRI21" s="3"/>
      <c r="HRJ21" s="3"/>
      <c r="HRK21" s="3"/>
      <c r="HRL21" s="3"/>
      <c r="HRM21" s="3"/>
      <c r="HRN21" s="3"/>
      <c r="HRO21" s="3"/>
      <c r="HRP21" s="3"/>
      <c r="HRQ21" s="3"/>
      <c r="HRR21" s="3"/>
      <c r="HRS21" s="3"/>
      <c r="HRT21" s="3"/>
      <c r="HRU21" s="3"/>
      <c r="HRV21" s="3"/>
      <c r="HRW21" s="3"/>
      <c r="HRX21" s="3"/>
      <c r="HRY21" s="3"/>
      <c r="HRZ21" s="3"/>
      <c r="HSA21" s="3"/>
      <c r="HSB21" s="3"/>
      <c r="HSC21" s="3"/>
      <c r="HSD21" s="3"/>
      <c r="HSE21" s="3"/>
      <c r="HSF21" s="3"/>
      <c r="HSG21" s="3"/>
      <c r="HSH21" s="3"/>
      <c r="HSI21" s="3"/>
      <c r="HSJ21" s="3"/>
      <c r="HSK21" s="3"/>
      <c r="HSL21" s="3"/>
      <c r="HSM21" s="3"/>
      <c r="HSN21" s="3"/>
      <c r="HSO21" s="3"/>
      <c r="HSP21" s="3"/>
      <c r="HSQ21" s="3"/>
      <c r="HSR21" s="3"/>
      <c r="HSS21" s="3"/>
      <c r="HST21" s="3"/>
      <c r="HSU21" s="3"/>
      <c r="HSV21" s="3"/>
      <c r="HSW21" s="3"/>
      <c r="HSX21" s="3"/>
      <c r="HSY21" s="3"/>
      <c r="HSZ21" s="3"/>
      <c r="HTA21" s="3"/>
      <c r="HTB21" s="3"/>
      <c r="HTC21" s="3"/>
      <c r="HTD21" s="3"/>
      <c r="HTE21" s="3"/>
      <c r="HTF21" s="3"/>
      <c r="HTG21" s="3"/>
      <c r="HTH21" s="3"/>
      <c r="HTI21" s="3"/>
      <c r="HTJ21" s="3"/>
      <c r="HTK21" s="3"/>
      <c r="HTL21" s="3"/>
      <c r="HTM21" s="3"/>
      <c r="HTN21" s="3"/>
      <c r="HTO21" s="3"/>
      <c r="HTP21" s="3"/>
      <c r="HTQ21" s="3"/>
      <c r="HTR21" s="3"/>
      <c r="HTS21" s="3"/>
      <c r="HTT21" s="3"/>
      <c r="HTU21" s="3"/>
      <c r="HTV21" s="3"/>
      <c r="HTW21" s="3"/>
      <c r="HTX21" s="3"/>
      <c r="HTY21" s="3"/>
      <c r="HTZ21" s="3"/>
      <c r="HUA21" s="3"/>
      <c r="HUB21" s="3"/>
      <c r="HUC21" s="3"/>
      <c r="HUD21" s="3"/>
      <c r="HUE21" s="3"/>
      <c r="HUF21" s="3"/>
      <c r="HUG21" s="3"/>
      <c r="HUH21" s="3"/>
      <c r="HUI21" s="3"/>
      <c r="HUJ21" s="3"/>
      <c r="HUK21" s="3"/>
      <c r="HUL21" s="3"/>
      <c r="HUM21" s="3"/>
      <c r="HUN21" s="3"/>
      <c r="HUO21" s="3"/>
      <c r="HUP21" s="3"/>
      <c r="HUQ21" s="3"/>
      <c r="HUR21" s="3"/>
      <c r="HUS21" s="3"/>
      <c r="HUT21" s="3"/>
      <c r="HUU21" s="3"/>
      <c r="HUV21" s="3"/>
      <c r="HUW21" s="3"/>
      <c r="HUX21" s="3"/>
      <c r="HUY21" s="3"/>
      <c r="HUZ21" s="3"/>
      <c r="HVA21" s="3"/>
      <c r="HVB21" s="3"/>
      <c r="HVC21" s="3"/>
      <c r="HVD21" s="3"/>
      <c r="HVE21" s="3"/>
      <c r="HVF21" s="3"/>
      <c r="HVG21" s="3"/>
      <c r="HVH21" s="3"/>
      <c r="HVI21" s="3"/>
      <c r="HVJ21" s="3"/>
      <c r="HVK21" s="3"/>
      <c r="HVL21" s="3"/>
      <c r="HVM21" s="3"/>
      <c r="HVN21" s="3"/>
      <c r="HVO21" s="3"/>
      <c r="HVP21" s="3"/>
      <c r="HVQ21" s="3"/>
      <c r="HVR21" s="3"/>
      <c r="HVS21" s="3"/>
      <c r="HVT21" s="3"/>
      <c r="HVU21" s="3"/>
      <c r="HVV21" s="3"/>
      <c r="HVW21" s="3"/>
      <c r="HVX21" s="3"/>
      <c r="HVY21" s="3"/>
      <c r="HVZ21" s="3"/>
      <c r="HWA21" s="3"/>
      <c r="HWB21" s="3"/>
      <c r="HWC21" s="3"/>
      <c r="HWD21" s="3"/>
      <c r="HWE21" s="3"/>
      <c r="HWF21" s="3"/>
      <c r="HWG21" s="3"/>
      <c r="HWH21" s="3"/>
      <c r="HWI21" s="3"/>
      <c r="HWJ21" s="3"/>
      <c r="HWK21" s="3"/>
      <c r="HWL21" s="3"/>
      <c r="HWM21" s="3"/>
      <c r="HWN21" s="3"/>
      <c r="HWO21" s="3"/>
      <c r="HWP21" s="3"/>
      <c r="HWQ21" s="3"/>
      <c r="HWR21" s="3"/>
      <c r="HWS21" s="3"/>
      <c r="HWT21" s="3"/>
      <c r="HWU21" s="3"/>
      <c r="HWV21" s="3"/>
      <c r="HWW21" s="3"/>
      <c r="HWX21" s="3"/>
      <c r="HWY21" s="3"/>
      <c r="HWZ21" s="3"/>
      <c r="HXA21" s="3"/>
      <c r="HXB21" s="3"/>
      <c r="HXC21" s="3"/>
      <c r="HXD21" s="3"/>
      <c r="HXE21" s="3"/>
      <c r="HXF21" s="3"/>
      <c r="HXG21" s="3"/>
      <c r="HXH21" s="3"/>
      <c r="HXI21" s="3"/>
      <c r="HXJ21" s="3"/>
      <c r="HXK21" s="3"/>
      <c r="HXL21" s="3"/>
      <c r="HXM21" s="3"/>
      <c r="HXN21" s="3"/>
      <c r="HXO21" s="3"/>
      <c r="HXP21" s="3"/>
      <c r="HXQ21" s="3"/>
      <c r="HXR21" s="3"/>
      <c r="HXS21" s="3"/>
      <c r="HXT21" s="3"/>
      <c r="HXU21" s="3"/>
      <c r="HXV21" s="3"/>
      <c r="HXW21" s="3"/>
      <c r="HXX21" s="3"/>
      <c r="HXY21" s="3"/>
      <c r="HXZ21" s="3"/>
      <c r="HYA21" s="3"/>
      <c r="HYB21" s="3"/>
      <c r="HYC21" s="3"/>
      <c r="HYD21" s="3"/>
      <c r="HYE21" s="3"/>
      <c r="HYF21" s="3"/>
      <c r="HYG21" s="3"/>
      <c r="HYH21" s="3"/>
      <c r="HYI21" s="3"/>
      <c r="HYJ21" s="3"/>
      <c r="HYK21" s="3"/>
      <c r="HYL21" s="3"/>
      <c r="HYM21" s="3"/>
      <c r="HYN21" s="3"/>
      <c r="HYO21" s="3"/>
      <c r="HYP21" s="3"/>
      <c r="HYQ21" s="3"/>
      <c r="HYR21" s="3"/>
      <c r="HYS21" s="3"/>
      <c r="HYT21" s="3"/>
      <c r="HYU21" s="3"/>
      <c r="HYV21" s="3"/>
      <c r="HYW21" s="3"/>
      <c r="HYX21" s="3"/>
      <c r="HYY21" s="3"/>
      <c r="HYZ21" s="3"/>
      <c r="HZA21" s="3"/>
      <c r="HZB21" s="3"/>
      <c r="HZC21" s="3"/>
      <c r="HZD21" s="3"/>
      <c r="HZE21" s="3"/>
      <c r="HZF21" s="3"/>
      <c r="HZG21" s="3"/>
      <c r="HZH21" s="3"/>
      <c r="HZI21" s="3"/>
      <c r="HZJ21" s="3"/>
      <c r="HZK21" s="3"/>
      <c r="HZL21" s="3"/>
      <c r="HZM21" s="3"/>
      <c r="HZN21" s="3"/>
      <c r="HZO21" s="3"/>
      <c r="HZP21" s="3"/>
      <c r="HZQ21" s="3"/>
      <c r="HZR21" s="3"/>
      <c r="HZS21" s="3"/>
      <c r="HZT21" s="3"/>
      <c r="HZU21" s="3"/>
      <c r="HZV21" s="3"/>
      <c r="HZW21" s="3"/>
      <c r="HZX21" s="3"/>
      <c r="HZY21" s="3"/>
      <c r="HZZ21" s="3"/>
      <c r="IAA21" s="3"/>
      <c r="IAB21" s="3"/>
      <c r="IAC21" s="3"/>
      <c r="IAD21" s="3"/>
      <c r="IAE21" s="3"/>
      <c r="IAF21" s="3"/>
      <c r="IAG21" s="3"/>
      <c r="IAH21" s="3"/>
      <c r="IAI21" s="3"/>
      <c r="IAJ21" s="3"/>
      <c r="IAK21" s="3"/>
      <c r="IAL21" s="3"/>
      <c r="IAM21" s="3"/>
      <c r="IAN21" s="3"/>
      <c r="IAO21" s="3"/>
      <c r="IAP21" s="3"/>
      <c r="IAQ21" s="3"/>
      <c r="IAR21" s="3"/>
      <c r="IAS21" s="3"/>
      <c r="IAT21" s="3"/>
      <c r="IAU21" s="3"/>
      <c r="IAV21" s="3"/>
      <c r="IAW21" s="3"/>
      <c r="IAX21" s="3"/>
      <c r="IAY21" s="3"/>
      <c r="IAZ21" s="3"/>
      <c r="IBA21" s="3"/>
      <c r="IBB21" s="3"/>
      <c r="IBC21" s="3"/>
      <c r="IBD21" s="3"/>
      <c r="IBE21" s="3"/>
      <c r="IBF21" s="3"/>
      <c r="IBG21" s="3"/>
      <c r="IBH21" s="3"/>
      <c r="IBI21" s="3"/>
      <c r="IBJ21" s="3"/>
      <c r="IBK21" s="3"/>
      <c r="IBL21" s="3"/>
      <c r="IBM21" s="3"/>
      <c r="IBN21" s="3"/>
      <c r="IBO21" s="3"/>
      <c r="IBP21" s="3"/>
      <c r="IBQ21" s="3"/>
      <c r="IBR21" s="3"/>
      <c r="IBS21" s="3"/>
      <c r="IBT21" s="3"/>
      <c r="IBU21" s="3"/>
      <c r="IBV21" s="3"/>
      <c r="IBW21" s="3"/>
      <c r="IBX21" s="3"/>
      <c r="IBY21" s="3"/>
      <c r="IBZ21" s="3"/>
      <c r="ICA21" s="3"/>
      <c r="ICB21" s="3"/>
      <c r="ICC21" s="3"/>
      <c r="ICD21" s="3"/>
      <c r="ICE21" s="3"/>
      <c r="ICF21" s="3"/>
      <c r="ICG21" s="3"/>
      <c r="ICH21" s="3"/>
      <c r="ICI21" s="3"/>
      <c r="ICJ21" s="3"/>
      <c r="ICK21" s="3"/>
      <c r="ICL21" s="3"/>
      <c r="ICM21" s="3"/>
      <c r="ICN21" s="3"/>
      <c r="ICO21" s="3"/>
      <c r="ICP21" s="3"/>
      <c r="ICQ21" s="3"/>
      <c r="ICR21" s="3"/>
      <c r="ICS21" s="3"/>
      <c r="ICT21" s="3"/>
      <c r="ICU21" s="3"/>
      <c r="ICV21" s="3"/>
      <c r="ICW21" s="3"/>
      <c r="ICX21" s="3"/>
      <c r="ICY21" s="3"/>
      <c r="ICZ21" s="3"/>
      <c r="IDA21" s="3"/>
      <c r="IDB21" s="3"/>
      <c r="IDC21" s="3"/>
      <c r="IDD21" s="3"/>
      <c r="IDE21" s="3"/>
      <c r="IDF21" s="3"/>
      <c r="IDG21" s="3"/>
      <c r="IDH21" s="3"/>
      <c r="IDI21" s="3"/>
      <c r="IDJ21" s="3"/>
      <c r="IDK21" s="3"/>
      <c r="IDL21" s="3"/>
      <c r="IDM21" s="3"/>
      <c r="IDN21" s="3"/>
      <c r="IDO21" s="3"/>
      <c r="IDP21" s="3"/>
      <c r="IDQ21" s="3"/>
      <c r="IDR21" s="3"/>
      <c r="IDS21" s="3"/>
      <c r="IDT21" s="3"/>
      <c r="IDU21" s="3"/>
      <c r="IDV21" s="3"/>
      <c r="IDW21" s="3"/>
      <c r="IDX21" s="3"/>
      <c r="IDY21" s="3"/>
      <c r="IDZ21" s="3"/>
      <c r="IEA21" s="3"/>
      <c r="IEB21" s="3"/>
      <c r="IEC21" s="3"/>
      <c r="IED21" s="3"/>
      <c r="IEE21" s="3"/>
      <c r="IEF21" s="3"/>
      <c r="IEG21" s="3"/>
      <c r="IEH21" s="3"/>
      <c r="IEI21" s="3"/>
      <c r="IEJ21" s="3"/>
      <c r="IEK21" s="3"/>
      <c r="IEL21" s="3"/>
      <c r="IEM21" s="3"/>
      <c r="IEN21" s="3"/>
      <c r="IEO21" s="3"/>
      <c r="IEP21" s="3"/>
      <c r="IEQ21" s="3"/>
      <c r="IER21" s="3"/>
      <c r="IES21" s="3"/>
      <c r="IET21" s="3"/>
      <c r="IEU21" s="3"/>
      <c r="IEV21" s="3"/>
      <c r="IEW21" s="3"/>
      <c r="IEX21" s="3"/>
      <c r="IEY21" s="3"/>
      <c r="IEZ21" s="3"/>
      <c r="IFA21" s="3"/>
      <c r="IFB21" s="3"/>
      <c r="IFC21" s="3"/>
      <c r="IFD21" s="3"/>
      <c r="IFE21" s="3"/>
      <c r="IFF21" s="3"/>
      <c r="IFG21" s="3"/>
      <c r="IFH21" s="3"/>
      <c r="IFI21" s="3"/>
      <c r="IFJ21" s="3"/>
      <c r="IFK21" s="3"/>
      <c r="IFL21" s="3"/>
      <c r="IFM21" s="3"/>
      <c r="IFN21" s="3"/>
      <c r="IFO21" s="3"/>
      <c r="IFP21" s="3"/>
      <c r="IFQ21" s="3"/>
      <c r="IFR21" s="3"/>
      <c r="IFS21" s="3"/>
      <c r="IFT21" s="3"/>
      <c r="IFU21" s="3"/>
      <c r="IFV21" s="3"/>
      <c r="IFW21" s="3"/>
      <c r="IFX21" s="3"/>
      <c r="IFY21" s="3"/>
      <c r="IFZ21" s="3"/>
      <c r="IGA21" s="3"/>
      <c r="IGB21" s="3"/>
      <c r="IGC21" s="3"/>
      <c r="IGD21" s="3"/>
      <c r="IGE21" s="3"/>
      <c r="IGF21" s="3"/>
      <c r="IGG21" s="3"/>
      <c r="IGH21" s="3"/>
      <c r="IGI21" s="3"/>
      <c r="IGJ21" s="3"/>
      <c r="IGK21" s="3"/>
      <c r="IGL21" s="3"/>
      <c r="IGM21" s="3"/>
      <c r="IGN21" s="3"/>
      <c r="IGO21" s="3"/>
      <c r="IGP21" s="3"/>
      <c r="IGQ21" s="3"/>
      <c r="IGR21" s="3"/>
      <c r="IGS21" s="3"/>
      <c r="IGT21" s="3"/>
      <c r="IGU21" s="3"/>
      <c r="IGV21" s="3"/>
      <c r="IGW21" s="3"/>
      <c r="IGX21" s="3"/>
      <c r="IGY21" s="3"/>
      <c r="IGZ21" s="3"/>
      <c r="IHA21" s="3"/>
      <c r="IHB21" s="3"/>
      <c r="IHC21" s="3"/>
      <c r="IHD21" s="3"/>
      <c r="IHE21" s="3"/>
      <c r="IHF21" s="3"/>
      <c r="IHG21" s="3"/>
      <c r="IHH21" s="3"/>
      <c r="IHI21" s="3"/>
      <c r="IHJ21" s="3"/>
      <c r="IHK21" s="3"/>
      <c r="IHL21" s="3"/>
      <c r="IHM21" s="3"/>
      <c r="IHN21" s="3"/>
      <c r="IHO21" s="3"/>
      <c r="IHP21" s="3"/>
      <c r="IHQ21" s="3"/>
      <c r="IHR21" s="3"/>
      <c r="IHS21" s="3"/>
      <c r="IHT21" s="3"/>
      <c r="IHU21" s="3"/>
      <c r="IHV21" s="3"/>
      <c r="IHW21" s="3"/>
      <c r="IHX21" s="3"/>
      <c r="IHY21" s="3"/>
      <c r="IHZ21" s="3"/>
      <c r="IIA21" s="3"/>
      <c r="IIB21" s="3"/>
      <c r="IIC21" s="3"/>
      <c r="IID21" s="3"/>
      <c r="IIE21" s="3"/>
      <c r="IIF21" s="3"/>
      <c r="IIG21" s="3"/>
      <c r="IIH21" s="3"/>
      <c r="III21" s="3"/>
      <c r="IIJ21" s="3"/>
      <c r="IIK21" s="3"/>
      <c r="IIL21" s="3"/>
      <c r="IIM21" s="3"/>
      <c r="IIN21" s="3"/>
      <c r="IIO21" s="3"/>
      <c r="IIP21" s="3"/>
      <c r="IIQ21" s="3"/>
      <c r="IIR21" s="3"/>
      <c r="IIS21" s="3"/>
      <c r="IIT21" s="3"/>
      <c r="IIU21" s="3"/>
      <c r="IIV21" s="3"/>
      <c r="IIW21" s="3"/>
      <c r="IIX21" s="3"/>
      <c r="IIY21" s="3"/>
      <c r="IIZ21" s="3"/>
      <c r="IJA21" s="3"/>
      <c r="IJB21" s="3"/>
      <c r="IJC21" s="3"/>
      <c r="IJD21" s="3"/>
      <c r="IJE21" s="3"/>
      <c r="IJF21" s="3"/>
      <c r="IJG21" s="3"/>
      <c r="IJH21" s="3"/>
      <c r="IJI21" s="3"/>
      <c r="IJJ21" s="3"/>
      <c r="IJK21" s="3"/>
      <c r="IJL21" s="3"/>
      <c r="IJM21" s="3"/>
      <c r="IJN21" s="3"/>
      <c r="IJO21" s="3"/>
      <c r="IJP21" s="3"/>
      <c r="IJQ21" s="3"/>
      <c r="IJR21" s="3"/>
      <c r="IJS21" s="3"/>
      <c r="IJT21" s="3"/>
      <c r="IJU21" s="3"/>
      <c r="IJV21" s="3"/>
      <c r="IJW21" s="3"/>
      <c r="IJX21" s="3"/>
      <c r="IJY21" s="3"/>
      <c r="IJZ21" s="3"/>
      <c r="IKA21" s="3"/>
      <c r="IKB21" s="3"/>
      <c r="IKC21" s="3"/>
      <c r="IKD21" s="3"/>
      <c r="IKE21" s="3"/>
      <c r="IKF21" s="3"/>
      <c r="IKG21" s="3"/>
      <c r="IKH21" s="3"/>
      <c r="IKI21" s="3"/>
      <c r="IKJ21" s="3"/>
      <c r="IKK21" s="3"/>
      <c r="IKL21" s="3"/>
      <c r="IKM21" s="3"/>
      <c r="IKN21" s="3"/>
      <c r="IKO21" s="3"/>
      <c r="IKP21" s="3"/>
      <c r="IKQ21" s="3"/>
      <c r="IKR21" s="3"/>
      <c r="IKS21" s="3"/>
      <c r="IKT21" s="3"/>
      <c r="IKU21" s="3"/>
      <c r="IKV21" s="3"/>
      <c r="IKW21" s="3"/>
      <c r="IKX21" s="3"/>
      <c r="IKY21" s="3"/>
      <c r="IKZ21" s="3"/>
      <c r="ILA21" s="3"/>
      <c r="ILB21" s="3"/>
      <c r="ILC21" s="3"/>
      <c r="ILD21" s="3"/>
      <c r="ILE21" s="3"/>
      <c r="ILF21" s="3"/>
      <c r="ILG21" s="3"/>
      <c r="ILH21" s="3"/>
      <c r="ILI21" s="3"/>
      <c r="ILJ21" s="3"/>
      <c r="ILK21" s="3"/>
      <c r="ILL21" s="3"/>
      <c r="ILM21" s="3"/>
      <c r="ILN21" s="3"/>
      <c r="ILO21" s="3"/>
      <c r="ILP21" s="3"/>
      <c r="ILQ21" s="3"/>
      <c r="ILR21" s="3"/>
      <c r="ILS21" s="3"/>
      <c r="ILT21" s="3"/>
      <c r="ILU21" s="3"/>
      <c r="ILV21" s="3"/>
      <c r="ILW21" s="3"/>
      <c r="ILX21" s="3"/>
      <c r="ILY21" s="3"/>
      <c r="ILZ21" s="3"/>
      <c r="IMA21" s="3"/>
      <c r="IMB21" s="3"/>
      <c r="IMC21" s="3"/>
      <c r="IMD21" s="3"/>
      <c r="IME21" s="3"/>
      <c r="IMF21" s="3"/>
      <c r="IMG21" s="3"/>
      <c r="IMH21" s="3"/>
      <c r="IMI21" s="3"/>
      <c r="IMJ21" s="3"/>
      <c r="IMK21" s="3"/>
      <c r="IML21" s="3"/>
      <c r="IMM21" s="3"/>
      <c r="IMN21" s="3"/>
      <c r="IMO21" s="3"/>
      <c r="IMP21" s="3"/>
      <c r="IMQ21" s="3"/>
      <c r="IMR21" s="3"/>
      <c r="IMS21" s="3"/>
      <c r="IMT21" s="3"/>
      <c r="IMU21" s="3"/>
      <c r="IMV21" s="3"/>
      <c r="IMW21" s="3"/>
      <c r="IMX21" s="3"/>
      <c r="IMY21" s="3"/>
      <c r="IMZ21" s="3"/>
      <c r="INA21" s="3"/>
      <c r="INB21" s="3"/>
      <c r="INC21" s="3"/>
      <c r="IND21" s="3"/>
      <c r="INE21" s="3"/>
      <c r="INF21" s="3"/>
      <c r="ING21" s="3"/>
      <c r="INH21" s="3"/>
      <c r="INI21" s="3"/>
      <c r="INJ21" s="3"/>
      <c r="INK21" s="3"/>
      <c r="INL21" s="3"/>
      <c r="INM21" s="3"/>
      <c r="INN21" s="3"/>
      <c r="INO21" s="3"/>
      <c r="INP21" s="3"/>
      <c r="INQ21" s="3"/>
      <c r="INR21" s="3"/>
      <c r="INS21" s="3"/>
      <c r="INT21" s="3"/>
      <c r="INU21" s="3"/>
      <c r="INV21" s="3"/>
      <c r="INW21" s="3"/>
      <c r="INX21" s="3"/>
      <c r="INY21" s="3"/>
      <c r="INZ21" s="3"/>
      <c r="IOA21" s="3"/>
      <c r="IOB21" s="3"/>
      <c r="IOC21" s="3"/>
      <c r="IOD21" s="3"/>
      <c r="IOE21" s="3"/>
      <c r="IOF21" s="3"/>
      <c r="IOG21" s="3"/>
      <c r="IOH21" s="3"/>
      <c r="IOI21" s="3"/>
      <c r="IOJ21" s="3"/>
      <c r="IOK21" s="3"/>
      <c r="IOL21" s="3"/>
      <c r="IOM21" s="3"/>
      <c r="ION21" s="3"/>
      <c r="IOO21" s="3"/>
      <c r="IOP21" s="3"/>
      <c r="IOQ21" s="3"/>
      <c r="IOR21" s="3"/>
      <c r="IOS21" s="3"/>
      <c r="IOT21" s="3"/>
      <c r="IOU21" s="3"/>
      <c r="IOV21" s="3"/>
      <c r="IOW21" s="3"/>
      <c r="IOX21" s="3"/>
      <c r="IOY21" s="3"/>
      <c r="IOZ21" s="3"/>
      <c r="IPA21" s="3"/>
      <c r="IPB21" s="3"/>
      <c r="IPC21" s="3"/>
      <c r="IPD21" s="3"/>
      <c r="IPE21" s="3"/>
      <c r="IPF21" s="3"/>
      <c r="IPG21" s="3"/>
      <c r="IPH21" s="3"/>
      <c r="IPI21" s="3"/>
      <c r="IPJ21" s="3"/>
      <c r="IPK21" s="3"/>
      <c r="IPL21" s="3"/>
      <c r="IPM21" s="3"/>
      <c r="IPN21" s="3"/>
      <c r="IPO21" s="3"/>
      <c r="IPP21" s="3"/>
      <c r="IPQ21" s="3"/>
      <c r="IPR21" s="3"/>
      <c r="IPS21" s="3"/>
      <c r="IPT21" s="3"/>
      <c r="IPU21" s="3"/>
      <c r="IPV21" s="3"/>
      <c r="IPW21" s="3"/>
      <c r="IPX21" s="3"/>
      <c r="IPY21" s="3"/>
      <c r="IPZ21" s="3"/>
      <c r="IQA21" s="3"/>
      <c r="IQB21" s="3"/>
      <c r="IQC21" s="3"/>
      <c r="IQD21" s="3"/>
      <c r="IQE21" s="3"/>
      <c r="IQF21" s="3"/>
      <c r="IQG21" s="3"/>
      <c r="IQH21" s="3"/>
      <c r="IQI21" s="3"/>
      <c r="IQJ21" s="3"/>
      <c r="IQK21" s="3"/>
      <c r="IQL21" s="3"/>
      <c r="IQM21" s="3"/>
      <c r="IQN21" s="3"/>
      <c r="IQO21" s="3"/>
      <c r="IQP21" s="3"/>
      <c r="IQQ21" s="3"/>
      <c r="IQR21" s="3"/>
      <c r="IQS21" s="3"/>
      <c r="IQT21" s="3"/>
      <c r="IQU21" s="3"/>
      <c r="IQV21" s="3"/>
      <c r="IQW21" s="3"/>
      <c r="IQX21" s="3"/>
      <c r="IQY21" s="3"/>
      <c r="IQZ21" s="3"/>
      <c r="IRA21" s="3"/>
      <c r="IRB21" s="3"/>
      <c r="IRC21" s="3"/>
      <c r="IRD21" s="3"/>
      <c r="IRE21" s="3"/>
      <c r="IRF21" s="3"/>
      <c r="IRG21" s="3"/>
      <c r="IRH21" s="3"/>
      <c r="IRI21" s="3"/>
      <c r="IRJ21" s="3"/>
      <c r="IRK21" s="3"/>
      <c r="IRL21" s="3"/>
      <c r="IRM21" s="3"/>
      <c r="IRN21" s="3"/>
      <c r="IRO21" s="3"/>
      <c r="IRP21" s="3"/>
      <c r="IRQ21" s="3"/>
      <c r="IRR21" s="3"/>
      <c r="IRS21" s="3"/>
      <c r="IRT21" s="3"/>
      <c r="IRU21" s="3"/>
      <c r="IRV21" s="3"/>
      <c r="IRW21" s="3"/>
      <c r="IRX21" s="3"/>
      <c r="IRY21" s="3"/>
      <c r="IRZ21" s="3"/>
      <c r="ISA21" s="3"/>
      <c r="ISB21" s="3"/>
      <c r="ISC21" s="3"/>
      <c r="ISD21" s="3"/>
      <c r="ISE21" s="3"/>
      <c r="ISF21" s="3"/>
      <c r="ISG21" s="3"/>
      <c r="ISH21" s="3"/>
      <c r="ISI21" s="3"/>
      <c r="ISJ21" s="3"/>
      <c r="ISK21" s="3"/>
      <c r="ISL21" s="3"/>
      <c r="ISM21" s="3"/>
      <c r="ISN21" s="3"/>
      <c r="ISO21" s="3"/>
      <c r="ISP21" s="3"/>
      <c r="ISQ21" s="3"/>
      <c r="ISR21" s="3"/>
      <c r="ISS21" s="3"/>
      <c r="IST21" s="3"/>
      <c r="ISU21" s="3"/>
      <c r="ISV21" s="3"/>
      <c r="ISW21" s="3"/>
      <c r="ISX21" s="3"/>
      <c r="ISY21" s="3"/>
      <c r="ISZ21" s="3"/>
      <c r="ITA21" s="3"/>
      <c r="ITB21" s="3"/>
      <c r="ITC21" s="3"/>
      <c r="ITD21" s="3"/>
      <c r="ITE21" s="3"/>
      <c r="ITF21" s="3"/>
      <c r="ITG21" s="3"/>
      <c r="ITH21" s="3"/>
      <c r="ITI21" s="3"/>
      <c r="ITJ21" s="3"/>
      <c r="ITK21" s="3"/>
      <c r="ITL21" s="3"/>
      <c r="ITM21" s="3"/>
      <c r="ITN21" s="3"/>
      <c r="ITO21" s="3"/>
      <c r="ITP21" s="3"/>
      <c r="ITQ21" s="3"/>
      <c r="ITR21" s="3"/>
      <c r="ITS21" s="3"/>
      <c r="ITT21" s="3"/>
      <c r="ITU21" s="3"/>
      <c r="ITV21" s="3"/>
      <c r="ITW21" s="3"/>
      <c r="ITX21" s="3"/>
      <c r="ITY21" s="3"/>
      <c r="ITZ21" s="3"/>
      <c r="IUA21" s="3"/>
      <c r="IUB21" s="3"/>
      <c r="IUC21" s="3"/>
      <c r="IUD21" s="3"/>
      <c r="IUE21" s="3"/>
      <c r="IUF21" s="3"/>
      <c r="IUG21" s="3"/>
      <c r="IUH21" s="3"/>
      <c r="IUI21" s="3"/>
      <c r="IUJ21" s="3"/>
      <c r="IUK21" s="3"/>
      <c r="IUL21" s="3"/>
      <c r="IUM21" s="3"/>
      <c r="IUN21" s="3"/>
      <c r="IUO21" s="3"/>
      <c r="IUP21" s="3"/>
      <c r="IUQ21" s="3"/>
      <c r="IUR21" s="3"/>
      <c r="IUS21" s="3"/>
      <c r="IUT21" s="3"/>
      <c r="IUU21" s="3"/>
      <c r="IUV21" s="3"/>
      <c r="IUW21" s="3"/>
      <c r="IUX21" s="3"/>
      <c r="IUY21" s="3"/>
      <c r="IUZ21" s="3"/>
      <c r="IVA21" s="3"/>
      <c r="IVB21" s="3"/>
      <c r="IVC21" s="3"/>
      <c r="IVD21" s="3"/>
      <c r="IVE21" s="3"/>
      <c r="IVF21" s="3"/>
      <c r="IVG21" s="3"/>
      <c r="IVH21" s="3"/>
      <c r="IVI21" s="3"/>
      <c r="IVJ21" s="3"/>
      <c r="IVK21" s="3"/>
      <c r="IVL21" s="3"/>
      <c r="IVM21" s="3"/>
      <c r="IVN21" s="3"/>
      <c r="IVO21" s="3"/>
      <c r="IVP21" s="3"/>
      <c r="IVQ21" s="3"/>
      <c r="IVR21" s="3"/>
      <c r="IVS21" s="3"/>
      <c r="IVT21" s="3"/>
      <c r="IVU21" s="3"/>
      <c r="IVV21" s="3"/>
      <c r="IVW21" s="3"/>
      <c r="IVX21" s="3"/>
      <c r="IVY21" s="3"/>
      <c r="IVZ21" s="3"/>
      <c r="IWA21" s="3"/>
      <c r="IWB21" s="3"/>
      <c r="IWC21" s="3"/>
      <c r="IWD21" s="3"/>
      <c r="IWE21" s="3"/>
      <c r="IWF21" s="3"/>
      <c r="IWG21" s="3"/>
      <c r="IWH21" s="3"/>
      <c r="IWI21" s="3"/>
      <c r="IWJ21" s="3"/>
      <c r="IWK21" s="3"/>
      <c r="IWL21" s="3"/>
      <c r="IWM21" s="3"/>
      <c r="IWN21" s="3"/>
      <c r="IWO21" s="3"/>
      <c r="IWP21" s="3"/>
      <c r="IWQ21" s="3"/>
      <c r="IWR21" s="3"/>
      <c r="IWS21" s="3"/>
      <c r="IWT21" s="3"/>
      <c r="IWU21" s="3"/>
      <c r="IWV21" s="3"/>
      <c r="IWW21" s="3"/>
      <c r="IWX21" s="3"/>
      <c r="IWY21" s="3"/>
      <c r="IWZ21" s="3"/>
      <c r="IXA21" s="3"/>
      <c r="IXB21" s="3"/>
      <c r="IXC21" s="3"/>
      <c r="IXD21" s="3"/>
      <c r="IXE21" s="3"/>
      <c r="IXF21" s="3"/>
      <c r="IXG21" s="3"/>
      <c r="IXH21" s="3"/>
      <c r="IXI21" s="3"/>
      <c r="IXJ21" s="3"/>
      <c r="IXK21" s="3"/>
      <c r="IXL21" s="3"/>
      <c r="IXM21" s="3"/>
      <c r="IXN21" s="3"/>
      <c r="IXO21" s="3"/>
      <c r="IXP21" s="3"/>
      <c r="IXQ21" s="3"/>
      <c r="IXR21" s="3"/>
      <c r="IXS21" s="3"/>
      <c r="IXT21" s="3"/>
      <c r="IXU21" s="3"/>
      <c r="IXV21" s="3"/>
      <c r="IXW21" s="3"/>
      <c r="IXX21" s="3"/>
      <c r="IXY21" s="3"/>
      <c r="IXZ21" s="3"/>
      <c r="IYA21" s="3"/>
      <c r="IYB21" s="3"/>
      <c r="IYC21" s="3"/>
      <c r="IYD21" s="3"/>
      <c r="IYE21" s="3"/>
      <c r="IYF21" s="3"/>
      <c r="IYG21" s="3"/>
      <c r="IYH21" s="3"/>
      <c r="IYI21" s="3"/>
      <c r="IYJ21" s="3"/>
      <c r="IYK21" s="3"/>
      <c r="IYL21" s="3"/>
      <c r="IYM21" s="3"/>
      <c r="IYN21" s="3"/>
      <c r="IYO21" s="3"/>
      <c r="IYP21" s="3"/>
      <c r="IYQ21" s="3"/>
      <c r="IYR21" s="3"/>
      <c r="IYS21" s="3"/>
      <c r="IYT21" s="3"/>
      <c r="IYU21" s="3"/>
      <c r="IYV21" s="3"/>
      <c r="IYW21" s="3"/>
      <c r="IYX21" s="3"/>
      <c r="IYY21" s="3"/>
      <c r="IYZ21" s="3"/>
      <c r="IZA21" s="3"/>
      <c r="IZB21" s="3"/>
      <c r="IZC21" s="3"/>
      <c r="IZD21" s="3"/>
      <c r="IZE21" s="3"/>
      <c r="IZF21" s="3"/>
      <c r="IZG21" s="3"/>
      <c r="IZH21" s="3"/>
      <c r="IZI21" s="3"/>
      <c r="IZJ21" s="3"/>
      <c r="IZK21" s="3"/>
      <c r="IZL21" s="3"/>
      <c r="IZM21" s="3"/>
      <c r="IZN21" s="3"/>
      <c r="IZO21" s="3"/>
      <c r="IZP21" s="3"/>
      <c r="IZQ21" s="3"/>
      <c r="IZR21" s="3"/>
      <c r="IZS21" s="3"/>
      <c r="IZT21" s="3"/>
      <c r="IZU21" s="3"/>
      <c r="IZV21" s="3"/>
      <c r="IZW21" s="3"/>
      <c r="IZX21" s="3"/>
      <c r="IZY21" s="3"/>
      <c r="IZZ21" s="3"/>
      <c r="JAA21" s="3"/>
      <c r="JAB21" s="3"/>
      <c r="JAC21" s="3"/>
      <c r="JAD21" s="3"/>
      <c r="JAE21" s="3"/>
      <c r="JAF21" s="3"/>
      <c r="JAG21" s="3"/>
      <c r="JAH21" s="3"/>
      <c r="JAI21" s="3"/>
      <c r="JAJ21" s="3"/>
      <c r="JAK21" s="3"/>
      <c r="JAL21" s="3"/>
      <c r="JAM21" s="3"/>
      <c r="JAN21" s="3"/>
      <c r="JAO21" s="3"/>
      <c r="JAP21" s="3"/>
      <c r="JAQ21" s="3"/>
      <c r="JAR21" s="3"/>
      <c r="JAS21" s="3"/>
      <c r="JAT21" s="3"/>
      <c r="JAU21" s="3"/>
      <c r="JAV21" s="3"/>
      <c r="JAW21" s="3"/>
      <c r="JAX21" s="3"/>
      <c r="JAY21" s="3"/>
      <c r="JAZ21" s="3"/>
      <c r="JBA21" s="3"/>
      <c r="JBB21" s="3"/>
      <c r="JBC21" s="3"/>
      <c r="JBD21" s="3"/>
      <c r="JBE21" s="3"/>
      <c r="JBF21" s="3"/>
      <c r="JBG21" s="3"/>
      <c r="JBH21" s="3"/>
      <c r="JBI21" s="3"/>
      <c r="JBJ21" s="3"/>
      <c r="JBK21" s="3"/>
      <c r="JBL21" s="3"/>
      <c r="JBM21" s="3"/>
      <c r="JBN21" s="3"/>
      <c r="JBO21" s="3"/>
      <c r="JBP21" s="3"/>
      <c r="JBQ21" s="3"/>
      <c r="JBR21" s="3"/>
      <c r="JBS21" s="3"/>
      <c r="JBT21" s="3"/>
      <c r="JBU21" s="3"/>
      <c r="JBV21" s="3"/>
      <c r="JBW21" s="3"/>
      <c r="JBX21" s="3"/>
      <c r="JBY21" s="3"/>
      <c r="JBZ21" s="3"/>
      <c r="JCA21" s="3"/>
      <c r="JCB21" s="3"/>
      <c r="JCC21" s="3"/>
      <c r="JCD21" s="3"/>
      <c r="JCE21" s="3"/>
      <c r="JCF21" s="3"/>
      <c r="JCG21" s="3"/>
      <c r="JCH21" s="3"/>
      <c r="JCI21" s="3"/>
      <c r="JCJ21" s="3"/>
      <c r="JCK21" s="3"/>
      <c r="JCL21" s="3"/>
      <c r="JCM21" s="3"/>
      <c r="JCN21" s="3"/>
      <c r="JCO21" s="3"/>
      <c r="JCP21" s="3"/>
      <c r="JCQ21" s="3"/>
      <c r="JCR21" s="3"/>
      <c r="JCS21" s="3"/>
      <c r="JCT21" s="3"/>
      <c r="JCU21" s="3"/>
      <c r="JCV21" s="3"/>
      <c r="JCW21" s="3"/>
      <c r="JCX21" s="3"/>
      <c r="JCY21" s="3"/>
      <c r="JCZ21" s="3"/>
      <c r="JDA21" s="3"/>
      <c r="JDB21" s="3"/>
      <c r="JDC21" s="3"/>
      <c r="JDD21" s="3"/>
      <c r="JDE21" s="3"/>
      <c r="JDF21" s="3"/>
      <c r="JDG21" s="3"/>
      <c r="JDH21" s="3"/>
      <c r="JDI21" s="3"/>
      <c r="JDJ21" s="3"/>
      <c r="JDK21" s="3"/>
      <c r="JDL21" s="3"/>
      <c r="JDM21" s="3"/>
      <c r="JDN21" s="3"/>
      <c r="JDO21" s="3"/>
      <c r="JDP21" s="3"/>
      <c r="JDQ21" s="3"/>
      <c r="JDR21" s="3"/>
      <c r="JDS21" s="3"/>
      <c r="JDT21" s="3"/>
      <c r="JDU21" s="3"/>
      <c r="JDV21" s="3"/>
      <c r="JDW21" s="3"/>
      <c r="JDX21" s="3"/>
      <c r="JDY21" s="3"/>
      <c r="JDZ21" s="3"/>
      <c r="JEA21" s="3"/>
      <c r="JEB21" s="3"/>
      <c r="JEC21" s="3"/>
      <c r="JED21" s="3"/>
      <c r="JEE21" s="3"/>
      <c r="JEF21" s="3"/>
      <c r="JEG21" s="3"/>
      <c r="JEH21" s="3"/>
      <c r="JEI21" s="3"/>
      <c r="JEJ21" s="3"/>
      <c r="JEK21" s="3"/>
      <c r="JEL21" s="3"/>
      <c r="JEM21" s="3"/>
      <c r="JEN21" s="3"/>
      <c r="JEO21" s="3"/>
      <c r="JEP21" s="3"/>
      <c r="JEQ21" s="3"/>
      <c r="JER21" s="3"/>
      <c r="JES21" s="3"/>
      <c r="JET21" s="3"/>
      <c r="JEU21" s="3"/>
      <c r="JEV21" s="3"/>
      <c r="JEW21" s="3"/>
      <c r="JEX21" s="3"/>
      <c r="JEY21" s="3"/>
      <c r="JEZ21" s="3"/>
      <c r="JFA21" s="3"/>
      <c r="JFB21" s="3"/>
      <c r="JFC21" s="3"/>
      <c r="JFD21" s="3"/>
      <c r="JFE21" s="3"/>
      <c r="JFF21" s="3"/>
      <c r="JFG21" s="3"/>
      <c r="JFH21" s="3"/>
      <c r="JFI21" s="3"/>
      <c r="JFJ21" s="3"/>
      <c r="JFK21" s="3"/>
      <c r="JFL21" s="3"/>
      <c r="JFM21" s="3"/>
      <c r="JFN21" s="3"/>
      <c r="JFO21" s="3"/>
      <c r="JFP21" s="3"/>
      <c r="JFQ21" s="3"/>
      <c r="JFR21" s="3"/>
      <c r="JFS21" s="3"/>
      <c r="JFT21" s="3"/>
      <c r="JFU21" s="3"/>
      <c r="JFV21" s="3"/>
      <c r="JFW21" s="3"/>
      <c r="JFX21" s="3"/>
      <c r="JFY21" s="3"/>
      <c r="JFZ21" s="3"/>
      <c r="JGA21" s="3"/>
      <c r="JGB21" s="3"/>
      <c r="JGC21" s="3"/>
      <c r="JGD21" s="3"/>
      <c r="JGE21" s="3"/>
      <c r="JGF21" s="3"/>
      <c r="JGG21" s="3"/>
      <c r="JGH21" s="3"/>
      <c r="JGI21" s="3"/>
      <c r="JGJ21" s="3"/>
      <c r="JGK21" s="3"/>
      <c r="JGL21" s="3"/>
      <c r="JGM21" s="3"/>
      <c r="JGN21" s="3"/>
      <c r="JGO21" s="3"/>
      <c r="JGP21" s="3"/>
      <c r="JGQ21" s="3"/>
      <c r="JGR21" s="3"/>
      <c r="JGS21" s="3"/>
      <c r="JGT21" s="3"/>
      <c r="JGU21" s="3"/>
      <c r="JGV21" s="3"/>
      <c r="JGW21" s="3"/>
      <c r="JGX21" s="3"/>
      <c r="JGY21" s="3"/>
      <c r="JGZ21" s="3"/>
      <c r="JHA21" s="3"/>
      <c r="JHB21" s="3"/>
      <c r="JHC21" s="3"/>
      <c r="JHD21" s="3"/>
      <c r="JHE21" s="3"/>
      <c r="JHF21" s="3"/>
      <c r="JHG21" s="3"/>
      <c r="JHH21" s="3"/>
      <c r="JHI21" s="3"/>
      <c r="JHJ21" s="3"/>
      <c r="JHK21" s="3"/>
      <c r="JHL21" s="3"/>
      <c r="JHM21" s="3"/>
      <c r="JHN21" s="3"/>
      <c r="JHO21" s="3"/>
      <c r="JHP21" s="3"/>
      <c r="JHQ21" s="3"/>
      <c r="JHR21" s="3"/>
      <c r="JHS21" s="3"/>
      <c r="JHT21" s="3"/>
      <c r="JHU21" s="3"/>
      <c r="JHV21" s="3"/>
      <c r="JHW21" s="3"/>
      <c r="JHX21" s="3"/>
      <c r="JHY21" s="3"/>
      <c r="JHZ21" s="3"/>
      <c r="JIA21" s="3"/>
      <c r="JIB21" s="3"/>
      <c r="JIC21" s="3"/>
      <c r="JID21" s="3"/>
      <c r="JIE21" s="3"/>
      <c r="JIF21" s="3"/>
      <c r="JIG21" s="3"/>
      <c r="JIH21" s="3"/>
      <c r="JII21" s="3"/>
      <c r="JIJ21" s="3"/>
      <c r="JIK21" s="3"/>
      <c r="JIL21" s="3"/>
      <c r="JIM21" s="3"/>
      <c r="JIN21" s="3"/>
      <c r="JIO21" s="3"/>
      <c r="JIP21" s="3"/>
      <c r="JIQ21" s="3"/>
      <c r="JIR21" s="3"/>
      <c r="JIS21" s="3"/>
      <c r="JIT21" s="3"/>
      <c r="JIU21" s="3"/>
      <c r="JIV21" s="3"/>
      <c r="JIW21" s="3"/>
      <c r="JIX21" s="3"/>
      <c r="JIY21" s="3"/>
      <c r="JIZ21" s="3"/>
      <c r="JJA21" s="3"/>
      <c r="JJB21" s="3"/>
      <c r="JJC21" s="3"/>
      <c r="JJD21" s="3"/>
      <c r="JJE21" s="3"/>
      <c r="JJF21" s="3"/>
      <c r="JJG21" s="3"/>
      <c r="JJH21" s="3"/>
      <c r="JJI21" s="3"/>
      <c r="JJJ21" s="3"/>
      <c r="JJK21" s="3"/>
      <c r="JJL21" s="3"/>
      <c r="JJM21" s="3"/>
      <c r="JJN21" s="3"/>
      <c r="JJO21" s="3"/>
      <c r="JJP21" s="3"/>
      <c r="JJQ21" s="3"/>
      <c r="JJR21" s="3"/>
      <c r="JJS21" s="3"/>
      <c r="JJT21" s="3"/>
      <c r="JJU21" s="3"/>
      <c r="JJV21" s="3"/>
      <c r="JJW21" s="3"/>
      <c r="JJX21" s="3"/>
      <c r="JJY21" s="3"/>
      <c r="JJZ21" s="3"/>
      <c r="JKA21" s="3"/>
      <c r="JKB21" s="3"/>
      <c r="JKC21" s="3"/>
      <c r="JKD21" s="3"/>
      <c r="JKE21" s="3"/>
      <c r="JKF21" s="3"/>
      <c r="JKG21" s="3"/>
      <c r="JKH21" s="3"/>
      <c r="JKI21" s="3"/>
      <c r="JKJ21" s="3"/>
      <c r="JKK21" s="3"/>
      <c r="JKL21" s="3"/>
      <c r="JKM21" s="3"/>
      <c r="JKN21" s="3"/>
      <c r="JKO21" s="3"/>
      <c r="JKP21" s="3"/>
      <c r="JKQ21" s="3"/>
      <c r="JKR21" s="3"/>
      <c r="JKS21" s="3"/>
      <c r="JKT21" s="3"/>
      <c r="JKU21" s="3"/>
      <c r="JKV21" s="3"/>
      <c r="JKW21" s="3"/>
      <c r="JKX21" s="3"/>
      <c r="JKY21" s="3"/>
      <c r="JKZ21" s="3"/>
      <c r="JLA21" s="3"/>
      <c r="JLB21" s="3"/>
      <c r="JLC21" s="3"/>
      <c r="JLD21" s="3"/>
      <c r="JLE21" s="3"/>
      <c r="JLF21" s="3"/>
      <c r="JLG21" s="3"/>
      <c r="JLH21" s="3"/>
      <c r="JLI21" s="3"/>
      <c r="JLJ21" s="3"/>
      <c r="JLK21" s="3"/>
      <c r="JLL21" s="3"/>
      <c r="JLM21" s="3"/>
      <c r="JLN21" s="3"/>
      <c r="JLO21" s="3"/>
      <c r="JLP21" s="3"/>
      <c r="JLQ21" s="3"/>
      <c r="JLR21" s="3"/>
      <c r="JLS21" s="3"/>
      <c r="JLT21" s="3"/>
      <c r="JLU21" s="3"/>
      <c r="JLV21" s="3"/>
      <c r="JLW21" s="3"/>
      <c r="JLX21" s="3"/>
      <c r="JLY21" s="3"/>
      <c r="JLZ21" s="3"/>
      <c r="JMA21" s="3"/>
      <c r="JMB21" s="3"/>
      <c r="JMC21" s="3"/>
      <c r="JMD21" s="3"/>
      <c r="JME21" s="3"/>
      <c r="JMF21" s="3"/>
      <c r="JMG21" s="3"/>
      <c r="JMH21" s="3"/>
      <c r="JMI21" s="3"/>
      <c r="JMJ21" s="3"/>
      <c r="JMK21" s="3"/>
      <c r="JML21" s="3"/>
      <c r="JMM21" s="3"/>
      <c r="JMN21" s="3"/>
      <c r="JMO21" s="3"/>
      <c r="JMP21" s="3"/>
      <c r="JMQ21" s="3"/>
      <c r="JMR21" s="3"/>
      <c r="JMS21" s="3"/>
      <c r="JMT21" s="3"/>
      <c r="JMU21" s="3"/>
      <c r="JMV21" s="3"/>
      <c r="JMW21" s="3"/>
      <c r="JMX21" s="3"/>
      <c r="JMY21" s="3"/>
      <c r="JMZ21" s="3"/>
      <c r="JNA21" s="3"/>
      <c r="JNB21" s="3"/>
      <c r="JNC21" s="3"/>
      <c r="JND21" s="3"/>
      <c r="JNE21" s="3"/>
      <c r="JNF21" s="3"/>
      <c r="JNG21" s="3"/>
      <c r="JNH21" s="3"/>
      <c r="JNI21" s="3"/>
      <c r="JNJ21" s="3"/>
      <c r="JNK21" s="3"/>
      <c r="JNL21" s="3"/>
      <c r="JNM21" s="3"/>
      <c r="JNN21" s="3"/>
      <c r="JNO21" s="3"/>
      <c r="JNP21" s="3"/>
      <c r="JNQ21" s="3"/>
      <c r="JNR21" s="3"/>
      <c r="JNS21" s="3"/>
      <c r="JNT21" s="3"/>
      <c r="JNU21" s="3"/>
      <c r="JNV21" s="3"/>
      <c r="JNW21" s="3"/>
      <c r="JNX21" s="3"/>
      <c r="JNY21" s="3"/>
      <c r="JNZ21" s="3"/>
      <c r="JOA21" s="3"/>
      <c r="JOB21" s="3"/>
      <c r="JOC21" s="3"/>
      <c r="JOD21" s="3"/>
      <c r="JOE21" s="3"/>
      <c r="JOF21" s="3"/>
      <c r="JOG21" s="3"/>
      <c r="JOH21" s="3"/>
      <c r="JOI21" s="3"/>
      <c r="JOJ21" s="3"/>
      <c r="JOK21" s="3"/>
      <c r="JOL21" s="3"/>
      <c r="JOM21" s="3"/>
      <c r="JON21" s="3"/>
      <c r="JOO21" s="3"/>
      <c r="JOP21" s="3"/>
      <c r="JOQ21" s="3"/>
      <c r="JOR21" s="3"/>
      <c r="JOS21" s="3"/>
      <c r="JOT21" s="3"/>
      <c r="JOU21" s="3"/>
      <c r="JOV21" s="3"/>
      <c r="JOW21" s="3"/>
      <c r="JOX21" s="3"/>
      <c r="JOY21" s="3"/>
      <c r="JOZ21" s="3"/>
      <c r="JPA21" s="3"/>
      <c r="JPB21" s="3"/>
      <c r="JPC21" s="3"/>
      <c r="JPD21" s="3"/>
      <c r="JPE21" s="3"/>
      <c r="JPF21" s="3"/>
      <c r="JPG21" s="3"/>
      <c r="JPH21" s="3"/>
      <c r="JPI21" s="3"/>
      <c r="JPJ21" s="3"/>
      <c r="JPK21" s="3"/>
      <c r="JPL21" s="3"/>
      <c r="JPM21" s="3"/>
      <c r="JPN21" s="3"/>
      <c r="JPO21" s="3"/>
      <c r="JPP21" s="3"/>
      <c r="JPQ21" s="3"/>
      <c r="JPR21" s="3"/>
      <c r="JPS21" s="3"/>
      <c r="JPT21" s="3"/>
      <c r="JPU21" s="3"/>
      <c r="JPV21" s="3"/>
      <c r="JPW21" s="3"/>
      <c r="JPX21" s="3"/>
      <c r="JPY21" s="3"/>
      <c r="JPZ21" s="3"/>
      <c r="JQA21" s="3"/>
      <c r="JQB21" s="3"/>
      <c r="JQC21" s="3"/>
      <c r="JQD21" s="3"/>
      <c r="JQE21" s="3"/>
      <c r="JQF21" s="3"/>
      <c r="JQG21" s="3"/>
      <c r="JQH21" s="3"/>
      <c r="JQI21" s="3"/>
      <c r="JQJ21" s="3"/>
      <c r="JQK21" s="3"/>
      <c r="JQL21" s="3"/>
      <c r="JQM21" s="3"/>
      <c r="JQN21" s="3"/>
      <c r="JQO21" s="3"/>
      <c r="JQP21" s="3"/>
      <c r="JQQ21" s="3"/>
      <c r="JQR21" s="3"/>
      <c r="JQS21" s="3"/>
      <c r="JQT21" s="3"/>
      <c r="JQU21" s="3"/>
      <c r="JQV21" s="3"/>
      <c r="JQW21" s="3"/>
      <c r="JQX21" s="3"/>
      <c r="JQY21" s="3"/>
      <c r="JQZ21" s="3"/>
      <c r="JRA21" s="3"/>
      <c r="JRB21" s="3"/>
      <c r="JRC21" s="3"/>
      <c r="JRD21" s="3"/>
      <c r="JRE21" s="3"/>
      <c r="JRF21" s="3"/>
      <c r="JRG21" s="3"/>
      <c r="JRH21" s="3"/>
      <c r="JRI21" s="3"/>
      <c r="JRJ21" s="3"/>
      <c r="JRK21" s="3"/>
      <c r="JRL21" s="3"/>
      <c r="JRM21" s="3"/>
      <c r="JRN21" s="3"/>
      <c r="JRO21" s="3"/>
      <c r="JRP21" s="3"/>
      <c r="JRQ21" s="3"/>
      <c r="JRR21" s="3"/>
      <c r="JRS21" s="3"/>
      <c r="JRT21" s="3"/>
      <c r="JRU21" s="3"/>
      <c r="JRV21" s="3"/>
      <c r="JRW21" s="3"/>
      <c r="JRX21" s="3"/>
      <c r="JRY21" s="3"/>
      <c r="JRZ21" s="3"/>
      <c r="JSA21" s="3"/>
      <c r="JSB21" s="3"/>
      <c r="JSC21" s="3"/>
      <c r="JSD21" s="3"/>
      <c r="JSE21" s="3"/>
      <c r="JSF21" s="3"/>
      <c r="JSG21" s="3"/>
      <c r="JSH21" s="3"/>
      <c r="JSI21" s="3"/>
      <c r="JSJ21" s="3"/>
      <c r="JSK21" s="3"/>
      <c r="JSL21" s="3"/>
      <c r="JSM21" s="3"/>
      <c r="JSN21" s="3"/>
      <c r="JSO21" s="3"/>
      <c r="JSP21" s="3"/>
      <c r="JSQ21" s="3"/>
      <c r="JSR21" s="3"/>
      <c r="JSS21" s="3"/>
      <c r="JST21" s="3"/>
      <c r="JSU21" s="3"/>
      <c r="JSV21" s="3"/>
      <c r="JSW21" s="3"/>
      <c r="JSX21" s="3"/>
      <c r="JSY21" s="3"/>
      <c r="JSZ21" s="3"/>
      <c r="JTA21" s="3"/>
      <c r="JTB21" s="3"/>
      <c r="JTC21" s="3"/>
      <c r="JTD21" s="3"/>
      <c r="JTE21" s="3"/>
      <c r="JTF21" s="3"/>
      <c r="JTG21" s="3"/>
      <c r="JTH21" s="3"/>
      <c r="JTI21" s="3"/>
      <c r="JTJ21" s="3"/>
      <c r="JTK21" s="3"/>
      <c r="JTL21" s="3"/>
      <c r="JTM21" s="3"/>
      <c r="JTN21" s="3"/>
      <c r="JTO21" s="3"/>
      <c r="JTP21" s="3"/>
      <c r="JTQ21" s="3"/>
      <c r="JTR21" s="3"/>
      <c r="JTS21" s="3"/>
      <c r="JTT21" s="3"/>
      <c r="JTU21" s="3"/>
      <c r="JTV21" s="3"/>
      <c r="JTW21" s="3"/>
      <c r="JTX21" s="3"/>
      <c r="JTY21" s="3"/>
      <c r="JTZ21" s="3"/>
      <c r="JUA21" s="3"/>
      <c r="JUB21" s="3"/>
      <c r="JUC21" s="3"/>
      <c r="JUD21" s="3"/>
      <c r="JUE21" s="3"/>
      <c r="JUF21" s="3"/>
      <c r="JUG21" s="3"/>
      <c r="JUH21" s="3"/>
      <c r="JUI21" s="3"/>
      <c r="JUJ21" s="3"/>
      <c r="JUK21" s="3"/>
      <c r="JUL21" s="3"/>
      <c r="JUM21" s="3"/>
      <c r="JUN21" s="3"/>
      <c r="JUO21" s="3"/>
      <c r="JUP21" s="3"/>
      <c r="JUQ21" s="3"/>
      <c r="JUR21" s="3"/>
      <c r="JUS21" s="3"/>
      <c r="JUT21" s="3"/>
      <c r="JUU21" s="3"/>
      <c r="JUV21" s="3"/>
      <c r="JUW21" s="3"/>
      <c r="JUX21" s="3"/>
      <c r="JUY21" s="3"/>
      <c r="JUZ21" s="3"/>
      <c r="JVA21" s="3"/>
      <c r="JVB21" s="3"/>
      <c r="JVC21" s="3"/>
      <c r="JVD21" s="3"/>
      <c r="JVE21" s="3"/>
      <c r="JVF21" s="3"/>
      <c r="JVG21" s="3"/>
      <c r="JVH21" s="3"/>
      <c r="JVI21" s="3"/>
      <c r="JVJ21" s="3"/>
      <c r="JVK21" s="3"/>
      <c r="JVL21" s="3"/>
      <c r="JVM21" s="3"/>
      <c r="JVN21" s="3"/>
      <c r="JVO21" s="3"/>
      <c r="JVP21" s="3"/>
      <c r="JVQ21" s="3"/>
      <c r="JVR21" s="3"/>
      <c r="JVS21" s="3"/>
      <c r="JVT21" s="3"/>
      <c r="JVU21" s="3"/>
      <c r="JVV21" s="3"/>
      <c r="JVW21" s="3"/>
      <c r="JVX21" s="3"/>
      <c r="JVY21" s="3"/>
      <c r="JVZ21" s="3"/>
      <c r="JWA21" s="3"/>
      <c r="JWB21" s="3"/>
      <c r="JWC21" s="3"/>
      <c r="JWD21" s="3"/>
      <c r="JWE21" s="3"/>
      <c r="JWF21" s="3"/>
      <c r="JWG21" s="3"/>
      <c r="JWH21" s="3"/>
      <c r="JWI21" s="3"/>
      <c r="JWJ21" s="3"/>
      <c r="JWK21" s="3"/>
      <c r="JWL21" s="3"/>
      <c r="JWM21" s="3"/>
      <c r="JWN21" s="3"/>
      <c r="JWO21" s="3"/>
      <c r="JWP21" s="3"/>
      <c r="JWQ21" s="3"/>
      <c r="JWR21" s="3"/>
      <c r="JWS21" s="3"/>
      <c r="JWT21" s="3"/>
      <c r="JWU21" s="3"/>
      <c r="JWV21" s="3"/>
      <c r="JWW21" s="3"/>
      <c r="JWX21" s="3"/>
      <c r="JWY21" s="3"/>
      <c r="JWZ21" s="3"/>
      <c r="JXA21" s="3"/>
      <c r="JXB21" s="3"/>
      <c r="JXC21" s="3"/>
      <c r="JXD21" s="3"/>
      <c r="JXE21" s="3"/>
      <c r="JXF21" s="3"/>
      <c r="JXG21" s="3"/>
      <c r="JXH21" s="3"/>
      <c r="JXI21" s="3"/>
      <c r="JXJ21" s="3"/>
      <c r="JXK21" s="3"/>
      <c r="JXL21" s="3"/>
      <c r="JXM21" s="3"/>
      <c r="JXN21" s="3"/>
      <c r="JXO21" s="3"/>
      <c r="JXP21" s="3"/>
      <c r="JXQ21" s="3"/>
      <c r="JXR21" s="3"/>
      <c r="JXS21" s="3"/>
      <c r="JXT21" s="3"/>
      <c r="JXU21" s="3"/>
      <c r="JXV21" s="3"/>
      <c r="JXW21" s="3"/>
      <c r="JXX21" s="3"/>
      <c r="JXY21" s="3"/>
      <c r="JXZ21" s="3"/>
      <c r="JYA21" s="3"/>
      <c r="JYB21" s="3"/>
      <c r="JYC21" s="3"/>
      <c r="JYD21" s="3"/>
      <c r="JYE21" s="3"/>
      <c r="JYF21" s="3"/>
      <c r="JYG21" s="3"/>
      <c r="JYH21" s="3"/>
      <c r="JYI21" s="3"/>
      <c r="JYJ21" s="3"/>
      <c r="JYK21" s="3"/>
      <c r="JYL21" s="3"/>
      <c r="JYM21" s="3"/>
      <c r="JYN21" s="3"/>
      <c r="JYO21" s="3"/>
      <c r="JYP21" s="3"/>
      <c r="JYQ21" s="3"/>
      <c r="JYR21" s="3"/>
      <c r="JYS21" s="3"/>
      <c r="JYT21" s="3"/>
      <c r="JYU21" s="3"/>
      <c r="JYV21" s="3"/>
      <c r="JYW21" s="3"/>
      <c r="JYX21" s="3"/>
      <c r="JYY21" s="3"/>
      <c r="JYZ21" s="3"/>
      <c r="JZA21" s="3"/>
      <c r="JZB21" s="3"/>
      <c r="JZC21" s="3"/>
      <c r="JZD21" s="3"/>
      <c r="JZE21" s="3"/>
      <c r="JZF21" s="3"/>
      <c r="JZG21" s="3"/>
      <c r="JZH21" s="3"/>
      <c r="JZI21" s="3"/>
      <c r="JZJ21" s="3"/>
      <c r="JZK21" s="3"/>
      <c r="JZL21" s="3"/>
      <c r="JZM21" s="3"/>
      <c r="JZN21" s="3"/>
      <c r="JZO21" s="3"/>
      <c r="JZP21" s="3"/>
      <c r="JZQ21" s="3"/>
      <c r="JZR21" s="3"/>
      <c r="JZS21" s="3"/>
      <c r="JZT21" s="3"/>
      <c r="JZU21" s="3"/>
      <c r="JZV21" s="3"/>
      <c r="JZW21" s="3"/>
      <c r="JZX21" s="3"/>
      <c r="JZY21" s="3"/>
      <c r="JZZ21" s="3"/>
      <c r="KAA21" s="3"/>
      <c r="KAB21" s="3"/>
      <c r="KAC21" s="3"/>
      <c r="KAD21" s="3"/>
      <c r="KAE21" s="3"/>
      <c r="KAF21" s="3"/>
      <c r="KAG21" s="3"/>
      <c r="KAH21" s="3"/>
      <c r="KAI21" s="3"/>
      <c r="KAJ21" s="3"/>
      <c r="KAK21" s="3"/>
      <c r="KAL21" s="3"/>
      <c r="KAM21" s="3"/>
      <c r="KAN21" s="3"/>
      <c r="KAO21" s="3"/>
      <c r="KAP21" s="3"/>
      <c r="KAQ21" s="3"/>
      <c r="KAR21" s="3"/>
      <c r="KAS21" s="3"/>
      <c r="KAT21" s="3"/>
      <c r="KAU21" s="3"/>
      <c r="KAV21" s="3"/>
      <c r="KAW21" s="3"/>
      <c r="KAX21" s="3"/>
      <c r="KAY21" s="3"/>
      <c r="KAZ21" s="3"/>
      <c r="KBA21" s="3"/>
      <c r="KBB21" s="3"/>
      <c r="KBC21" s="3"/>
      <c r="KBD21" s="3"/>
      <c r="KBE21" s="3"/>
      <c r="KBF21" s="3"/>
      <c r="KBG21" s="3"/>
      <c r="KBH21" s="3"/>
      <c r="KBI21" s="3"/>
      <c r="KBJ21" s="3"/>
      <c r="KBK21" s="3"/>
      <c r="KBL21" s="3"/>
      <c r="KBM21" s="3"/>
      <c r="KBN21" s="3"/>
      <c r="KBO21" s="3"/>
      <c r="KBP21" s="3"/>
      <c r="KBQ21" s="3"/>
      <c r="KBR21" s="3"/>
      <c r="KBS21" s="3"/>
      <c r="KBT21" s="3"/>
      <c r="KBU21" s="3"/>
      <c r="KBV21" s="3"/>
      <c r="KBW21" s="3"/>
      <c r="KBX21" s="3"/>
      <c r="KBY21" s="3"/>
      <c r="KBZ21" s="3"/>
      <c r="KCA21" s="3"/>
      <c r="KCB21" s="3"/>
      <c r="KCC21" s="3"/>
      <c r="KCD21" s="3"/>
      <c r="KCE21" s="3"/>
      <c r="KCF21" s="3"/>
      <c r="KCG21" s="3"/>
      <c r="KCH21" s="3"/>
      <c r="KCI21" s="3"/>
      <c r="KCJ21" s="3"/>
      <c r="KCK21" s="3"/>
      <c r="KCL21" s="3"/>
      <c r="KCM21" s="3"/>
      <c r="KCN21" s="3"/>
      <c r="KCO21" s="3"/>
      <c r="KCP21" s="3"/>
      <c r="KCQ21" s="3"/>
      <c r="KCR21" s="3"/>
      <c r="KCS21" s="3"/>
      <c r="KCT21" s="3"/>
      <c r="KCU21" s="3"/>
      <c r="KCV21" s="3"/>
      <c r="KCW21" s="3"/>
      <c r="KCX21" s="3"/>
      <c r="KCY21" s="3"/>
      <c r="KCZ21" s="3"/>
      <c r="KDA21" s="3"/>
      <c r="KDB21" s="3"/>
      <c r="KDC21" s="3"/>
      <c r="KDD21" s="3"/>
      <c r="KDE21" s="3"/>
      <c r="KDF21" s="3"/>
      <c r="KDG21" s="3"/>
      <c r="KDH21" s="3"/>
      <c r="KDI21" s="3"/>
      <c r="KDJ21" s="3"/>
      <c r="KDK21" s="3"/>
      <c r="KDL21" s="3"/>
      <c r="KDM21" s="3"/>
      <c r="KDN21" s="3"/>
      <c r="KDO21" s="3"/>
      <c r="KDP21" s="3"/>
      <c r="KDQ21" s="3"/>
      <c r="KDR21" s="3"/>
      <c r="KDS21" s="3"/>
      <c r="KDT21" s="3"/>
      <c r="KDU21" s="3"/>
      <c r="KDV21" s="3"/>
      <c r="KDW21" s="3"/>
      <c r="KDX21" s="3"/>
      <c r="KDY21" s="3"/>
      <c r="KDZ21" s="3"/>
      <c r="KEA21" s="3"/>
      <c r="KEB21" s="3"/>
      <c r="KEC21" s="3"/>
      <c r="KED21" s="3"/>
      <c r="KEE21" s="3"/>
      <c r="KEF21" s="3"/>
      <c r="KEG21" s="3"/>
      <c r="KEH21" s="3"/>
      <c r="KEI21" s="3"/>
      <c r="KEJ21" s="3"/>
      <c r="KEK21" s="3"/>
      <c r="KEL21" s="3"/>
      <c r="KEM21" s="3"/>
      <c r="KEN21" s="3"/>
      <c r="KEO21" s="3"/>
      <c r="KEP21" s="3"/>
      <c r="KEQ21" s="3"/>
      <c r="KER21" s="3"/>
      <c r="KES21" s="3"/>
      <c r="KET21" s="3"/>
      <c r="KEU21" s="3"/>
      <c r="KEV21" s="3"/>
      <c r="KEW21" s="3"/>
      <c r="KEX21" s="3"/>
      <c r="KEY21" s="3"/>
      <c r="KEZ21" s="3"/>
      <c r="KFA21" s="3"/>
      <c r="KFB21" s="3"/>
      <c r="KFC21" s="3"/>
      <c r="KFD21" s="3"/>
      <c r="KFE21" s="3"/>
      <c r="KFF21" s="3"/>
      <c r="KFG21" s="3"/>
      <c r="KFH21" s="3"/>
      <c r="KFI21" s="3"/>
      <c r="KFJ21" s="3"/>
      <c r="KFK21" s="3"/>
      <c r="KFL21" s="3"/>
      <c r="KFM21" s="3"/>
      <c r="KFN21" s="3"/>
      <c r="KFO21" s="3"/>
      <c r="KFP21" s="3"/>
      <c r="KFQ21" s="3"/>
      <c r="KFR21" s="3"/>
      <c r="KFS21" s="3"/>
      <c r="KFT21" s="3"/>
      <c r="KFU21" s="3"/>
      <c r="KFV21" s="3"/>
      <c r="KFW21" s="3"/>
      <c r="KFX21" s="3"/>
      <c r="KFY21" s="3"/>
      <c r="KFZ21" s="3"/>
      <c r="KGA21" s="3"/>
      <c r="KGB21" s="3"/>
      <c r="KGC21" s="3"/>
      <c r="KGD21" s="3"/>
      <c r="KGE21" s="3"/>
      <c r="KGF21" s="3"/>
      <c r="KGG21" s="3"/>
      <c r="KGH21" s="3"/>
      <c r="KGI21" s="3"/>
      <c r="KGJ21" s="3"/>
      <c r="KGK21" s="3"/>
      <c r="KGL21" s="3"/>
      <c r="KGM21" s="3"/>
      <c r="KGN21" s="3"/>
      <c r="KGO21" s="3"/>
      <c r="KGP21" s="3"/>
      <c r="KGQ21" s="3"/>
      <c r="KGR21" s="3"/>
      <c r="KGS21" s="3"/>
      <c r="KGT21" s="3"/>
      <c r="KGU21" s="3"/>
      <c r="KGV21" s="3"/>
      <c r="KGW21" s="3"/>
      <c r="KGX21" s="3"/>
      <c r="KGY21" s="3"/>
      <c r="KGZ21" s="3"/>
      <c r="KHA21" s="3"/>
      <c r="KHB21" s="3"/>
      <c r="KHC21" s="3"/>
      <c r="KHD21" s="3"/>
      <c r="KHE21" s="3"/>
      <c r="KHF21" s="3"/>
      <c r="KHG21" s="3"/>
      <c r="KHH21" s="3"/>
      <c r="KHI21" s="3"/>
      <c r="KHJ21" s="3"/>
      <c r="KHK21" s="3"/>
      <c r="KHL21" s="3"/>
      <c r="KHM21" s="3"/>
      <c r="KHN21" s="3"/>
      <c r="KHO21" s="3"/>
      <c r="KHP21" s="3"/>
      <c r="KHQ21" s="3"/>
      <c r="KHR21" s="3"/>
      <c r="KHS21" s="3"/>
      <c r="KHT21" s="3"/>
      <c r="KHU21" s="3"/>
      <c r="KHV21" s="3"/>
      <c r="KHW21" s="3"/>
      <c r="KHX21" s="3"/>
      <c r="KHY21" s="3"/>
      <c r="KHZ21" s="3"/>
      <c r="KIA21" s="3"/>
      <c r="KIB21" s="3"/>
      <c r="KIC21" s="3"/>
      <c r="KID21" s="3"/>
      <c r="KIE21" s="3"/>
      <c r="KIF21" s="3"/>
      <c r="KIG21" s="3"/>
      <c r="KIH21" s="3"/>
      <c r="KII21" s="3"/>
      <c r="KIJ21" s="3"/>
      <c r="KIK21" s="3"/>
      <c r="KIL21" s="3"/>
      <c r="KIM21" s="3"/>
      <c r="KIN21" s="3"/>
      <c r="KIO21" s="3"/>
      <c r="KIP21" s="3"/>
      <c r="KIQ21" s="3"/>
      <c r="KIR21" s="3"/>
      <c r="KIS21" s="3"/>
      <c r="KIT21" s="3"/>
      <c r="KIU21" s="3"/>
      <c r="KIV21" s="3"/>
      <c r="KIW21" s="3"/>
      <c r="KIX21" s="3"/>
      <c r="KIY21" s="3"/>
      <c r="KIZ21" s="3"/>
      <c r="KJA21" s="3"/>
      <c r="KJB21" s="3"/>
      <c r="KJC21" s="3"/>
      <c r="KJD21" s="3"/>
      <c r="KJE21" s="3"/>
      <c r="KJF21" s="3"/>
      <c r="KJG21" s="3"/>
      <c r="KJH21" s="3"/>
      <c r="KJI21" s="3"/>
      <c r="KJJ21" s="3"/>
      <c r="KJK21" s="3"/>
      <c r="KJL21" s="3"/>
      <c r="KJM21" s="3"/>
      <c r="KJN21" s="3"/>
      <c r="KJO21" s="3"/>
      <c r="KJP21" s="3"/>
      <c r="KJQ21" s="3"/>
      <c r="KJR21" s="3"/>
      <c r="KJS21" s="3"/>
      <c r="KJT21" s="3"/>
      <c r="KJU21" s="3"/>
      <c r="KJV21" s="3"/>
      <c r="KJW21" s="3"/>
      <c r="KJX21" s="3"/>
      <c r="KJY21" s="3"/>
      <c r="KJZ21" s="3"/>
      <c r="KKA21" s="3"/>
      <c r="KKB21" s="3"/>
      <c r="KKC21" s="3"/>
      <c r="KKD21" s="3"/>
      <c r="KKE21" s="3"/>
      <c r="KKF21" s="3"/>
      <c r="KKG21" s="3"/>
      <c r="KKH21" s="3"/>
      <c r="KKI21" s="3"/>
      <c r="KKJ21" s="3"/>
      <c r="KKK21" s="3"/>
      <c r="KKL21" s="3"/>
      <c r="KKM21" s="3"/>
      <c r="KKN21" s="3"/>
      <c r="KKO21" s="3"/>
      <c r="KKP21" s="3"/>
      <c r="KKQ21" s="3"/>
      <c r="KKR21" s="3"/>
      <c r="KKS21" s="3"/>
      <c r="KKT21" s="3"/>
      <c r="KKU21" s="3"/>
      <c r="KKV21" s="3"/>
      <c r="KKW21" s="3"/>
      <c r="KKX21" s="3"/>
      <c r="KKY21" s="3"/>
      <c r="KKZ21" s="3"/>
      <c r="KLA21" s="3"/>
      <c r="KLB21" s="3"/>
      <c r="KLC21" s="3"/>
      <c r="KLD21" s="3"/>
      <c r="KLE21" s="3"/>
      <c r="KLF21" s="3"/>
      <c r="KLG21" s="3"/>
      <c r="KLH21" s="3"/>
      <c r="KLI21" s="3"/>
      <c r="KLJ21" s="3"/>
      <c r="KLK21" s="3"/>
      <c r="KLL21" s="3"/>
      <c r="KLM21" s="3"/>
      <c r="KLN21" s="3"/>
      <c r="KLO21" s="3"/>
      <c r="KLP21" s="3"/>
      <c r="KLQ21" s="3"/>
      <c r="KLR21" s="3"/>
      <c r="KLS21" s="3"/>
      <c r="KLT21" s="3"/>
      <c r="KLU21" s="3"/>
      <c r="KLV21" s="3"/>
      <c r="KLW21" s="3"/>
      <c r="KLX21" s="3"/>
      <c r="KLY21" s="3"/>
      <c r="KLZ21" s="3"/>
      <c r="KMA21" s="3"/>
      <c r="KMB21" s="3"/>
      <c r="KMC21" s="3"/>
      <c r="KMD21" s="3"/>
      <c r="KME21" s="3"/>
      <c r="KMF21" s="3"/>
      <c r="KMG21" s="3"/>
      <c r="KMH21" s="3"/>
      <c r="KMI21" s="3"/>
      <c r="KMJ21" s="3"/>
      <c r="KMK21" s="3"/>
      <c r="KML21" s="3"/>
      <c r="KMM21" s="3"/>
      <c r="KMN21" s="3"/>
      <c r="KMO21" s="3"/>
      <c r="KMP21" s="3"/>
      <c r="KMQ21" s="3"/>
      <c r="KMR21" s="3"/>
      <c r="KMS21" s="3"/>
      <c r="KMT21" s="3"/>
      <c r="KMU21" s="3"/>
      <c r="KMV21" s="3"/>
      <c r="KMW21" s="3"/>
      <c r="KMX21" s="3"/>
      <c r="KMY21" s="3"/>
      <c r="KMZ21" s="3"/>
      <c r="KNA21" s="3"/>
      <c r="KNB21" s="3"/>
      <c r="KNC21" s="3"/>
      <c r="KND21" s="3"/>
      <c r="KNE21" s="3"/>
      <c r="KNF21" s="3"/>
      <c r="KNG21" s="3"/>
      <c r="KNH21" s="3"/>
      <c r="KNI21" s="3"/>
      <c r="KNJ21" s="3"/>
      <c r="KNK21" s="3"/>
      <c r="KNL21" s="3"/>
      <c r="KNM21" s="3"/>
      <c r="KNN21" s="3"/>
      <c r="KNO21" s="3"/>
      <c r="KNP21" s="3"/>
      <c r="KNQ21" s="3"/>
      <c r="KNR21" s="3"/>
      <c r="KNS21" s="3"/>
      <c r="KNT21" s="3"/>
      <c r="KNU21" s="3"/>
      <c r="KNV21" s="3"/>
      <c r="KNW21" s="3"/>
      <c r="KNX21" s="3"/>
      <c r="KNY21" s="3"/>
      <c r="KNZ21" s="3"/>
      <c r="KOA21" s="3"/>
      <c r="KOB21" s="3"/>
      <c r="KOC21" s="3"/>
      <c r="KOD21" s="3"/>
      <c r="KOE21" s="3"/>
      <c r="KOF21" s="3"/>
      <c r="KOG21" s="3"/>
      <c r="KOH21" s="3"/>
      <c r="KOI21" s="3"/>
      <c r="KOJ21" s="3"/>
      <c r="KOK21" s="3"/>
      <c r="KOL21" s="3"/>
      <c r="KOM21" s="3"/>
      <c r="KON21" s="3"/>
      <c r="KOO21" s="3"/>
      <c r="KOP21" s="3"/>
      <c r="KOQ21" s="3"/>
      <c r="KOR21" s="3"/>
      <c r="KOS21" s="3"/>
      <c r="KOT21" s="3"/>
      <c r="KOU21" s="3"/>
      <c r="KOV21" s="3"/>
      <c r="KOW21" s="3"/>
      <c r="KOX21" s="3"/>
      <c r="KOY21" s="3"/>
      <c r="KOZ21" s="3"/>
      <c r="KPA21" s="3"/>
      <c r="KPB21" s="3"/>
      <c r="KPC21" s="3"/>
      <c r="KPD21" s="3"/>
      <c r="KPE21" s="3"/>
      <c r="KPF21" s="3"/>
      <c r="KPG21" s="3"/>
      <c r="KPH21" s="3"/>
      <c r="KPI21" s="3"/>
      <c r="KPJ21" s="3"/>
      <c r="KPK21" s="3"/>
      <c r="KPL21" s="3"/>
      <c r="KPM21" s="3"/>
      <c r="KPN21" s="3"/>
      <c r="KPO21" s="3"/>
      <c r="KPP21" s="3"/>
      <c r="KPQ21" s="3"/>
      <c r="KPR21" s="3"/>
      <c r="KPS21" s="3"/>
      <c r="KPT21" s="3"/>
      <c r="KPU21" s="3"/>
      <c r="KPV21" s="3"/>
      <c r="KPW21" s="3"/>
      <c r="KPX21" s="3"/>
      <c r="KPY21" s="3"/>
      <c r="KPZ21" s="3"/>
      <c r="KQA21" s="3"/>
      <c r="KQB21" s="3"/>
      <c r="KQC21" s="3"/>
      <c r="KQD21" s="3"/>
      <c r="KQE21" s="3"/>
      <c r="KQF21" s="3"/>
      <c r="KQG21" s="3"/>
      <c r="KQH21" s="3"/>
      <c r="KQI21" s="3"/>
      <c r="KQJ21" s="3"/>
      <c r="KQK21" s="3"/>
      <c r="KQL21" s="3"/>
      <c r="KQM21" s="3"/>
      <c r="KQN21" s="3"/>
      <c r="KQO21" s="3"/>
      <c r="KQP21" s="3"/>
      <c r="KQQ21" s="3"/>
      <c r="KQR21" s="3"/>
      <c r="KQS21" s="3"/>
      <c r="KQT21" s="3"/>
      <c r="KQU21" s="3"/>
      <c r="KQV21" s="3"/>
      <c r="KQW21" s="3"/>
      <c r="KQX21" s="3"/>
      <c r="KQY21" s="3"/>
      <c r="KQZ21" s="3"/>
      <c r="KRA21" s="3"/>
      <c r="KRB21" s="3"/>
      <c r="KRC21" s="3"/>
      <c r="KRD21" s="3"/>
      <c r="KRE21" s="3"/>
      <c r="KRF21" s="3"/>
      <c r="KRG21" s="3"/>
      <c r="KRH21" s="3"/>
      <c r="KRI21" s="3"/>
      <c r="KRJ21" s="3"/>
      <c r="KRK21" s="3"/>
      <c r="KRL21" s="3"/>
      <c r="KRM21" s="3"/>
      <c r="KRN21" s="3"/>
      <c r="KRO21" s="3"/>
      <c r="KRP21" s="3"/>
      <c r="KRQ21" s="3"/>
      <c r="KRR21" s="3"/>
      <c r="KRS21" s="3"/>
      <c r="KRT21" s="3"/>
      <c r="KRU21" s="3"/>
      <c r="KRV21" s="3"/>
      <c r="KRW21" s="3"/>
      <c r="KRX21" s="3"/>
      <c r="KRY21" s="3"/>
      <c r="KRZ21" s="3"/>
      <c r="KSA21" s="3"/>
      <c r="KSB21" s="3"/>
      <c r="KSC21" s="3"/>
      <c r="KSD21" s="3"/>
      <c r="KSE21" s="3"/>
      <c r="KSF21" s="3"/>
      <c r="KSG21" s="3"/>
      <c r="KSH21" s="3"/>
      <c r="KSI21" s="3"/>
      <c r="KSJ21" s="3"/>
      <c r="KSK21" s="3"/>
      <c r="KSL21" s="3"/>
      <c r="KSM21" s="3"/>
      <c r="KSN21" s="3"/>
      <c r="KSO21" s="3"/>
      <c r="KSP21" s="3"/>
      <c r="KSQ21" s="3"/>
      <c r="KSR21" s="3"/>
      <c r="KSS21" s="3"/>
      <c r="KST21" s="3"/>
      <c r="KSU21" s="3"/>
      <c r="KSV21" s="3"/>
      <c r="KSW21" s="3"/>
      <c r="KSX21" s="3"/>
      <c r="KSY21" s="3"/>
      <c r="KSZ21" s="3"/>
      <c r="KTA21" s="3"/>
      <c r="KTB21" s="3"/>
      <c r="KTC21" s="3"/>
      <c r="KTD21" s="3"/>
      <c r="KTE21" s="3"/>
      <c r="KTF21" s="3"/>
      <c r="KTG21" s="3"/>
      <c r="KTH21" s="3"/>
      <c r="KTI21" s="3"/>
      <c r="KTJ21" s="3"/>
      <c r="KTK21" s="3"/>
      <c r="KTL21" s="3"/>
      <c r="KTM21" s="3"/>
      <c r="KTN21" s="3"/>
      <c r="KTO21" s="3"/>
      <c r="KTP21" s="3"/>
      <c r="KTQ21" s="3"/>
      <c r="KTR21" s="3"/>
      <c r="KTS21" s="3"/>
      <c r="KTT21" s="3"/>
      <c r="KTU21" s="3"/>
      <c r="KTV21" s="3"/>
      <c r="KTW21" s="3"/>
      <c r="KTX21" s="3"/>
      <c r="KTY21" s="3"/>
      <c r="KTZ21" s="3"/>
      <c r="KUA21" s="3"/>
      <c r="KUB21" s="3"/>
      <c r="KUC21" s="3"/>
      <c r="KUD21" s="3"/>
      <c r="KUE21" s="3"/>
      <c r="KUF21" s="3"/>
      <c r="KUG21" s="3"/>
      <c r="KUH21" s="3"/>
      <c r="KUI21" s="3"/>
      <c r="KUJ21" s="3"/>
      <c r="KUK21" s="3"/>
      <c r="KUL21" s="3"/>
      <c r="KUM21" s="3"/>
      <c r="KUN21" s="3"/>
      <c r="KUO21" s="3"/>
      <c r="KUP21" s="3"/>
      <c r="KUQ21" s="3"/>
      <c r="KUR21" s="3"/>
      <c r="KUS21" s="3"/>
      <c r="KUT21" s="3"/>
      <c r="KUU21" s="3"/>
      <c r="KUV21" s="3"/>
      <c r="KUW21" s="3"/>
      <c r="KUX21" s="3"/>
      <c r="KUY21" s="3"/>
      <c r="KUZ21" s="3"/>
      <c r="KVA21" s="3"/>
      <c r="KVB21" s="3"/>
      <c r="KVC21" s="3"/>
      <c r="KVD21" s="3"/>
      <c r="KVE21" s="3"/>
      <c r="KVF21" s="3"/>
      <c r="KVG21" s="3"/>
      <c r="KVH21" s="3"/>
      <c r="KVI21" s="3"/>
      <c r="KVJ21" s="3"/>
      <c r="KVK21" s="3"/>
      <c r="KVL21" s="3"/>
      <c r="KVM21" s="3"/>
      <c r="KVN21" s="3"/>
      <c r="KVO21" s="3"/>
      <c r="KVP21" s="3"/>
      <c r="KVQ21" s="3"/>
      <c r="KVR21" s="3"/>
      <c r="KVS21" s="3"/>
      <c r="KVT21" s="3"/>
      <c r="KVU21" s="3"/>
      <c r="KVV21" s="3"/>
      <c r="KVW21" s="3"/>
      <c r="KVX21" s="3"/>
      <c r="KVY21" s="3"/>
      <c r="KVZ21" s="3"/>
      <c r="KWA21" s="3"/>
      <c r="KWB21" s="3"/>
      <c r="KWC21" s="3"/>
      <c r="KWD21" s="3"/>
      <c r="KWE21" s="3"/>
      <c r="KWF21" s="3"/>
      <c r="KWG21" s="3"/>
      <c r="KWH21" s="3"/>
      <c r="KWI21" s="3"/>
      <c r="KWJ21" s="3"/>
      <c r="KWK21" s="3"/>
      <c r="KWL21" s="3"/>
      <c r="KWM21" s="3"/>
      <c r="KWN21" s="3"/>
      <c r="KWO21" s="3"/>
      <c r="KWP21" s="3"/>
      <c r="KWQ21" s="3"/>
      <c r="KWR21" s="3"/>
      <c r="KWS21" s="3"/>
      <c r="KWT21" s="3"/>
      <c r="KWU21" s="3"/>
      <c r="KWV21" s="3"/>
      <c r="KWW21" s="3"/>
      <c r="KWX21" s="3"/>
      <c r="KWY21" s="3"/>
      <c r="KWZ21" s="3"/>
      <c r="KXA21" s="3"/>
      <c r="KXB21" s="3"/>
      <c r="KXC21" s="3"/>
      <c r="KXD21" s="3"/>
      <c r="KXE21" s="3"/>
      <c r="KXF21" s="3"/>
      <c r="KXG21" s="3"/>
      <c r="KXH21" s="3"/>
      <c r="KXI21" s="3"/>
      <c r="KXJ21" s="3"/>
      <c r="KXK21" s="3"/>
      <c r="KXL21" s="3"/>
      <c r="KXM21" s="3"/>
      <c r="KXN21" s="3"/>
      <c r="KXO21" s="3"/>
      <c r="KXP21" s="3"/>
      <c r="KXQ21" s="3"/>
      <c r="KXR21" s="3"/>
      <c r="KXS21" s="3"/>
      <c r="KXT21" s="3"/>
      <c r="KXU21" s="3"/>
      <c r="KXV21" s="3"/>
      <c r="KXW21" s="3"/>
      <c r="KXX21" s="3"/>
      <c r="KXY21" s="3"/>
      <c r="KXZ21" s="3"/>
      <c r="KYA21" s="3"/>
      <c r="KYB21" s="3"/>
      <c r="KYC21" s="3"/>
      <c r="KYD21" s="3"/>
      <c r="KYE21" s="3"/>
      <c r="KYF21" s="3"/>
      <c r="KYG21" s="3"/>
      <c r="KYH21" s="3"/>
      <c r="KYI21" s="3"/>
      <c r="KYJ21" s="3"/>
      <c r="KYK21" s="3"/>
      <c r="KYL21" s="3"/>
      <c r="KYM21" s="3"/>
      <c r="KYN21" s="3"/>
      <c r="KYO21" s="3"/>
      <c r="KYP21" s="3"/>
      <c r="KYQ21" s="3"/>
      <c r="KYR21" s="3"/>
      <c r="KYS21" s="3"/>
      <c r="KYT21" s="3"/>
      <c r="KYU21" s="3"/>
      <c r="KYV21" s="3"/>
      <c r="KYW21" s="3"/>
      <c r="KYX21" s="3"/>
      <c r="KYY21" s="3"/>
      <c r="KYZ21" s="3"/>
      <c r="KZA21" s="3"/>
      <c r="KZB21" s="3"/>
      <c r="KZC21" s="3"/>
      <c r="KZD21" s="3"/>
      <c r="KZE21" s="3"/>
      <c r="KZF21" s="3"/>
      <c r="KZG21" s="3"/>
      <c r="KZH21" s="3"/>
      <c r="KZI21" s="3"/>
      <c r="KZJ21" s="3"/>
      <c r="KZK21" s="3"/>
      <c r="KZL21" s="3"/>
      <c r="KZM21" s="3"/>
      <c r="KZN21" s="3"/>
      <c r="KZO21" s="3"/>
      <c r="KZP21" s="3"/>
      <c r="KZQ21" s="3"/>
      <c r="KZR21" s="3"/>
      <c r="KZS21" s="3"/>
      <c r="KZT21" s="3"/>
      <c r="KZU21" s="3"/>
      <c r="KZV21" s="3"/>
      <c r="KZW21" s="3"/>
      <c r="KZX21" s="3"/>
      <c r="KZY21" s="3"/>
      <c r="KZZ21" s="3"/>
      <c r="LAA21" s="3"/>
      <c r="LAB21" s="3"/>
      <c r="LAC21" s="3"/>
      <c r="LAD21" s="3"/>
      <c r="LAE21" s="3"/>
      <c r="LAF21" s="3"/>
      <c r="LAG21" s="3"/>
      <c r="LAH21" s="3"/>
      <c r="LAI21" s="3"/>
      <c r="LAJ21" s="3"/>
      <c r="LAK21" s="3"/>
      <c r="LAL21" s="3"/>
      <c r="LAM21" s="3"/>
      <c r="LAN21" s="3"/>
      <c r="LAO21" s="3"/>
      <c r="LAP21" s="3"/>
      <c r="LAQ21" s="3"/>
      <c r="LAR21" s="3"/>
      <c r="LAS21" s="3"/>
      <c r="LAT21" s="3"/>
      <c r="LAU21" s="3"/>
      <c r="LAV21" s="3"/>
      <c r="LAW21" s="3"/>
      <c r="LAX21" s="3"/>
      <c r="LAY21" s="3"/>
      <c r="LAZ21" s="3"/>
      <c r="LBA21" s="3"/>
      <c r="LBB21" s="3"/>
      <c r="LBC21" s="3"/>
      <c r="LBD21" s="3"/>
      <c r="LBE21" s="3"/>
      <c r="LBF21" s="3"/>
      <c r="LBG21" s="3"/>
      <c r="LBH21" s="3"/>
      <c r="LBI21" s="3"/>
      <c r="LBJ21" s="3"/>
      <c r="LBK21" s="3"/>
      <c r="LBL21" s="3"/>
      <c r="LBM21" s="3"/>
      <c r="LBN21" s="3"/>
      <c r="LBO21" s="3"/>
      <c r="LBP21" s="3"/>
      <c r="LBQ21" s="3"/>
      <c r="LBR21" s="3"/>
      <c r="LBS21" s="3"/>
      <c r="LBT21" s="3"/>
      <c r="LBU21" s="3"/>
      <c r="LBV21" s="3"/>
      <c r="LBW21" s="3"/>
      <c r="LBX21" s="3"/>
      <c r="LBY21" s="3"/>
      <c r="LBZ21" s="3"/>
      <c r="LCA21" s="3"/>
      <c r="LCB21" s="3"/>
      <c r="LCC21" s="3"/>
      <c r="LCD21" s="3"/>
      <c r="LCE21" s="3"/>
      <c r="LCF21" s="3"/>
      <c r="LCG21" s="3"/>
      <c r="LCH21" s="3"/>
      <c r="LCI21" s="3"/>
      <c r="LCJ21" s="3"/>
      <c r="LCK21" s="3"/>
      <c r="LCL21" s="3"/>
      <c r="LCM21" s="3"/>
      <c r="LCN21" s="3"/>
      <c r="LCO21" s="3"/>
      <c r="LCP21" s="3"/>
      <c r="LCQ21" s="3"/>
      <c r="LCR21" s="3"/>
      <c r="LCS21" s="3"/>
      <c r="LCT21" s="3"/>
      <c r="LCU21" s="3"/>
      <c r="LCV21" s="3"/>
      <c r="LCW21" s="3"/>
      <c r="LCX21" s="3"/>
      <c r="LCY21" s="3"/>
      <c r="LCZ21" s="3"/>
      <c r="LDA21" s="3"/>
      <c r="LDB21" s="3"/>
      <c r="LDC21" s="3"/>
      <c r="LDD21" s="3"/>
      <c r="LDE21" s="3"/>
      <c r="LDF21" s="3"/>
      <c r="LDG21" s="3"/>
      <c r="LDH21" s="3"/>
      <c r="LDI21" s="3"/>
      <c r="LDJ21" s="3"/>
      <c r="LDK21" s="3"/>
      <c r="LDL21" s="3"/>
      <c r="LDM21" s="3"/>
      <c r="LDN21" s="3"/>
      <c r="LDO21" s="3"/>
      <c r="LDP21" s="3"/>
      <c r="LDQ21" s="3"/>
      <c r="LDR21" s="3"/>
      <c r="LDS21" s="3"/>
      <c r="LDT21" s="3"/>
      <c r="LDU21" s="3"/>
      <c r="LDV21" s="3"/>
      <c r="LDW21" s="3"/>
      <c r="LDX21" s="3"/>
      <c r="LDY21" s="3"/>
      <c r="LDZ21" s="3"/>
      <c r="LEA21" s="3"/>
      <c r="LEB21" s="3"/>
      <c r="LEC21" s="3"/>
      <c r="LED21" s="3"/>
      <c r="LEE21" s="3"/>
      <c r="LEF21" s="3"/>
      <c r="LEG21" s="3"/>
      <c r="LEH21" s="3"/>
      <c r="LEI21" s="3"/>
      <c r="LEJ21" s="3"/>
      <c r="LEK21" s="3"/>
      <c r="LEL21" s="3"/>
      <c r="LEM21" s="3"/>
      <c r="LEN21" s="3"/>
      <c r="LEO21" s="3"/>
      <c r="LEP21" s="3"/>
      <c r="LEQ21" s="3"/>
      <c r="LER21" s="3"/>
      <c r="LES21" s="3"/>
      <c r="LET21" s="3"/>
      <c r="LEU21" s="3"/>
      <c r="LEV21" s="3"/>
      <c r="LEW21" s="3"/>
      <c r="LEX21" s="3"/>
      <c r="LEY21" s="3"/>
      <c r="LEZ21" s="3"/>
      <c r="LFA21" s="3"/>
      <c r="LFB21" s="3"/>
      <c r="LFC21" s="3"/>
      <c r="LFD21" s="3"/>
      <c r="LFE21" s="3"/>
      <c r="LFF21" s="3"/>
      <c r="LFG21" s="3"/>
      <c r="LFH21" s="3"/>
      <c r="LFI21" s="3"/>
      <c r="LFJ21" s="3"/>
      <c r="LFK21" s="3"/>
      <c r="LFL21" s="3"/>
      <c r="LFM21" s="3"/>
      <c r="LFN21" s="3"/>
      <c r="LFO21" s="3"/>
      <c r="LFP21" s="3"/>
      <c r="LFQ21" s="3"/>
      <c r="LFR21" s="3"/>
      <c r="LFS21" s="3"/>
      <c r="LFT21" s="3"/>
      <c r="LFU21" s="3"/>
      <c r="LFV21" s="3"/>
      <c r="LFW21" s="3"/>
      <c r="LFX21" s="3"/>
      <c r="LFY21" s="3"/>
      <c r="LFZ21" s="3"/>
      <c r="LGA21" s="3"/>
      <c r="LGB21" s="3"/>
      <c r="LGC21" s="3"/>
      <c r="LGD21" s="3"/>
      <c r="LGE21" s="3"/>
      <c r="LGF21" s="3"/>
      <c r="LGG21" s="3"/>
      <c r="LGH21" s="3"/>
      <c r="LGI21" s="3"/>
      <c r="LGJ21" s="3"/>
      <c r="LGK21" s="3"/>
      <c r="LGL21" s="3"/>
      <c r="LGM21" s="3"/>
      <c r="LGN21" s="3"/>
      <c r="LGO21" s="3"/>
      <c r="LGP21" s="3"/>
      <c r="LGQ21" s="3"/>
      <c r="LGR21" s="3"/>
      <c r="LGS21" s="3"/>
      <c r="LGT21" s="3"/>
      <c r="LGU21" s="3"/>
      <c r="LGV21" s="3"/>
      <c r="LGW21" s="3"/>
      <c r="LGX21" s="3"/>
      <c r="LGY21" s="3"/>
      <c r="LGZ21" s="3"/>
      <c r="LHA21" s="3"/>
      <c r="LHB21" s="3"/>
      <c r="LHC21" s="3"/>
      <c r="LHD21" s="3"/>
      <c r="LHE21" s="3"/>
      <c r="LHF21" s="3"/>
      <c r="LHG21" s="3"/>
      <c r="LHH21" s="3"/>
      <c r="LHI21" s="3"/>
      <c r="LHJ21" s="3"/>
      <c r="LHK21" s="3"/>
      <c r="LHL21" s="3"/>
      <c r="LHM21" s="3"/>
      <c r="LHN21" s="3"/>
      <c r="LHO21" s="3"/>
      <c r="LHP21" s="3"/>
      <c r="LHQ21" s="3"/>
      <c r="LHR21" s="3"/>
      <c r="LHS21" s="3"/>
      <c r="LHT21" s="3"/>
      <c r="LHU21" s="3"/>
      <c r="LHV21" s="3"/>
      <c r="LHW21" s="3"/>
      <c r="LHX21" s="3"/>
      <c r="LHY21" s="3"/>
      <c r="LHZ21" s="3"/>
      <c r="LIA21" s="3"/>
      <c r="LIB21" s="3"/>
      <c r="LIC21" s="3"/>
      <c r="LID21" s="3"/>
      <c r="LIE21" s="3"/>
      <c r="LIF21" s="3"/>
      <c r="LIG21" s="3"/>
      <c r="LIH21" s="3"/>
      <c r="LII21" s="3"/>
      <c r="LIJ21" s="3"/>
      <c r="LIK21" s="3"/>
      <c r="LIL21" s="3"/>
      <c r="LIM21" s="3"/>
      <c r="LIN21" s="3"/>
      <c r="LIO21" s="3"/>
      <c r="LIP21" s="3"/>
      <c r="LIQ21" s="3"/>
      <c r="LIR21" s="3"/>
      <c r="LIS21" s="3"/>
      <c r="LIT21" s="3"/>
      <c r="LIU21" s="3"/>
      <c r="LIV21" s="3"/>
      <c r="LIW21" s="3"/>
      <c r="LIX21" s="3"/>
      <c r="LIY21" s="3"/>
      <c r="LIZ21" s="3"/>
      <c r="LJA21" s="3"/>
      <c r="LJB21" s="3"/>
      <c r="LJC21" s="3"/>
      <c r="LJD21" s="3"/>
      <c r="LJE21" s="3"/>
      <c r="LJF21" s="3"/>
      <c r="LJG21" s="3"/>
      <c r="LJH21" s="3"/>
      <c r="LJI21" s="3"/>
      <c r="LJJ21" s="3"/>
      <c r="LJK21" s="3"/>
      <c r="LJL21" s="3"/>
      <c r="LJM21" s="3"/>
      <c r="LJN21" s="3"/>
      <c r="LJO21" s="3"/>
      <c r="LJP21" s="3"/>
      <c r="LJQ21" s="3"/>
      <c r="LJR21" s="3"/>
      <c r="LJS21" s="3"/>
      <c r="LJT21" s="3"/>
      <c r="LJU21" s="3"/>
      <c r="LJV21" s="3"/>
      <c r="LJW21" s="3"/>
      <c r="LJX21" s="3"/>
      <c r="LJY21" s="3"/>
      <c r="LJZ21" s="3"/>
      <c r="LKA21" s="3"/>
      <c r="LKB21" s="3"/>
      <c r="LKC21" s="3"/>
      <c r="LKD21" s="3"/>
      <c r="LKE21" s="3"/>
      <c r="LKF21" s="3"/>
      <c r="LKG21" s="3"/>
      <c r="LKH21" s="3"/>
      <c r="LKI21" s="3"/>
      <c r="LKJ21" s="3"/>
      <c r="LKK21" s="3"/>
      <c r="LKL21" s="3"/>
      <c r="LKM21" s="3"/>
      <c r="LKN21" s="3"/>
      <c r="LKO21" s="3"/>
      <c r="LKP21" s="3"/>
      <c r="LKQ21" s="3"/>
      <c r="LKR21" s="3"/>
      <c r="LKS21" s="3"/>
      <c r="LKT21" s="3"/>
      <c r="LKU21" s="3"/>
      <c r="LKV21" s="3"/>
      <c r="LKW21" s="3"/>
      <c r="LKX21" s="3"/>
      <c r="LKY21" s="3"/>
      <c r="LKZ21" s="3"/>
      <c r="LLA21" s="3"/>
      <c r="LLB21" s="3"/>
      <c r="LLC21" s="3"/>
      <c r="LLD21" s="3"/>
      <c r="LLE21" s="3"/>
      <c r="LLF21" s="3"/>
      <c r="LLG21" s="3"/>
      <c r="LLH21" s="3"/>
      <c r="LLI21" s="3"/>
      <c r="LLJ21" s="3"/>
      <c r="LLK21" s="3"/>
      <c r="LLL21" s="3"/>
      <c r="LLM21" s="3"/>
      <c r="LLN21" s="3"/>
      <c r="LLO21" s="3"/>
      <c r="LLP21" s="3"/>
      <c r="LLQ21" s="3"/>
      <c r="LLR21" s="3"/>
      <c r="LLS21" s="3"/>
      <c r="LLT21" s="3"/>
      <c r="LLU21" s="3"/>
      <c r="LLV21" s="3"/>
      <c r="LLW21" s="3"/>
      <c r="LLX21" s="3"/>
      <c r="LLY21" s="3"/>
      <c r="LLZ21" s="3"/>
      <c r="LMA21" s="3"/>
      <c r="LMB21" s="3"/>
      <c r="LMC21" s="3"/>
      <c r="LMD21" s="3"/>
      <c r="LME21" s="3"/>
      <c r="LMF21" s="3"/>
      <c r="LMG21" s="3"/>
      <c r="LMH21" s="3"/>
      <c r="LMI21" s="3"/>
      <c r="LMJ21" s="3"/>
      <c r="LMK21" s="3"/>
      <c r="LML21" s="3"/>
      <c r="LMM21" s="3"/>
      <c r="LMN21" s="3"/>
      <c r="LMO21" s="3"/>
      <c r="LMP21" s="3"/>
      <c r="LMQ21" s="3"/>
      <c r="LMR21" s="3"/>
      <c r="LMS21" s="3"/>
      <c r="LMT21" s="3"/>
      <c r="LMU21" s="3"/>
      <c r="LMV21" s="3"/>
      <c r="LMW21" s="3"/>
      <c r="LMX21" s="3"/>
      <c r="LMY21" s="3"/>
      <c r="LMZ21" s="3"/>
      <c r="LNA21" s="3"/>
      <c r="LNB21" s="3"/>
      <c r="LNC21" s="3"/>
      <c r="LND21" s="3"/>
      <c r="LNE21" s="3"/>
      <c r="LNF21" s="3"/>
      <c r="LNG21" s="3"/>
      <c r="LNH21" s="3"/>
      <c r="LNI21" s="3"/>
      <c r="LNJ21" s="3"/>
      <c r="LNK21" s="3"/>
      <c r="LNL21" s="3"/>
      <c r="LNM21" s="3"/>
      <c r="LNN21" s="3"/>
      <c r="LNO21" s="3"/>
      <c r="LNP21" s="3"/>
      <c r="LNQ21" s="3"/>
      <c r="LNR21" s="3"/>
      <c r="LNS21" s="3"/>
      <c r="LNT21" s="3"/>
      <c r="LNU21" s="3"/>
      <c r="LNV21" s="3"/>
      <c r="LNW21" s="3"/>
      <c r="LNX21" s="3"/>
      <c r="LNY21" s="3"/>
      <c r="LNZ21" s="3"/>
      <c r="LOA21" s="3"/>
      <c r="LOB21" s="3"/>
      <c r="LOC21" s="3"/>
      <c r="LOD21" s="3"/>
      <c r="LOE21" s="3"/>
      <c r="LOF21" s="3"/>
      <c r="LOG21" s="3"/>
      <c r="LOH21" s="3"/>
      <c r="LOI21" s="3"/>
      <c r="LOJ21" s="3"/>
      <c r="LOK21" s="3"/>
      <c r="LOL21" s="3"/>
      <c r="LOM21" s="3"/>
      <c r="LON21" s="3"/>
      <c r="LOO21" s="3"/>
      <c r="LOP21" s="3"/>
      <c r="LOQ21" s="3"/>
      <c r="LOR21" s="3"/>
      <c r="LOS21" s="3"/>
      <c r="LOT21" s="3"/>
      <c r="LOU21" s="3"/>
      <c r="LOV21" s="3"/>
      <c r="LOW21" s="3"/>
      <c r="LOX21" s="3"/>
      <c r="LOY21" s="3"/>
      <c r="LOZ21" s="3"/>
      <c r="LPA21" s="3"/>
      <c r="LPB21" s="3"/>
      <c r="LPC21" s="3"/>
      <c r="LPD21" s="3"/>
      <c r="LPE21" s="3"/>
      <c r="LPF21" s="3"/>
      <c r="LPG21" s="3"/>
      <c r="LPH21" s="3"/>
      <c r="LPI21" s="3"/>
      <c r="LPJ21" s="3"/>
      <c r="LPK21" s="3"/>
      <c r="LPL21" s="3"/>
      <c r="LPM21" s="3"/>
      <c r="LPN21" s="3"/>
      <c r="LPO21" s="3"/>
      <c r="LPP21" s="3"/>
      <c r="LPQ21" s="3"/>
      <c r="LPR21" s="3"/>
      <c r="LPS21" s="3"/>
      <c r="LPT21" s="3"/>
      <c r="LPU21" s="3"/>
      <c r="LPV21" s="3"/>
      <c r="LPW21" s="3"/>
      <c r="LPX21" s="3"/>
      <c r="LPY21" s="3"/>
      <c r="LPZ21" s="3"/>
      <c r="LQA21" s="3"/>
      <c r="LQB21" s="3"/>
      <c r="LQC21" s="3"/>
      <c r="LQD21" s="3"/>
      <c r="LQE21" s="3"/>
      <c r="LQF21" s="3"/>
      <c r="LQG21" s="3"/>
      <c r="LQH21" s="3"/>
      <c r="LQI21" s="3"/>
      <c r="LQJ21" s="3"/>
      <c r="LQK21" s="3"/>
      <c r="LQL21" s="3"/>
      <c r="LQM21" s="3"/>
      <c r="LQN21" s="3"/>
      <c r="LQO21" s="3"/>
      <c r="LQP21" s="3"/>
      <c r="LQQ21" s="3"/>
      <c r="LQR21" s="3"/>
      <c r="LQS21" s="3"/>
      <c r="LQT21" s="3"/>
      <c r="LQU21" s="3"/>
      <c r="LQV21" s="3"/>
      <c r="LQW21" s="3"/>
      <c r="LQX21" s="3"/>
      <c r="LQY21" s="3"/>
      <c r="LQZ21" s="3"/>
      <c r="LRA21" s="3"/>
      <c r="LRB21" s="3"/>
      <c r="LRC21" s="3"/>
      <c r="LRD21" s="3"/>
      <c r="LRE21" s="3"/>
      <c r="LRF21" s="3"/>
      <c r="LRG21" s="3"/>
      <c r="LRH21" s="3"/>
      <c r="LRI21" s="3"/>
      <c r="LRJ21" s="3"/>
      <c r="LRK21" s="3"/>
      <c r="LRL21" s="3"/>
      <c r="LRM21" s="3"/>
      <c r="LRN21" s="3"/>
      <c r="LRO21" s="3"/>
      <c r="LRP21" s="3"/>
      <c r="LRQ21" s="3"/>
      <c r="LRR21" s="3"/>
      <c r="LRS21" s="3"/>
      <c r="LRT21" s="3"/>
      <c r="LRU21" s="3"/>
      <c r="LRV21" s="3"/>
      <c r="LRW21" s="3"/>
      <c r="LRX21" s="3"/>
      <c r="LRY21" s="3"/>
      <c r="LRZ21" s="3"/>
      <c r="LSA21" s="3"/>
      <c r="LSB21" s="3"/>
      <c r="LSC21" s="3"/>
      <c r="LSD21" s="3"/>
      <c r="LSE21" s="3"/>
      <c r="LSF21" s="3"/>
      <c r="LSG21" s="3"/>
      <c r="LSH21" s="3"/>
      <c r="LSI21" s="3"/>
      <c r="LSJ21" s="3"/>
      <c r="LSK21" s="3"/>
      <c r="LSL21" s="3"/>
      <c r="LSM21" s="3"/>
      <c r="LSN21" s="3"/>
      <c r="LSO21" s="3"/>
      <c r="LSP21" s="3"/>
      <c r="LSQ21" s="3"/>
      <c r="LSR21" s="3"/>
      <c r="LSS21" s="3"/>
      <c r="LST21" s="3"/>
      <c r="LSU21" s="3"/>
      <c r="LSV21" s="3"/>
      <c r="LSW21" s="3"/>
      <c r="LSX21" s="3"/>
      <c r="LSY21" s="3"/>
      <c r="LSZ21" s="3"/>
      <c r="LTA21" s="3"/>
      <c r="LTB21" s="3"/>
      <c r="LTC21" s="3"/>
      <c r="LTD21" s="3"/>
      <c r="LTE21" s="3"/>
      <c r="LTF21" s="3"/>
      <c r="LTG21" s="3"/>
      <c r="LTH21" s="3"/>
      <c r="LTI21" s="3"/>
      <c r="LTJ21" s="3"/>
      <c r="LTK21" s="3"/>
      <c r="LTL21" s="3"/>
      <c r="LTM21" s="3"/>
      <c r="LTN21" s="3"/>
      <c r="LTO21" s="3"/>
      <c r="LTP21" s="3"/>
      <c r="LTQ21" s="3"/>
      <c r="LTR21" s="3"/>
      <c r="LTS21" s="3"/>
      <c r="LTT21" s="3"/>
      <c r="LTU21" s="3"/>
      <c r="LTV21" s="3"/>
      <c r="LTW21" s="3"/>
      <c r="LTX21" s="3"/>
      <c r="LTY21" s="3"/>
      <c r="LTZ21" s="3"/>
      <c r="LUA21" s="3"/>
      <c r="LUB21" s="3"/>
      <c r="LUC21" s="3"/>
      <c r="LUD21" s="3"/>
      <c r="LUE21" s="3"/>
      <c r="LUF21" s="3"/>
      <c r="LUG21" s="3"/>
      <c r="LUH21" s="3"/>
      <c r="LUI21" s="3"/>
      <c r="LUJ21" s="3"/>
      <c r="LUK21" s="3"/>
      <c r="LUL21" s="3"/>
      <c r="LUM21" s="3"/>
      <c r="LUN21" s="3"/>
      <c r="LUO21" s="3"/>
      <c r="LUP21" s="3"/>
      <c r="LUQ21" s="3"/>
      <c r="LUR21" s="3"/>
      <c r="LUS21" s="3"/>
      <c r="LUT21" s="3"/>
      <c r="LUU21" s="3"/>
      <c r="LUV21" s="3"/>
      <c r="LUW21" s="3"/>
      <c r="LUX21" s="3"/>
      <c r="LUY21" s="3"/>
      <c r="LUZ21" s="3"/>
      <c r="LVA21" s="3"/>
      <c r="LVB21" s="3"/>
      <c r="LVC21" s="3"/>
      <c r="LVD21" s="3"/>
      <c r="LVE21" s="3"/>
      <c r="LVF21" s="3"/>
      <c r="LVG21" s="3"/>
      <c r="LVH21" s="3"/>
      <c r="LVI21" s="3"/>
      <c r="LVJ21" s="3"/>
      <c r="LVK21" s="3"/>
      <c r="LVL21" s="3"/>
      <c r="LVM21" s="3"/>
      <c r="LVN21" s="3"/>
      <c r="LVO21" s="3"/>
      <c r="LVP21" s="3"/>
      <c r="LVQ21" s="3"/>
      <c r="LVR21" s="3"/>
      <c r="LVS21" s="3"/>
      <c r="LVT21" s="3"/>
      <c r="LVU21" s="3"/>
      <c r="LVV21" s="3"/>
      <c r="LVW21" s="3"/>
      <c r="LVX21" s="3"/>
      <c r="LVY21" s="3"/>
      <c r="LVZ21" s="3"/>
      <c r="LWA21" s="3"/>
      <c r="LWB21" s="3"/>
      <c r="LWC21" s="3"/>
      <c r="LWD21" s="3"/>
      <c r="LWE21" s="3"/>
      <c r="LWF21" s="3"/>
      <c r="LWG21" s="3"/>
      <c r="LWH21" s="3"/>
      <c r="LWI21" s="3"/>
      <c r="LWJ21" s="3"/>
      <c r="LWK21" s="3"/>
      <c r="LWL21" s="3"/>
      <c r="LWM21" s="3"/>
      <c r="LWN21" s="3"/>
      <c r="LWO21" s="3"/>
      <c r="LWP21" s="3"/>
      <c r="LWQ21" s="3"/>
      <c r="LWR21" s="3"/>
      <c r="LWS21" s="3"/>
      <c r="LWT21" s="3"/>
      <c r="LWU21" s="3"/>
      <c r="LWV21" s="3"/>
      <c r="LWW21" s="3"/>
      <c r="LWX21" s="3"/>
      <c r="LWY21" s="3"/>
      <c r="LWZ21" s="3"/>
      <c r="LXA21" s="3"/>
      <c r="LXB21" s="3"/>
      <c r="LXC21" s="3"/>
      <c r="LXD21" s="3"/>
      <c r="LXE21" s="3"/>
      <c r="LXF21" s="3"/>
      <c r="LXG21" s="3"/>
      <c r="LXH21" s="3"/>
      <c r="LXI21" s="3"/>
      <c r="LXJ21" s="3"/>
      <c r="LXK21" s="3"/>
      <c r="LXL21" s="3"/>
      <c r="LXM21" s="3"/>
      <c r="LXN21" s="3"/>
      <c r="LXO21" s="3"/>
      <c r="LXP21" s="3"/>
      <c r="LXQ21" s="3"/>
      <c r="LXR21" s="3"/>
      <c r="LXS21" s="3"/>
      <c r="LXT21" s="3"/>
      <c r="LXU21" s="3"/>
      <c r="LXV21" s="3"/>
      <c r="LXW21" s="3"/>
      <c r="LXX21" s="3"/>
      <c r="LXY21" s="3"/>
      <c r="LXZ21" s="3"/>
      <c r="LYA21" s="3"/>
      <c r="LYB21" s="3"/>
      <c r="LYC21" s="3"/>
      <c r="LYD21" s="3"/>
      <c r="LYE21" s="3"/>
      <c r="LYF21" s="3"/>
      <c r="LYG21" s="3"/>
      <c r="LYH21" s="3"/>
      <c r="LYI21" s="3"/>
      <c r="LYJ21" s="3"/>
      <c r="LYK21" s="3"/>
      <c r="LYL21" s="3"/>
      <c r="LYM21" s="3"/>
      <c r="LYN21" s="3"/>
      <c r="LYO21" s="3"/>
      <c r="LYP21" s="3"/>
      <c r="LYQ21" s="3"/>
      <c r="LYR21" s="3"/>
      <c r="LYS21" s="3"/>
      <c r="LYT21" s="3"/>
      <c r="LYU21" s="3"/>
      <c r="LYV21" s="3"/>
      <c r="LYW21" s="3"/>
      <c r="LYX21" s="3"/>
      <c r="LYY21" s="3"/>
      <c r="LYZ21" s="3"/>
      <c r="LZA21" s="3"/>
      <c r="LZB21" s="3"/>
      <c r="LZC21" s="3"/>
      <c r="LZD21" s="3"/>
      <c r="LZE21" s="3"/>
      <c r="LZF21" s="3"/>
      <c r="LZG21" s="3"/>
      <c r="LZH21" s="3"/>
      <c r="LZI21" s="3"/>
      <c r="LZJ21" s="3"/>
      <c r="LZK21" s="3"/>
      <c r="LZL21" s="3"/>
      <c r="LZM21" s="3"/>
      <c r="LZN21" s="3"/>
      <c r="LZO21" s="3"/>
      <c r="LZP21" s="3"/>
      <c r="LZQ21" s="3"/>
      <c r="LZR21" s="3"/>
      <c r="LZS21" s="3"/>
      <c r="LZT21" s="3"/>
      <c r="LZU21" s="3"/>
      <c r="LZV21" s="3"/>
      <c r="LZW21" s="3"/>
      <c r="LZX21" s="3"/>
      <c r="LZY21" s="3"/>
      <c r="LZZ21" s="3"/>
      <c r="MAA21" s="3"/>
      <c r="MAB21" s="3"/>
      <c r="MAC21" s="3"/>
      <c r="MAD21" s="3"/>
      <c r="MAE21" s="3"/>
      <c r="MAF21" s="3"/>
      <c r="MAG21" s="3"/>
      <c r="MAH21" s="3"/>
      <c r="MAI21" s="3"/>
      <c r="MAJ21" s="3"/>
      <c r="MAK21" s="3"/>
      <c r="MAL21" s="3"/>
      <c r="MAM21" s="3"/>
      <c r="MAN21" s="3"/>
      <c r="MAO21" s="3"/>
      <c r="MAP21" s="3"/>
      <c r="MAQ21" s="3"/>
      <c r="MAR21" s="3"/>
      <c r="MAS21" s="3"/>
      <c r="MAT21" s="3"/>
      <c r="MAU21" s="3"/>
      <c r="MAV21" s="3"/>
      <c r="MAW21" s="3"/>
      <c r="MAX21" s="3"/>
      <c r="MAY21" s="3"/>
      <c r="MAZ21" s="3"/>
      <c r="MBA21" s="3"/>
      <c r="MBB21" s="3"/>
      <c r="MBC21" s="3"/>
      <c r="MBD21" s="3"/>
      <c r="MBE21" s="3"/>
      <c r="MBF21" s="3"/>
      <c r="MBG21" s="3"/>
      <c r="MBH21" s="3"/>
      <c r="MBI21" s="3"/>
      <c r="MBJ21" s="3"/>
      <c r="MBK21" s="3"/>
      <c r="MBL21" s="3"/>
      <c r="MBM21" s="3"/>
      <c r="MBN21" s="3"/>
      <c r="MBO21" s="3"/>
      <c r="MBP21" s="3"/>
      <c r="MBQ21" s="3"/>
      <c r="MBR21" s="3"/>
      <c r="MBS21" s="3"/>
      <c r="MBT21" s="3"/>
      <c r="MBU21" s="3"/>
      <c r="MBV21" s="3"/>
      <c r="MBW21" s="3"/>
      <c r="MBX21" s="3"/>
      <c r="MBY21" s="3"/>
      <c r="MBZ21" s="3"/>
      <c r="MCA21" s="3"/>
      <c r="MCB21" s="3"/>
      <c r="MCC21" s="3"/>
      <c r="MCD21" s="3"/>
      <c r="MCE21" s="3"/>
      <c r="MCF21" s="3"/>
      <c r="MCG21" s="3"/>
      <c r="MCH21" s="3"/>
      <c r="MCI21" s="3"/>
      <c r="MCJ21" s="3"/>
      <c r="MCK21" s="3"/>
      <c r="MCL21" s="3"/>
      <c r="MCM21" s="3"/>
      <c r="MCN21" s="3"/>
      <c r="MCO21" s="3"/>
      <c r="MCP21" s="3"/>
      <c r="MCQ21" s="3"/>
      <c r="MCR21" s="3"/>
      <c r="MCS21" s="3"/>
      <c r="MCT21" s="3"/>
      <c r="MCU21" s="3"/>
      <c r="MCV21" s="3"/>
      <c r="MCW21" s="3"/>
      <c r="MCX21" s="3"/>
      <c r="MCY21" s="3"/>
      <c r="MCZ21" s="3"/>
      <c r="MDA21" s="3"/>
      <c r="MDB21" s="3"/>
      <c r="MDC21" s="3"/>
      <c r="MDD21" s="3"/>
      <c r="MDE21" s="3"/>
      <c r="MDF21" s="3"/>
      <c r="MDG21" s="3"/>
      <c r="MDH21" s="3"/>
      <c r="MDI21" s="3"/>
      <c r="MDJ21" s="3"/>
      <c r="MDK21" s="3"/>
      <c r="MDL21" s="3"/>
      <c r="MDM21" s="3"/>
      <c r="MDN21" s="3"/>
      <c r="MDO21" s="3"/>
      <c r="MDP21" s="3"/>
      <c r="MDQ21" s="3"/>
      <c r="MDR21" s="3"/>
      <c r="MDS21" s="3"/>
      <c r="MDT21" s="3"/>
      <c r="MDU21" s="3"/>
      <c r="MDV21" s="3"/>
      <c r="MDW21" s="3"/>
      <c r="MDX21" s="3"/>
      <c r="MDY21" s="3"/>
      <c r="MDZ21" s="3"/>
      <c r="MEA21" s="3"/>
      <c r="MEB21" s="3"/>
      <c r="MEC21" s="3"/>
      <c r="MED21" s="3"/>
      <c r="MEE21" s="3"/>
      <c r="MEF21" s="3"/>
      <c r="MEG21" s="3"/>
      <c r="MEH21" s="3"/>
      <c r="MEI21" s="3"/>
      <c r="MEJ21" s="3"/>
      <c r="MEK21" s="3"/>
      <c r="MEL21" s="3"/>
      <c r="MEM21" s="3"/>
      <c r="MEN21" s="3"/>
      <c r="MEO21" s="3"/>
      <c r="MEP21" s="3"/>
      <c r="MEQ21" s="3"/>
      <c r="MER21" s="3"/>
      <c r="MES21" s="3"/>
      <c r="MET21" s="3"/>
      <c r="MEU21" s="3"/>
      <c r="MEV21" s="3"/>
      <c r="MEW21" s="3"/>
      <c r="MEX21" s="3"/>
      <c r="MEY21" s="3"/>
      <c r="MEZ21" s="3"/>
      <c r="MFA21" s="3"/>
      <c r="MFB21" s="3"/>
      <c r="MFC21" s="3"/>
      <c r="MFD21" s="3"/>
      <c r="MFE21" s="3"/>
      <c r="MFF21" s="3"/>
      <c r="MFG21" s="3"/>
      <c r="MFH21" s="3"/>
      <c r="MFI21" s="3"/>
      <c r="MFJ21" s="3"/>
      <c r="MFK21" s="3"/>
      <c r="MFL21" s="3"/>
      <c r="MFM21" s="3"/>
      <c r="MFN21" s="3"/>
      <c r="MFO21" s="3"/>
      <c r="MFP21" s="3"/>
      <c r="MFQ21" s="3"/>
      <c r="MFR21" s="3"/>
      <c r="MFS21" s="3"/>
      <c r="MFT21" s="3"/>
      <c r="MFU21" s="3"/>
      <c r="MFV21" s="3"/>
      <c r="MFW21" s="3"/>
      <c r="MFX21" s="3"/>
      <c r="MFY21" s="3"/>
      <c r="MFZ21" s="3"/>
      <c r="MGA21" s="3"/>
      <c r="MGB21" s="3"/>
      <c r="MGC21" s="3"/>
      <c r="MGD21" s="3"/>
      <c r="MGE21" s="3"/>
      <c r="MGF21" s="3"/>
      <c r="MGG21" s="3"/>
      <c r="MGH21" s="3"/>
      <c r="MGI21" s="3"/>
      <c r="MGJ21" s="3"/>
      <c r="MGK21" s="3"/>
      <c r="MGL21" s="3"/>
      <c r="MGM21" s="3"/>
      <c r="MGN21" s="3"/>
      <c r="MGO21" s="3"/>
      <c r="MGP21" s="3"/>
      <c r="MGQ21" s="3"/>
      <c r="MGR21" s="3"/>
      <c r="MGS21" s="3"/>
      <c r="MGT21" s="3"/>
      <c r="MGU21" s="3"/>
      <c r="MGV21" s="3"/>
      <c r="MGW21" s="3"/>
      <c r="MGX21" s="3"/>
      <c r="MGY21" s="3"/>
      <c r="MGZ21" s="3"/>
      <c r="MHA21" s="3"/>
      <c r="MHB21" s="3"/>
      <c r="MHC21" s="3"/>
      <c r="MHD21" s="3"/>
      <c r="MHE21" s="3"/>
      <c r="MHF21" s="3"/>
      <c r="MHG21" s="3"/>
      <c r="MHH21" s="3"/>
      <c r="MHI21" s="3"/>
      <c r="MHJ21" s="3"/>
      <c r="MHK21" s="3"/>
      <c r="MHL21" s="3"/>
      <c r="MHM21" s="3"/>
      <c r="MHN21" s="3"/>
      <c r="MHO21" s="3"/>
      <c r="MHP21" s="3"/>
      <c r="MHQ21" s="3"/>
      <c r="MHR21" s="3"/>
      <c r="MHS21" s="3"/>
      <c r="MHT21" s="3"/>
      <c r="MHU21" s="3"/>
      <c r="MHV21" s="3"/>
      <c r="MHW21" s="3"/>
      <c r="MHX21" s="3"/>
      <c r="MHY21" s="3"/>
      <c r="MHZ21" s="3"/>
      <c r="MIA21" s="3"/>
      <c r="MIB21" s="3"/>
      <c r="MIC21" s="3"/>
      <c r="MID21" s="3"/>
      <c r="MIE21" s="3"/>
      <c r="MIF21" s="3"/>
      <c r="MIG21" s="3"/>
      <c r="MIH21" s="3"/>
      <c r="MII21" s="3"/>
      <c r="MIJ21" s="3"/>
      <c r="MIK21" s="3"/>
      <c r="MIL21" s="3"/>
      <c r="MIM21" s="3"/>
      <c r="MIN21" s="3"/>
      <c r="MIO21" s="3"/>
      <c r="MIP21" s="3"/>
      <c r="MIQ21" s="3"/>
      <c r="MIR21" s="3"/>
      <c r="MIS21" s="3"/>
      <c r="MIT21" s="3"/>
      <c r="MIU21" s="3"/>
      <c r="MIV21" s="3"/>
      <c r="MIW21" s="3"/>
      <c r="MIX21" s="3"/>
      <c r="MIY21" s="3"/>
      <c r="MIZ21" s="3"/>
      <c r="MJA21" s="3"/>
      <c r="MJB21" s="3"/>
      <c r="MJC21" s="3"/>
      <c r="MJD21" s="3"/>
      <c r="MJE21" s="3"/>
      <c r="MJF21" s="3"/>
      <c r="MJG21" s="3"/>
      <c r="MJH21" s="3"/>
      <c r="MJI21" s="3"/>
      <c r="MJJ21" s="3"/>
      <c r="MJK21" s="3"/>
      <c r="MJL21" s="3"/>
      <c r="MJM21" s="3"/>
      <c r="MJN21" s="3"/>
      <c r="MJO21" s="3"/>
      <c r="MJP21" s="3"/>
      <c r="MJQ21" s="3"/>
      <c r="MJR21" s="3"/>
      <c r="MJS21" s="3"/>
      <c r="MJT21" s="3"/>
      <c r="MJU21" s="3"/>
      <c r="MJV21" s="3"/>
      <c r="MJW21" s="3"/>
      <c r="MJX21" s="3"/>
      <c r="MJY21" s="3"/>
      <c r="MJZ21" s="3"/>
      <c r="MKA21" s="3"/>
      <c r="MKB21" s="3"/>
      <c r="MKC21" s="3"/>
      <c r="MKD21" s="3"/>
      <c r="MKE21" s="3"/>
      <c r="MKF21" s="3"/>
      <c r="MKG21" s="3"/>
      <c r="MKH21" s="3"/>
      <c r="MKI21" s="3"/>
      <c r="MKJ21" s="3"/>
      <c r="MKK21" s="3"/>
      <c r="MKL21" s="3"/>
      <c r="MKM21" s="3"/>
      <c r="MKN21" s="3"/>
      <c r="MKO21" s="3"/>
      <c r="MKP21" s="3"/>
      <c r="MKQ21" s="3"/>
      <c r="MKR21" s="3"/>
      <c r="MKS21" s="3"/>
      <c r="MKT21" s="3"/>
      <c r="MKU21" s="3"/>
      <c r="MKV21" s="3"/>
      <c r="MKW21" s="3"/>
      <c r="MKX21" s="3"/>
      <c r="MKY21" s="3"/>
      <c r="MKZ21" s="3"/>
      <c r="MLA21" s="3"/>
      <c r="MLB21" s="3"/>
      <c r="MLC21" s="3"/>
      <c r="MLD21" s="3"/>
      <c r="MLE21" s="3"/>
      <c r="MLF21" s="3"/>
      <c r="MLG21" s="3"/>
      <c r="MLH21" s="3"/>
      <c r="MLI21" s="3"/>
      <c r="MLJ21" s="3"/>
      <c r="MLK21" s="3"/>
      <c r="MLL21" s="3"/>
      <c r="MLM21" s="3"/>
      <c r="MLN21" s="3"/>
      <c r="MLO21" s="3"/>
      <c r="MLP21" s="3"/>
      <c r="MLQ21" s="3"/>
      <c r="MLR21" s="3"/>
      <c r="MLS21" s="3"/>
      <c r="MLT21" s="3"/>
      <c r="MLU21" s="3"/>
      <c r="MLV21" s="3"/>
      <c r="MLW21" s="3"/>
      <c r="MLX21" s="3"/>
      <c r="MLY21" s="3"/>
      <c r="MLZ21" s="3"/>
      <c r="MMA21" s="3"/>
      <c r="MMB21" s="3"/>
      <c r="MMC21" s="3"/>
      <c r="MMD21" s="3"/>
      <c r="MME21" s="3"/>
      <c r="MMF21" s="3"/>
      <c r="MMG21" s="3"/>
      <c r="MMH21" s="3"/>
      <c r="MMI21" s="3"/>
      <c r="MMJ21" s="3"/>
      <c r="MMK21" s="3"/>
      <c r="MML21" s="3"/>
      <c r="MMM21" s="3"/>
      <c r="MMN21" s="3"/>
      <c r="MMO21" s="3"/>
      <c r="MMP21" s="3"/>
      <c r="MMQ21" s="3"/>
      <c r="MMR21" s="3"/>
      <c r="MMS21" s="3"/>
      <c r="MMT21" s="3"/>
      <c r="MMU21" s="3"/>
      <c r="MMV21" s="3"/>
      <c r="MMW21" s="3"/>
      <c r="MMX21" s="3"/>
      <c r="MMY21" s="3"/>
      <c r="MMZ21" s="3"/>
      <c r="MNA21" s="3"/>
      <c r="MNB21" s="3"/>
      <c r="MNC21" s="3"/>
      <c r="MND21" s="3"/>
      <c r="MNE21" s="3"/>
      <c r="MNF21" s="3"/>
      <c r="MNG21" s="3"/>
      <c r="MNH21" s="3"/>
      <c r="MNI21" s="3"/>
      <c r="MNJ21" s="3"/>
      <c r="MNK21" s="3"/>
      <c r="MNL21" s="3"/>
      <c r="MNM21" s="3"/>
      <c r="MNN21" s="3"/>
      <c r="MNO21" s="3"/>
      <c r="MNP21" s="3"/>
      <c r="MNQ21" s="3"/>
      <c r="MNR21" s="3"/>
      <c r="MNS21" s="3"/>
      <c r="MNT21" s="3"/>
      <c r="MNU21" s="3"/>
      <c r="MNV21" s="3"/>
      <c r="MNW21" s="3"/>
      <c r="MNX21" s="3"/>
      <c r="MNY21" s="3"/>
      <c r="MNZ21" s="3"/>
      <c r="MOA21" s="3"/>
      <c r="MOB21" s="3"/>
      <c r="MOC21" s="3"/>
      <c r="MOD21" s="3"/>
      <c r="MOE21" s="3"/>
      <c r="MOF21" s="3"/>
      <c r="MOG21" s="3"/>
      <c r="MOH21" s="3"/>
      <c r="MOI21" s="3"/>
      <c r="MOJ21" s="3"/>
      <c r="MOK21" s="3"/>
      <c r="MOL21" s="3"/>
      <c r="MOM21" s="3"/>
      <c r="MON21" s="3"/>
      <c r="MOO21" s="3"/>
      <c r="MOP21" s="3"/>
      <c r="MOQ21" s="3"/>
      <c r="MOR21" s="3"/>
      <c r="MOS21" s="3"/>
      <c r="MOT21" s="3"/>
      <c r="MOU21" s="3"/>
      <c r="MOV21" s="3"/>
      <c r="MOW21" s="3"/>
      <c r="MOX21" s="3"/>
      <c r="MOY21" s="3"/>
      <c r="MOZ21" s="3"/>
      <c r="MPA21" s="3"/>
      <c r="MPB21" s="3"/>
      <c r="MPC21" s="3"/>
      <c r="MPD21" s="3"/>
      <c r="MPE21" s="3"/>
      <c r="MPF21" s="3"/>
      <c r="MPG21" s="3"/>
      <c r="MPH21" s="3"/>
      <c r="MPI21" s="3"/>
      <c r="MPJ21" s="3"/>
      <c r="MPK21" s="3"/>
      <c r="MPL21" s="3"/>
      <c r="MPM21" s="3"/>
      <c r="MPN21" s="3"/>
      <c r="MPO21" s="3"/>
      <c r="MPP21" s="3"/>
      <c r="MPQ21" s="3"/>
      <c r="MPR21" s="3"/>
      <c r="MPS21" s="3"/>
      <c r="MPT21" s="3"/>
      <c r="MPU21" s="3"/>
      <c r="MPV21" s="3"/>
      <c r="MPW21" s="3"/>
      <c r="MPX21" s="3"/>
      <c r="MPY21" s="3"/>
      <c r="MPZ21" s="3"/>
      <c r="MQA21" s="3"/>
      <c r="MQB21" s="3"/>
      <c r="MQC21" s="3"/>
      <c r="MQD21" s="3"/>
      <c r="MQE21" s="3"/>
      <c r="MQF21" s="3"/>
      <c r="MQG21" s="3"/>
      <c r="MQH21" s="3"/>
      <c r="MQI21" s="3"/>
      <c r="MQJ21" s="3"/>
      <c r="MQK21" s="3"/>
      <c r="MQL21" s="3"/>
      <c r="MQM21" s="3"/>
      <c r="MQN21" s="3"/>
      <c r="MQO21" s="3"/>
      <c r="MQP21" s="3"/>
      <c r="MQQ21" s="3"/>
      <c r="MQR21" s="3"/>
      <c r="MQS21" s="3"/>
      <c r="MQT21" s="3"/>
      <c r="MQU21" s="3"/>
      <c r="MQV21" s="3"/>
      <c r="MQW21" s="3"/>
      <c r="MQX21" s="3"/>
      <c r="MQY21" s="3"/>
      <c r="MQZ21" s="3"/>
      <c r="MRA21" s="3"/>
      <c r="MRB21" s="3"/>
      <c r="MRC21" s="3"/>
      <c r="MRD21" s="3"/>
      <c r="MRE21" s="3"/>
      <c r="MRF21" s="3"/>
      <c r="MRG21" s="3"/>
      <c r="MRH21" s="3"/>
      <c r="MRI21" s="3"/>
      <c r="MRJ21" s="3"/>
      <c r="MRK21" s="3"/>
      <c r="MRL21" s="3"/>
      <c r="MRM21" s="3"/>
      <c r="MRN21" s="3"/>
      <c r="MRO21" s="3"/>
      <c r="MRP21" s="3"/>
      <c r="MRQ21" s="3"/>
      <c r="MRR21" s="3"/>
      <c r="MRS21" s="3"/>
      <c r="MRT21" s="3"/>
      <c r="MRU21" s="3"/>
      <c r="MRV21" s="3"/>
      <c r="MRW21" s="3"/>
      <c r="MRX21" s="3"/>
      <c r="MRY21" s="3"/>
      <c r="MRZ21" s="3"/>
      <c r="MSA21" s="3"/>
      <c r="MSB21" s="3"/>
      <c r="MSC21" s="3"/>
      <c r="MSD21" s="3"/>
      <c r="MSE21" s="3"/>
      <c r="MSF21" s="3"/>
      <c r="MSG21" s="3"/>
      <c r="MSH21" s="3"/>
      <c r="MSI21" s="3"/>
      <c r="MSJ21" s="3"/>
      <c r="MSK21" s="3"/>
      <c r="MSL21" s="3"/>
      <c r="MSM21" s="3"/>
      <c r="MSN21" s="3"/>
      <c r="MSO21" s="3"/>
      <c r="MSP21" s="3"/>
      <c r="MSQ21" s="3"/>
      <c r="MSR21" s="3"/>
      <c r="MSS21" s="3"/>
      <c r="MST21" s="3"/>
      <c r="MSU21" s="3"/>
      <c r="MSV21" s="3"/>
      <c r="MSW21" s="3"/>
      <c r="MSX21" s="3"/>
      <c r="MSY21" s="3"/>
      <c r="MSZ21" s="3"/>
      <c r="MTA21" s="3"/>
      <c r="MTB21" s="3"/>
      <c r="MTC21" s="3"/>
      <c r="MTD21" s="3"/>
      <c r="MTE21" s="3"/>
      <c r="MTF21" s="3"/>
      <c r="MTG21" s="3"/>
      <c r="MTH21" s="3"/>
      <c r="MTI21" s="3"/>
      <c r="MTJ21" s="3"/>
      <c r="MTK21" s="3"/>
      <c r="MTL21" s="3"/>
      <c r="MTM21" s="3"/>
      <c r="MTN21" s="3"/>
      <c r="MTO21" s="3"/>
      <c r="MTP21" s="3"/>
      <c r="MTQ21" s="3"/>
      <c r="MTR21" s="3"/>
      <c r="MTS21" s="3"/>
      <c r="MTT21" s="3"/>
      <c r="MTU21" s="3"/>
      <c r="MTV21" s="3"/>
      <c r="MTW21" s="3"/>
      <c r="MTX21" s="3"/>
      <c r="MTY21" s="3"/>
      <c r="MTZ21" s="3"/>
      <c r="MUA21" s="3"/>
      <c r="MUB21" s="3"/>
      <c r="MUC21" s="3"/>
      <c r="MUD21" s="3"/>
      <c r="MUE21" s="3"/>
      <c r="MUF21" s="3"/>
      <c r="MUG21" s="3"/>
      <c r="MUH21" s="3"/>
      <c r="MUI21" s="3"/>
      <c r="MUJ21" s="3"/>
      <c r="MUK21" s="3"/>
      <c r="MUL21" s="3"/>
      <c r="MUM21" s="3"/>
      <c r="MUN21" s="3"/>
      <c r="MUO21" s="3"/>
      <c r="MUP21" s="3"/>
      <c r="MUQ21" s="3"/>
      <c r="MUR21" s="3"/>
      <c r="MUS21" s="3"/>
      <c r="MUT21" s="3"/>
      <c r="MUU21" s="3"/>
      <c r="MUV21" s="3"/>
      <c r="MUW21" s="3"/>
      <c r="MUX21" s="3"/>
      <c r="MUY21" s="3"/>
      <c r="MUZ21" s="3"/>
      <c r="MVA21" s="3"/>
      <c r="MVB21" s="3"/>
      <c r="MVC21" s="3"/>
      <c r="MVD21" s="3"/>
      <c r="MVE21" s="3"/>
      <c r="MVF21" s="3"/>
      <c r="MVG21" s="3"/>
      <c r="MVH21" s="3"/>
      <c r="MVI21" s="3"/>
      <c r="MVJ21" s="3"/>
      <c r="MVK21" s="3"/>
      <c r="MVL21" s="3"/>
      <c r="MVM21" s="3"/>
      <c r="MVN21" s="3"/>
      <c r="MVO21" s="3"/>
      <c r="MVP21" s="3"/>
      <c r="MVQ21" s="3"/>
      <c r="MVR21" s="3"/>
      <c r="MVS21" s="3"/>
      <c r="MVT21" s="3"/>
      <c r="MVU21" s="3"/>
      <c r="MVV21" s="3"/>
      <c r="MVW21" s="3"/>
      <c r="MVX21" s="3"/>
      <c r="MVY21" s="3"/>
      <c r="MVZ21" s="3"/>
      <c r="MWA21" s="3"/>
      <c r="MWB21" s="3"/>
      <c r="MWC21" s="3"/>
      <c r="MWD21" s="3"/>
      <c r="MWE21" s="3"/>
      <c r="MWF21" s="3"/>
      <c r="MWG21" s="3"/>
      <c r="MWH21" s="3"/>
      <c r="MWI21" s="3"/>
      <c r="MWJ21" s="3"/>
      <c r="MWK21" s="3"/>
      <c r="MWL21" s="3"/>
      <c r="MWM21" s="3"/>
      <c r="MWN21" s="3"/>
      <c r="MWO21" s="3"/>
      <c r="MWP21" s="3"/>
      <c r="MWQ21" s="3"/>
      <c r="MWR21" s="3"/>
      <c r="MWS21" s="3"/>
      <c r="MWT21" s="3"/>
      <c r="MWU21" s="3"/>
      <c r="MWV21" s="3"/>
      <c r="MWW21" s="3"/>
      <c r="MWX21" s="3"/>
      <c r="MWY21" s="3"/>
      <c r="MWZ21" s="3"/>
      <c r="MXA21" s="3"/>
      <c r="MXB21" s="3"/>
      <c r="MXC21" s="3"/>
      <c r="MXD21" s="3"/>
      <c r="MXE21" s="3"/>
      <c r="MXF21" s="3"/>
      <c r="MXG21" s="3"/>
      <c r="MXH21" s="3"/>
      <c r="MXI21" s="3"/>
      <c r="MXJ21" s="3"/>
      <c r="MXK21" s="3"/>
      <c r="MXL21" s="3"/>
      <c r="MXM21" s="3"/>
      <c r="MXN21" s="3"/>
      <c r="MXO21" s="3"/>
      <c r="MXP21" s="3"/>
      <c r="MXQ21" s="3"/>
      <c r="MXR21" s="3"/>
      <c r="MXS21" s="3"/>
      <c r="MXT21" s="3"/>
      <c r="MXU21" s="3"/>
      <c r="MXV21" s="3"/>
      <c r="MXW21" s="3"/>
      <c r="MXX21" s="3"/>
      <c r="MXY21" s="3"/>
      <c r="MXZ21" s="3"/>
      <c r="MYA21" s="3"/>
      <c r="MYB21" s="3"/>
      <c r="MYC21" s="3"/>
      <c r="MYD21" s="3"/>
      <c r="MYE21" s="3"/>
      <c r="MYF21" s="3"/>
      <c r="MYG21" s="3"/>
      <c r="MYH21" s="3"/>
      <c r="MYI21" s="3"/>
      <c r="MYJ21" s="3"/>
      <c r="MYK21" s="3"/>
      <c r="MYL21" s="3"/>
      <c r="MYM21" s="3"/>
      <c r="MYN21" s="3"/>
      <c r="MYO21" s="3"/>
      <c r="MYP21" s="3"/>
      <c r="MYQ21" s="3"/>
      <c r="MYR21" s="3"/>
      <c r="MYS21" s="3"/>
      <c r="MYT21" s="3"/>
      <c r="MYU21" s="3"/>
      <c r="MYV21" s="3"/>
      <c r="MYW21" s="3"/>
      <c r="MYX21" s="3"/>
      <c r="MYY21" s="3"/>
      <c r="MYZ21" s="3"/>
      <c r="MZA21" s="3"/>
      <c r="MZB21" s="3"/>
      <c r="MZC21" s="3"/>
      <c r="MZD21" s="3"/>
      <c r="MZE21" s="3"/>
      <c r="MZF21" s="3"/>
      <c r="MZG21" s="3"/>
      <c r="MZH21" s="3"/>
      <c r="MZI21" s="3"/>
      <c r="MZJ21" s="3"/>
      <c r="MZK21" s="3"/>
      <c r="MZL21" s="3"/>
      <c r="MZM21" s="3"/>
      <c r="MZN21" s="3"/>
      <c r="MZO21" s="3"/>
      <c r="MZP21" s="3"/>
      <c r="MZQ21" s="3"/>
      <c r="MZR21" s="3"/>
      <c r="MZS21" s="3"/>
      <c r="MZT21" s="3"/>
      <c r="MZU21" s="3"/>
      <c r="MZV21" s="3"/>
      <c r="MZW21" s="3"/>
      <c r="MZX21" s="3"/>
      <c r="MZY21" s="3"/>
      <c r="MZZ21" s="3"/>
      <c r="NAA21" s="3"/>
      <c r="NAB21" s="3"/>
      <c r="NAC21" s="3"/>
      <c r="NAD21" s="3"/>
      <c r="NAE21" s="3"/>
      <c r="NAF21" s="3"/>
      <c r="NAG21" s="3"/>
      <c r="NAH21" s="3"/>
      <c r="NAI21" s="3"/>
      <c r="NAJ21" s="3"/>
      <c r="NAK21" s="3"/>
      <c r="NAL21" s="3"/>
      <c r="NAM21" s="3"/>
      <c r="NAN21" s="3"/>
      <c r="NAO21" s="3"/>
      <c r="NAP21" s="3"/>
      <c r="NAQ21" s="3"/>
      <c r="NAR21" s="3"/>
      <c r="NAS21" s="3"/>
      <c r="NAT21" s="3"/>
      <c r="NAU21" s="3"/>
      <c r="NAV21" s="3"/>
      <c r="NAW21" s="3"/>
      <c r="NAX21" s="3"/>
      <c r="NAY21" s="3"/>
      <c r="NAZ21" s="3"/>
      <c r="NBA21" s="3"/>
      <c r="NBB21" s="3"/>
      <c r="NBC21" s="3"/>
      <c r="NBD21" s="3"/>
      <c r="NBE21" s="3"/>
      <c r="NBF21" s="3"/>
      <c r="NBG21" s="3"/>
      <c r="NBH21" s="3"/>
      <c r="NBI21" s="3"/>
      <c r="NBJ21" s="3"/>
      <c r="NBK21" s="3"/>
      <c r="NBL21" s="3"/>
      <c r="NBM21" s="3"/>
      <c r="NBN21" s="3"/>
      <c r="NBO21" s="3"/>
      <c r="NBP21" s="3"/>
      <c r="NBQ21" s="3"/>
      <c r="NBR21" s="3"/>
      <c r="NBS21" s="3"/>
      <c r="NBT21" s="3"/>
      <c r="NBU21" s="3"/>
      <c r="NBV21" s="3"/>
      <c r="NBW21" s="3"/>
      <c r="NBX21" s="3"/>
      <c r="NBY21" s="3"/>
      <c r="NBZ21" s="3"/>
      <c r="NCA21" s="3"/>
      <c r="NCB21" s="3"/>
      <c r="NCC21" s="3"/>
      <c r="NCD21" s="3"/>
      <c r="NCE21" s="3"/>
      <c r="NCF21" s="3"/>
      <c r="NCG21" s="3"/>
      <c r="NCH21" s="3"/>
      <c r="NCI21" s="3"/>
      <c r="NCJ21" s="3"/>
      <c r="NCK21" s="3"/>
      <c r="NCL21" s="3"/>
      <c r="NCM21" s="3"/>
      <c r="NCN21" s="3"/>
      <c r="NCO21" s="3"/>
      <c r="NCP21" s="3"/>
      <c r="NCQ21" s="3"/>
      <c r="NCR21" s="3"/>
      <c r="NCS21" s="3"/>
      <c r="NCT21" s="3"/>
      <c r="NCU21" s="3"/>
      <c r="NCV21" s="3"/>
      <c r="NCW21" s="3"/>
      <c r="NCX21" s="3"/>
      <c r="NCY21" s="3"/>
      <c r="NCZ21" s="3"/>
      <c r="NDA21" s="3"/>
      <c r="NDB21" s="3"/>
      <c r="NDC21" s="3"/>
      <c r="NDD21" s="3"/>
      <c r="NDE21" s="3"/>
      <c r="NDF21" s="3"/>
      <c r="NDG21" s="3"/>
      <c r="NDH21" s="3"/>
      <c r="NDI21" s="3"/>
      <c r="NDJ21" s="3"/>
      <c r="NDK21" s="3"/>
      <c r="NDL21" s="3"/>
      <c r="NDM21" s="3"/>
      <c r="NDN21" s="3"/>
      <c r="NDO21" s="3"/>
      <c r="NDP21" s="3"/>
      <c r="NDQ21" s="3"/>
      <c r="NDR21" s="3"/>
      <c r="NDS21" s="3"/>
      <c r="NDT21" s="3"/>
      <c r="NDU21" s="3"/>
      <c r="NDV21" s="3"/>
      <c r="NDW21" s="3"/>
      <c r="NDX21" s="3"/>
      <c r="NDY21" s="3"/>
      <c r="NDZ21" s="3"/>
      <c r="NEA21" s="3"/>
      <c r="NEB21" s="3"/>
      <c r="NEC21" s="3"/>
      <c r="NED21" s="3"/>
      <c r="NEE21" s="3"/>
      <c r="NEF21" s="3"/>
      <c r="NEG21" s="3"/>
      <c r="NEH21" s="3"/>
      <c r="NEI21" s="3"/>
      <c r="NEJ21" s="3"/>
      <c r="NEK21" s="3"/>
      <c r="NEL21" s="3"/>
      <c r="NEM21" s="3"/>
      <c r="NEN21" s="3"/>
      <c r="NEO21" s="3"/>
      <c r="NEP21" s="3"/>
      <c r="NEQ21" s="3"/>
      <c r="NER21" s="3"/>
      <c r="NES21" s="3"/>
      <c r="NET21" s="3"/>
      <c r="NEU21" s="3"/>
      <c r="NEV21" s="3"/>
      <c r="NEW21" s="3"/>
      <c r="NEX21" s="3"/>
      <c r="NEY21" s="3"/>
      <c r="NEZ21" s="3"/>
      <c r="NFA21" s="3"/>
      <c r="NFB21" s="3"/>
      <c r="NFC21" s="3"/>
      <c r="NFD21" s="3"/>
      <c r="NFE21" s="3"/>
      <c r="NFF21" s="3"/>
      <c r="NFG21" s="3"/>
      <c r="NFH21" s="3"/>
      <c r="NFI21" s="3"/>
      <c r="NFJ21" s="3"/>
      <c r="NFK21" s="3"/>
      <c r="NFL21" s="3"/>
      <c r="NFM21" s="3"/>
      <c r="NFN21" s="3"/>
      <c r="NFO21" s="3"/>
      <c r="NFP21" s="3"/>
      <c r="NFQ21" s="3"/>
      <c r="NFR21" s="3"/>
      <c r="NFS21" s="3"/>
      <c r="NFT21" s="3"/>
      <c r="NFU21" s="3"/>
      <c r="NFV21" s="3"/>
      <c r="NFW21" s="3"/>
      <c r="NFX21" s="3"/>
      <c r="NFY21" s="3"/>
      <c r="NFZ21" s="3"/>
      <c r="NGA21" s="3"/>
      <c r="NGB21" s="3"/>
      <c r="NGC21" s="3"/>
      <c r="NGD21" s="3"/>
      <c r="NGE21" s="3"/>
      <c r="NGF21" s="3"/>
      <c r="NGG21" s="3"/>
      <c r="NGH21" s="3"/>
      <c r="NGI21" s="3"/>
      <c r="NGJ21" s="3"/>
      <c r="NGK21" s="3"/>
      <c r="NGL21" s="3"/>
      <c r="NGM21" s="3"/>
      <c r="NGN21" s="3"/>
      <c r="NGO21" s="3"/>
      <c r="NGP21" s="3"/>
      <c r="NGQ21" s="3"/>
      <c r="NGR21" s="3"/>
      <c r="NGS21" s="3"/>
      <c r="NGT21" s="3"/>
      <c r="NGU21" s="3"/>
      <c r="NGV21" s="3"/>
      <c r="NGW21" s="3"/>
      <c r="NGX21" s="3"/>
      <c r="NGY21" s="3"/>
      <c r="NGZ21" s="3"/>
      <c r="NHA21" s="3"/>
      <c r="NHB21" s="3"/>
      <c r="NHC21" s="3"/>
      <c r="NHD21" s="3"/>
      <c r="NHE21" s="3"/>
      <c r="NHF21" s="3"/>
      <c r="NHG21" s="3"/>
      <c r="NHH21" s="3"/>
      <c r="NHI21" s="3"/>
      <c r="NHJ21" s="3"/>
      <c r="NHK21" s="3"/>
      <c r="NHL21" s="3"/>
      <c r="NHM21" s="3"/>
      <c r="NHN21" s="3"/>
      <c r="NHO21" s="3"/>
      <c r="NHP21" s="3"/>
      <c r="NHQ21" s="3"/>
      <c r="NHR21" s="3"/>
      <c r="NHS21" s="3"/>
      <c r="NHT21" s="3"/>
      <c r="NHU21" s="3"/>
      <c r="NHV21" s="3"/>
      <c r="NHW21" s="3"/>
      <c r="NHX21" s="3"/>
      <c r="NHY21" s="3"/>
      <c r="NHZ21" s="3"/>
      <c r="NIA21" s="3"/>
      <c r="NIB21" s="3"/>
      <c r="NIC21" s="3"/>
      <c r="NID21" s="3"/>
      <c r="NIE21" s="3"/>
      <c r="NIF21" s="3"/>
      <c r="NIG21" s="3"/>
      <c r="NIH21" s="3"/>
      <c r="NII21" s="3"/>
      <c r="NIJ21" s="3"/>
      <c r="NIK21" s="3"/>
      <c r="NIL21" s="3"/>
      <c r="NIM21" s="3"/>
      <c r="NIN21" s="3"/>
      <c r="NIO21" s="3"/>
      <c r="NIP21" s="3"/>
      <c r="NIQ21" s="3"/>
      <c r="NIR21" s="3"/>
      <c r="NIS21" s="3"/>
      <c r="NIT21" s="3"/>
      <c r="NIU21" s="3"/>
      <c r="NIV21" s="3"/>
      <c r="NIW21" s="3"/>
      <c r="NIX21" s="3"/>
      <c r="NIY21" s="3"/>
      <c r="NIZ21" s="3"/>
      <c r="NJA21" s="3"/>
      <c r="NJB21" s="3"/>
      <c r="NJC21" s="3"/>
      <c r="NJD21" s="3"/>
      <c r="NJE21" s="3"/>
      <c r="NJF21" s="3"/>
      <c r="NJG21" s="3"/>
      <c r="NJH21" s="3"/>
      <c r="NJI21" s="3"/>
      <c r="NJJ21" s="3"/>
      <c r="NJK21" s="3"/>
      <c r="NJL21" s="3"/>
      <c r="NJM21" s="3"/>
      <c r="NJN21" s="3"/>
      <c r="NJO21" s="3"/>
      <c r="NJP21" s="3"/>
      <c r="NJQ21" s="3"/>
      <c r="NJR21" s="3"/>
      <c r="NJS21" s="3"/>
      <c r="NJT21" s="3"/>
      <c r="NJU21" s="3"/>
      <c r="NJV21" s="3"/>
      <c r="NJW21" s="3"/>
      <c r="NJX21" s="3"/>
      <c r="NJY21" s="3"/>
      <c r="NJZ21" s="3"/>
      <c r="NKA21" s="3"/>
      <c r="NKB21" s="3"/>
      <c r="NKC21" s="3"/>
      <c r="NKD21" s="3"/>
      <c r="NKE21" s="3"/>
      <c r="NKF21" s="3"/>
      <c r="NKG21" s="3"/>
      <c r="NKH21" s="3"/>
      <c r="NKI21" s="3"/>
      <c r="NKJ21" s="3"/>
      <c r="NKK21" s="3"/>
      <c r="NKL21" s="3"/>
      <c r="NKM21" s="3"/>
      <c r="NKN21" s="3"/>
      <c r="NKO21" s="3"/>
      <c r="NKP21" s="3"/>
      <c r="NKQ21" s="3"/>
      <c r="NKR21" s="3"/>
      <c r="NKS21" s="3"/>
      <c r="NKT21" s="3"/>
      <c r="NKU21" s="3"/>
      <c r="NKV21" s="3"/>
      <c r="NKW21" s="3"/>
      <c r="NKX21" s="3"/>
      <c r="NKY21" s="3"/>
      <c r="NKZ21" s="3"/>
      <c r="NLA21" s="3"/>
      <c r="NLB21" s="3"/>
      <c r="NLC21" s="3"/>
      <c r="NLD21" s="3"/>
      <c r="NLE21" s="3"/>
      <c r="NLF21" s="3"/>
      <c r="NLG21" s="3"/>
      <c r="NLH21" s="3"/>
      <c r="NLI21" s="3"/>
      <c r="NLJ21" s="3"/>
      <c r="NLK21" s="3"/>
      <c r="NLL21" s="3"/>
      <c r="NLM21" s="3"/>
      <c r="NLN21" s="3"/>
      <c r="NLO21" s="3"/>
      <c r="NLP21" s="3"/>
      <c r="NLQ21" s="3"/>
      <c r="NLR21" s="3"/>
      <c r="NLS21" s="3"/>
      <c r="NLT21" s="3"/>
      <c r="NLU21" s="3"/>
      <c r="NLV21" s="3"/>
      <c r="NLW21" s="3"/>
      <c r="NLX21" s="3"/>
      <c r="NLY21" s="3"/>
      <c r="NLZ21" s="3"/>
      <c r="NMA21" s="3"/>
      <c r="NMB21" s="3"/>
      <c r="NMC21" s="3"/>
      <c r="NMD21" s="3"/>
      <c r="NME21" s="3"/>
      <c r="NMF21" s="3"/>
      <c r="NMG21" s="3"/>
      <c r="NMH21" s="3"/>
      <c r="NMI21" s="3"/>
      <c r="NMJ21" s="3"/>
      <c r="NMK21" s="3"/>
      <c r="NML21" s="3"/>
      <c r="NMM21" s="3"/>
      <c r="NMN21" s="3"/>
      <c r="NMO21" s="3"/>
      <c r="NMP21" s="3"/>
      <c r="NMQ21" s="3"/>
      <c r="NMR21" s="3"/>
      <c r="NMS21" s="3"/>
      <c r="NMT21" s="3"/>
      <c r="NMU21" s="3"/>
      <c r="NMV21" s="3"/>
      <c r="NMW21" s="3"/>
      <c r="NMX21" s="3"/>
      <c r="NMY21" s="3"/>
      <c r="NMZ21" s="3"/>
      <c r="NNA21" s="3"/>
      <c r="NNB21" s="3"/>
      <c r="NNC21" s="3"/>
      <c r="NND21" s="3"/>
      <c r="NNE21" s="3"/>
      <c r="NNF21" s="3"/>
      <c r="NNG21" s="3"/>
      <c r="NNH21" s="3"/>
      <c r="NNI21" s="3"/>
      <c r="NNJ21" s="3"/>
      <c r="NNK21" s="3"/>
      <c r="NNL21" s="3"/>
      <c r="NNM21" s="3"/>
      <c r="NNN21" s="3"/>
      <c r="NNO21" s="3"/>
      <c r="NNP21" s="3"/>
      <c r="NNQ21" s="3"/>
      <c r="NNR21" s="3"/>
      <c r="NNS21" s="3"/>
      <c r="NNT21" s="3"/>
      <c r="NNU21" s="3"/>
      <c r="NNV21" s="3"/>
      <c r="NNW21" s="3"/>
      <c r="NNX21" s="3"/>
      <c r="NNY21" s="3"/>
      <c r="NNZ21" s="3"/>
      <c r="NOA21" s="3"/>
      <c r="NOB21" s="3"/>
      <c r="NOC21" s="3"/>
      <c r="NOD21" s="3"/>
      <c r="NOE21" s="3"/>
      <c r="NOF21" s="3"/>
      <c r="NOG21" s="3"/>
      <c r="NOH21" s="3"/>
      <c r="NOI21" s="3"/>
      <c r="NOJ21" s="3"/>
      <c r="NOK21" s="3"/>
      <c r="NOL21" s="3"/>
      <c r="NOM21" s="3"/>
      <c r="NON21" s="3"/>
      <c r="NOO21" s="3"/>
      <c r="NOP21" s="3"/>
      <c r="NOQ21" s="3"/>
      <c r="NOR21" s="3"/>
      <c r="NOS21" s="3"/>
      <c r="NOT21" s="3"/>
      <c r="NOU21" s="3"/>
      <c r="NOV21" s="3"/>
      <c r="NOW21" s="3"/>
      <c r="NOX21" s="3"/>
      <c r="NOY21" s="3"/>
      <c r="NOZ21" s="3"/>
      <c r="NPA21" s="3"/>
      <c r="NPB21" s="3"/>
      <c r="NPC21" s="3"/>
      <c r="NPD21" s="3"/>
      <c r="NPE21" s="3"/>
      <c r="NPF21" s="3"/>
      <c r="NPG21" s="3"/>
      <c r="NPH21" s="3"/>
      <c r="NPI21" s="3"/>
      <c r="NPJ21" s="3"/>
      <c r="NPK21" s="3"/>
      <c r="NPL21" s="3"/>
      <c r="NPM21" s="3"/>
      <c r="NPN21" s="3"/>
      <c r="NPO21" s="3"/>
      <c r="NPP21" s="3"/>
      <c r="NPQ21" s="3"/>
      <c r="NPR21" s="3"/>
      <c r="NPS21" s="3"/>
      <c r="NPT21" s="3"/>
      <c r="NPU21" s="3"/>
      <c r="NPV21" s="3"/>
      <c r="NPW21" s="3"/>
      <c r="NPX21" s="3"/>
      <c r="NPY21" s="3"/>
      <c r="NPZ21" s="3"/>
      <c r="NQA21" s="3"/>
      <c r="NQB21" s="3"/>
      <c r="NQC21" s="3"/>
      <c r="NQD21" s="3"/>
      <c r="NQE21" s="3"/>
      <c r="NQF21" s="3"/>
      <c r="NQG21" s="3"/>
      <c r="NQH21" s="3"/>
      <c r="NQI21" s="3"/>
      <c r="NQJ21" s="3"/>
      <c r="NQK21" s="3"/>
      <c r="NQL21" s="3"/>
      <c r="NQM21" s="3"/>
      <c r="NQN21" s="3"/>
      <c r="NQO21" s="3"/>
      <c r="NQP21" s="3"/>
      <c r="NQQ21" s="3"/>
      <c r="NQR21" s="3"/>
      <c r="NQS21" s="3"/>
      <c r="NQT21" s="3"/>
      <c r="NQU21" s="3"/>
      <c r="NQV21" s="3"/>
      <c r="NQW21" s="3"/>
      <c r="NQX21" s="3"/>
      <c r="NQY21" s="3"/>
      <c r="NQZ21" s="3"/>
      <c r="NRA21" s="3"/>
      <c r="NRB21" s="3"/>
      <c r="NRC21" s="3"/>
      <c r="NRD21" s="3"/>
      <c r="NRE21" s="3"/>
      <c r="NRF21" s="3"/>
      <c r="NRG21" s="3"/>
      <c r="NRH21" s="3"/>
      <c r="NRI21" s="3"/>
      <c r="NRJ21" s="3"/>
      <c r="NRK21" s="3"/>
      <c r="NRL21" s="3"/>
      <c r="NRM21" s="3"/>
      <c r="NRN21" s="3"/>
      <c r="NRO21" s="3"/>
      <c r="NRP21" s="3"/>
      <c r="NRQ21" s="3"/>
      <c r="NRR21" s="3"/>
      <c r="NRS21" s="3"/>
      <c r="NRT21" s="3"/>
      <c r="NRU21" s="3"/>
      <c r="NRV21" s="3"/>
      <c r="NRW21" s="3"/>
      <c r="NRX21" s="3"/>
      <c r="NRY21" s="3"/>
      <c r="NRZ21" s="3"/>
      <c r="NSA21" s="3"/>
      <c r="NSB21" s="3"/>
      <c r="NSC21" s="3"/>
      <c r="NSD21" s="3"/>
      <c r="NSE21" s="3"/>
      <c r="NSF21" s="3"/>
      <c r="NSG21" s="3"/>
      <c r="NSH21" s="3"/>
      <c r="NSI21" s="3"/>
      <c r="NSJ21" s="3"/>
      <c r="NSK21" s="3"/>
      <c r="NSL21" s="3"/>
      <c r="NSM21" s="3"/>
      <c r="NSN21" s="3"/>
      <c r="NSO21" s="3"/>
      <c r="NSP21" s="3"/>
      <c r="NSQ21" s="3"/>
      <c r="NSR21" s="3"/>
      <c r="NSS21" s="3"/>
      <c r="NST21" s="3"/>
      <c r="NSU21" s="3"/>
      <c r="NSV21" s="3"/>
      <c r="NSW21" s="3"/>
      <c r="NSX21" s="3"/>
      <c r="NSY21" s="3"/>
      <c r="NSZ21" s="3"/>
      <c r="NTA21" s="3"/>
      <c r="NTB21" s="3"/>
      <c r="NTC21" s="3"/>
      <c r="NTD21" s="3"/>
      <c r="NTE21" s="3"/>
      <c r="NTF21" s="3"/>
      <c r="NTG21" s="3"/>
      <c r="NTH21" s="3"/>
      <c r="NTI21" s="3"/>
      <c r="NTJ21" s="3"/>
      <c r="NTK21" s="3"/>
      <c r="NTL21" s="3"/>
      <c r="NTM21" s="3"/>
      <c r="NTN21" s="3"/>
      <c r="NTO21" s="3"/>
      <c r="NTP21" s="3"/>
      <c r="NTQ21" s="3"/>
      <c r="NTR21" s="3"/>
      <c r="NTS21" s="3"/>
      <c r="NTT21" s="3"/>
      <c r="NTU21" s="3"/>
      <c r="NTV21" s="3"/>
      <c r="NTW21" s="3"/>
      <c r="NTX21" s="3"/>
      <c r="NTY21" s="3"/>
      <c r="NTZ21" s="3"/>
      <c r="NUA21" s="3"/>
      <c r="NUB21" s="3"/>
      <c r="NUC21" s="3"/>
      <c r="NUD21" s="3"/>
      <c r="NUE21" s="3"/>
      <c r="NUF21" s="3"/>
      <c r="NUG21" s="3"/>
      <c r="NUH21" s="3"/>
      <c r="NUI21" s="3"/>
      <c r="NUJ21" s="3"/>
      <c r="NUK21" s="3"/>
      <c r="NUL21" s="3"/>
      <c r="NUM21" s="3"/>
      <c r="NUN21" s="3"/>
      <c r="NUO21" s="3"/>
      <c r="NUP21" s="3"/>
      <c r="NUQ21" s="3"/>
      <c r="NUR21" s="3"/>
      <c r="NUS21" s="3"/>
      <c r="NUT21" s="3"/>
      <c r="NUU21" s="3"/>
      <c r="NUV21" s="3"/>
      <c r="NUW21" s="3"/>
      <c r="NUX21" s="3"/>
      <c r="NUY21" s="3"/>
      <c r="NUZ21" s="3"/>
      <c r="NVA21" s="3"/>
      <c r="NVB21" s="3"/>
      <c r="NVC21" s="3"/>
      <c r="NVD21" s="3"/>
      <c r="NVE21" s="3"/>
      <c r="NVF21" s="3"/>
      <c r="NVG21" s="3"/>
      <c r="NVH21" s="3"/>
      <c r="NVI21" s="3"/>
      <c r="NVJ21" s="3"/>
      <c r="NVK21" s="3"/>
      <c r="NVL21" s="3"/>
      <c r="NVM21" s="3"/>
      <c r="NVN21" s="3"/>
      <c r="NVO21" s="3"/>
      <c r="NVP21" s="3"/>
      <c r="NVQ21" s="3"/>
      <c r="NVR21" s="3"/>
      <c r="NVS21" s="3"/>
      <c r="NVT21" s="3"/>
      <c r="NVU21" s="3"/>
      <c r="NVV21" s="3"/>
      <c r="NVW21" s="3"/>
      <c r="NVX21" s="3"/>
      <c r="NVY21" s="3"/>
      <c r="NVZ21" s="3"/>
      <c r="NWA21" s="3"/>
      <c r="NWB21" s="3"/>
      <c r="NWC21" s="3"/>
      <c r="NWD21" s="3"/>
      <c r="NWE21" s="3"/>
      <c r="NWF21" s="3"/>
      <c r="NWG21" s="3"/>
      <c r="NWH21" s="3"/>
      <c r="NWI21" s="3"/>
      <c r="NWJ21" s="3"/>
      <c r="NWK21" s="3"/>
      <c r="NWL21" s="3"/>
      <c r="NWM21" s="3"/>
      <c r="NWN21" s="3"/>
      <c r="NWO21" s="3"/>
      <c r="NWP21" s="3"/>
      <c r="NWQ21" s="3"/>
      <c r="NWR21" s="3"/>
      <c r="NWS21" s="3"/>
      <c r="NWT21" s="3"/>
      <c r="NWU21" s="3"/>
      <c r="NWV21" s="3"/>
      <c r="NWW21" s="3"/>
      <c r="NWX21" s="3"/>
      <c r="NWY21" s="3"/>
      <c r="NWZ21" s="3"/>
      <c r="NXA21" s="3"/>
      <c r="NXB21" s="3"/>
      <c r="NXC21" s="3"/>
      <c r="NXD21" s="3"/>
      <c r="NXE21" s="3"/>
      <c r="NXF21" s="3"/>
      <c r="NXG21" s="3"/>
      <c r="NXH21" s="3"/>
      <c r="NXI21" s="3"/>
      <c r="NXJ21" s="3"/>
      <c r="NXK21" s="3"/>
      <c r="NXL21" s="3"/>
      <c r="NXM21" s="3"/>
      <c r="NXN21" s="3"/>
      <c r="NXO21" s="3"/>
      <c r="NXP21" s="3"/>
      <c r="NXQ21" s="3"/>
      <c r="NXR21" s="3"/>
      <c r="NXS21" s="3"/>
      <c r="NXT21" s="3"/>
      <c r="NXU21" s="3"/>
      <c r="NXV21" s="3"/>
      <c r="NXW21" s="3"/>
      <c r="NXX21" s="3"/>
      <c r="NXY21" s="3"/>
      <c r="NXZ21" s="3"/>
      <c r="NYA21" s="3"/>
      <c r="NYB21" s="3"/>
      <c r="NYC21" s="3"/>
      <c r="NYD21" s="3"/>
      <c r="NYE21" s="3"/>
      <c r="NYF21" s="3"/>
      <c r="NYG21" s="3"/>
      <c r="NYH21" s="3"/>
      <c r="NYI21" s="3"/>
      <c r="NYJ21" s="3"/>
      <c r="NYK21" s="3"/>
      <c r="NYL21" s="3"/>
      <c r="NYM21" s="3"/>
      <c r="NYN21" s="3"/>
      <c r="NYO21" s="3"/>
      <c r="NYP21" s="3"/>
      <c r="NYQ21" s="3"/>
      <c r="NYR21" s="3"/>
      <c r="NYS21" s="3"/>
      <c r="NYT21" s="3"/>
      <c r="NYU21" s="3"/>
      <c r="NYV21" s="3"/>
      <c r="NYW21" s="3"/>
      <c r="NYX21" s="3"/>
      <c r="NYY21" s="3"/>
      <c r="NYZ21" s="3"/>
      <c r="NZA21" s="3"/>
      <c r="NZB21" s="3"/>
      <c r="NZC21" s="3"/>
      <c r="NZD21" s="3"/>
      <c r="NZE21" s="3"/>
      <c r="NZF21" s="3"/>
      <c r="NZG21" s="3"/>
      <c r="NZH21" s="3"/>
      <c r="NZI21" s="3"/>
      <c r="NZJ21" s="3"/>
      <c r="NZK21" s="3"/>
      <c r="NZL21" s="3"/>
      <c r="NZM21" s="3"/>
      <c r="NZN21" s="3"/>
      <c r="NZO21" s="3"/>
      <c r="NZP21" s="3"/>
      <c r="NZQ21" s="3"/>
      <c r="NZR21" s="3"/>
      <c r="NZS21" s="3"/>
      <c r="NZT21" s="3"/>
      <c r="NZU21" s="3"/>
      <c r="NZV21" s="3"/>
      <c r="NZW21" s="3"/>
      <c r="NZX21" s="3"/>
      <c r="NZY21" s="3"/>
      <c r="NZZ21" s="3"/>
      <c r="OAA21" s="3"/>
      <c r="OAB21" s="3"/>
      <c r="OAC21" s="3"/>
      <c r="OAD21" s="3"/>
      <c r="OAE21" s="3"/>
      <c r="OAF21" s="3"/>
      <c r="OAG21" s="3"/>
      <c r="OAH21" s="3"/>
      <c r="OAI21" s="3"/>
      <c r="OAJ21" s="3"/>
      <c r="OAK21" s="3"/>
      <c r="OAL21" s="3"/>
      <c r="OAM21" s="3"/>
      <c r="OAN21" s="3"/>
      <c r="OAO21" s="3"/>
      <c r="OAP21" s="3"/>
      <c r="OAQ21" s="3"/>
      <c r="OAR21" s="3"/>
      <c r="OAS21" s="3"/>
      <c r="OAT21" s="3"/>
      <c r="OAU21" s="3"/>
      <c r="OAV21" s="3"/>
      <c r="OAW21" s="3"/>
      <c r="OAX21" s="3"/>
      <c r="OAY21" s="3"/>
      <c r="OAZ21" s="3"/>
      <c r="OBA21" s="3"/>
      <c r="OBB21" s="3"/>
      <c r="OBC21" s="3"/>
      <c r="OBD21" s="3"/>
      <c r="OBE21" s="3"/>
      <c r="OBF21" s="3"/>
      <c r="OBG21" s="3"/>
      <c r="OBH21" s="3"/>
      <c r="OBI21" s="3"/>
      <c r="OBJ21" s="3"/>
      <c r="OBK21" s="3"/>
      <c r="OBL21" s="3"/>
      <c r="OBM21" s="3"/>
      <c r="OBN21" s="3"/>
      <c r="OBO21" s="3"/>
      <c r="OBP21" s="3"/>
      <c r="OBQ21" s="3"/>
      <c r="OBR21" s="3"/>
      <c r="OBS21" s="3"/>
      <c r="OBT21" s="3"/>
      <c r="OBU21" s="3"/>
      <c r="OBV21" s="3"/>
      <c r="OBW21" s="3"/>
      <c r="OBX21" s="3"/>
      <c r="OBY21" s="3"/>
      <c r="OBZ21" s="3"/>
      <c r="OCA21" s="3"/>
      <c r="OCB21" s="3"/>
      <c r="OCC21" s="3"/>
      <c r="OCD21" s="3"/>
      <c r="OCE21" s="3"/>
      <c r="OCF21" s="3"/>
      <c r="OCG21" s="3"/>
      <c r="OCH21" s="3"/>
      <c r="OCI21" s="3"/>
      <c r="OCJ21" s="3"/>
      <c r="OCK21" s="3"/>
      <c r="OCL21" s="3"/>
      <c r="OCM21" s="3"/>
      <c r="OCN21" s="3"/>
      <c r="OCO21" s="3"/>
      <c r="OCP21" s="3"/>
      <c r="OCQ21" s="3"/>
      <c r="OCR21" s="3"/>
      <c r="OCS21" s="3"/>
      <c r="OCT21" s="3"/>
      <c r="OCU21" s="3"/>
      <c r="OCV21" s="3"/>
      <c r="OCW21" s="3"/>
      <c r="OCX21" s="3"/>
      <c r="OCY21" s="3"/>
      <c r="OCZ21" s="3"/>
      <c r="ODA21" s="3"/>
      <c r="ODB21" s="3"/>
      <c r="ODC21" s="3"/>
      <c r="ODD21" s="3"/>
      <c r="ODE21" s="3"/>
      <c r="ODF21" s="3"/>
      <c r="ODG21" s="3"/>
      <c r="ODH21" s="3"/>
      <c r="ODI21" s="3"/>
      <c r="ODJ21" s="3"/>
      <c r="ODK21" s="3"/>
      <c r="ODL21" s="3"/>
      <c r="ODM21" s="3"/>
      <c r="ODN21" s="3"/>
      <c r="ODO21" s="3"/>
      <c r="ODP21" s="3"/>
      <c r="ODQ21" s="3"/>
      <c r="ODR21" s="3"/>
      <c r="ODS21" s="3"/>
      <c r="ODT21" s="3"/>
      <c r="ODU21" s="3"/>
      <c r="ODV21" s="3"/>
      <c r="ODW21" s="3"/>
      <c r="ODX21" s="3"/>
      <c r="ODY21" s="3"/>
      <c r="ODZ21" s="3"/>
      <c r="OEA21" s="3"/>
      <c r="OEB21" s="3"/>
      <c r="OEC21" s="3"/>
      <c r="OED21" s="3"/>
      <c r="OEE21" s="3"/>
      <c r="OEF21" s="3"/>
      <c r="OEG21" s="3"/>
      <c r="OEH21" s="3"/>
      <c r="OEI21" s="3"/>
      <c r="OEJ21" s="3"/>
      <c r="OEK21" s="3"/>
      <c r="OEL21" s="3"/>
      <c r="OEM21" s="3"/>
      <c r="OEN21" s="3"/>
      <c r="OEO21" s="3"/>
      <c r="OEP21" s="3"/>
      <c r="OEQ21" s="3"/>
      <c r="OER21" s="3"/>
      <c r="OES21" s="3"/>
      <c r="OET21" s="3"/>
      <c r="OEU21" s="3"/>
      <c r="OEV21" s="3"/>
      <c r="OEW21" s="3"/>
      <c r="OEX21" s="3"/>
      <c r="OEY21" s="3"/>
      <c r="OEZ21" s="3"/>
      <c r="OFA21" s="3"/>
      <c r="OFB21" s="3"/>
      <c r="OFC21" s="3"/>
      <c r="OFD21" s="3"/>
      <c r="OFE21" s="3"/>
      <c r="OFF21" s="3"/>
      <c r="OFG21" s="3"/>
      <c r="OFH21" s="3"/>
      <c r="OFI21" s="3"/>
      <c r="OFJ21" s="3"/>
      <c r="OFK21" s="3"/>
      <c r="OFL21" s="3"/>
      <c r="OFM21" s="3"/>
      <c r="OFN21" s="3"/>
      <c r="OFO21" s="3"/>
      <c r="OFP21" s="3"/>
      <c r="OFQ21" s="3"/>
      <c r="OFR21" s="3"/>
      <c r="OFS21" s="3"/>
      <c r="OFT21" s="3"/>
      <c r="OFU21" s="3"/>
      <c r="OFV21" s="3"/>
      <c r="OFW21" s="3"/>
      <c r="OFX21" s="3"/>
      <c r="OFY21" s="3"/>
      <c r="OFZ21" s="3"/>
      <c r="OGA21" s="3"/>
      <c r="OGB21" s="3"/>
      <c r="OGC21" s="3"/>
      <c r="OGD21" s="3"/>
      <c r="OGE21" s="3"/>
      <c r="OGF21" s="3"/>
      <c r="OGG21" s="3"/>
      <c r="OGH21" s="3"/>
      <c r="OGI21" s="3"/>
      <c r="OGJ21" s="3"/>
      <c r="OGK21" s="3"/>
      <c r="OGL21" s="3"/>
      <c r="OGM21" s="3"/>
      <c r="OGN21" s="3"/>
      <c r="OGO21" s="3"/>
      <c r="OGP21" s="3"/>
      <c r="OGQ21" s="3"/>
      <c r="OGR21" s="3"/>
      <c r="OGS21" s="3"/>
      <c r="OGT21" s="3"/>
      <c r="OGU21" s="3"/>
      <c r="OGV21" s="3"/>
      <c r="OGW21" s="3"/>
      <c r="OGX21" s="3"/>
      <c r="OGY21" s="3"/>
      <c r="OGZ21" s="3"/>
      <c r="OHA21" s="3"/>
      <c r="OHB21" s="3"/>
      <c r="OHC21" s="3"/>
      <c r="OHD21" s="3"/>
      <c r="OHE21" s="3"/>
      <c r="OHF21" s="3"/>
      <c r="OHG21" s="3"/>
      <c r="OHH21" s="3"/>
      <c r="OHI21" s="3"/>
      <c r="OHJ21" s="3"/>
      <c r="OHK21" s="3"/>
      <c r="OHL21" s="3"/>
      <c r="OHM21" s="3"/>
      <c r="OHN21" s="3"/>
      <c r="OHO21" s="3"/>
      <c r="OHP21" s="3"/>
      <c r="OHQ21" s="3"/>
      <c r="OHR21" s="3"/>
      <c r="OHS21" s="3"/>
      <c r="OHT21" s="3"/>
      <c r="OHU21" s="3"/>
      <c r="OHV21" s="3"/>
      <c r="OHW21" s="3"/>
      <c r="OHX21" s="3"/>
      <c r="OHY21" s="3"/>
      <c r="OHZ21" s="3"/>
      <c r="OIA21" s="3"/>
      <c r="OIB21" s="3"/>
      <c r="OIC21" s="3"/>
      <c r="OID21" s="3"/>
      <c r="OIE21" s="3"/>
      <c r="OIF21" s="3"/>
      <c r="OIG21" s="3"/>
      <c r="OIH21" s="3"/>
      <c r="OII21" s="3"/>
      <c r="OIJ21" s="3"/>
      <c r="OIK21" s="3"/>
      <c r="OIL21" s="3"/>
      <c r="OIM21" s="3"/>
      <c r="OIN21" s="3"/>
      <c r="OIO21" s="3"/>
      <c r="OIP21" s="3"/>
      <c r="OIQ21" s="3"/>
      <c r="OIR21" s="3"/>
      <c r="OIS21" s="3"/>
      <c r="OIT21" s="3"/>
      <c r="OIU21" s="3"/>
      <c r="OIV21" s="3"/>
      <c r="OIW21" s="3"/>
      <c r="OIX21" s="3"/>
      <c r="OIY21" s="3"/>
      <c r="OIZ21" s="3"/>
      <c r="OJA21" s="3"/>
      <c r="OJB21" s="3"/>
      <c r="OJC21" s="3"/>
      <c r="OJD21" s="3"/>
      <c r="OJE21" s="3"/>
      <c r="OJF21" s="3"/>
      <c r="OJG21" s="3"/>
      <c r="OJH21" s="3"/>
      <c r="OJI21" s="3"/>
      <c r="OJJ21" s="3"/>
      <c r="OJK21" s="3"/>
      <c r="OJL21" s="3"/>
      <c r="OJM21" s="3"/>
      <c r="OJN21" s="3"/>
      <c r="OJO21" s="3"/>
      <c r="OJP21" s="3"/>
      <c r="OJQ21" s="3"/>
      <c r="OJR21" s="3"/>
      <c r="OJS21" s="3"/>
      <c r="OJT21" s="3"/>
      <c r="OJU21" s="3"/>
      <c r="OJV21" s="3"/>
      <c r="OJW21" s="3"/>
      <c r="OJX21" s="3"/>
      <c r="OJY21" s="3"/>
      <c r="OJZ21" s="3"/>
      <c r="OKA21" s="3"/>
      <c r="OKB21" s="3"/>
      <c r="OKC21" s="3"/>
      <c r="OKD21" s="3"/>
      <c r="OKE21" s="3"/>
      <c r="OKF21" s="3"/>
      <c r="OKG21" s="3"/>
      <c r="OKH21" s="3"/>
      <c r="OKI21" s="3"/>
      <c r="OKJ21" s="3"/>
      <c r="OKK21" s="3"/>
      <c r="OKL21" s="3"/>
      <c r="OKM21" s="3"/>
      <c r="OKN21" s="3"/>
      <c r="OKO21" s="3"/>
      <c r="OKP21" s="3"/>
      <c r="OKQ21" s="3"/>
      <c r="OKR21" s="3"/>
      <c r="OKS21" s="3"/>
      <c r="OKT21" s="3"/>
      <c r="OKU21" s="3"/>
      <c r="OKV21" s="3"/>
      <c r="OKW21" s="3"/>
      <c r="OKX21" s="3"/>
      <c r="OKY21" s="3"/>
      <c r="OKZ21" s="3"/>
      <c r="OLA21" s="3"/>
      <c r="OLB21" s="3"/>
      <c r="OLC21" s="3"/>
      <c r="OLD21" s="3"/>
      <c r="OLE21" s="3"/>
      <c r="OLF21" s="3"/>
      <c r="OLG21" s="3"/>
      <c r="OLH21" s="3"/>
      <c r="OLI21" s="3"/>
      <c r="OLJ21" s="3"/>
      <c r="OLK21" s="3"/>
      <c r="OLL21" s="3"/>
      <c r="OLM21" s="3"/>
      <c r="OLN21" s="3"/>
      <c r="OLO21" s="3"/>
      <c r="OLP21" s="3"/>
      <c r="OLQ21" s="3"/>
      <c r="OLR21" s="3"/>
      <c r="OLS21" s="3"/>
      <c r="OLT21" s="3"/>
      <c r="OLU21" s="3"/>
      <c r="OLV21" s="3"/>
      <c r="OLW21" s="3"/>
      <c r="OLX21" s="3"/>
      <c r="OLY21" s="3"/>
      <c r="OLZ21" s="3"/>
      <c r="OMA21" s="3"/>
      <c r="OMB21" s="3"/>
      <c r="OMC21" s="3"/>
      <c r="OMD21" s="3"/>
      <c r="OME21" s="3"/>
      <c r="OMF21" s="3"/>
      <c r="OMG21" s="3"/>
      <c r="OMH21" s="3"/>
      <c r="OMI21" s="3"/>
      <c r="OMJ21" s="3"/>
      <c r="OMK21" s="3"/>
      <c r="OML21" s="3"/>
      <c r="OMM21" s="3"/>
      <c r="OMN21" s="3"/>
      <c r="OMO21" s="3"/>
      <c r="OMP21" s="3"/>
      <c r="OMQ21" s="3"/>
      <c r="OMR21" s="3"/>
      <c r="OMS21" s="3"/>
      <c r="OMT21" s="3"/>
      <c r="OMU21" s="3"/>
      <c r="OMV21" s="3"/>
      <c r="OMW21" s="3"/>
      <c r="OMX21" s="3"/>
      <c r="OMY21" s="3"/>
      <c r="OMZ21" s="3"/>
      <c r="ONA21" s="3"/>
      <c r="ONB21" s="3"/>
      <c r="ONC21" s="3"/>
      <c r="OND21" s="3"/>
      <c r="ONE21" s="3"/>
      <c r="ONF21" s="3"/>
      <c r="ONG21" s="3"/>
      <c r="ONH21" s="3"/>
      <c r="ONI21" s="3"/>
      <c r="ONJ21" s="3"/>
      <c r="ONK21" s="3"/>
      <c r="ONL21" s="3"/>
      <c r="ONM21" s="3"/>
      <c r="ONN21" s="3"/>
      <c r="ONO21" s="3"/>
      <c r="ONP21" s="3"/>
      <c r="ONQ21" s="3"/>
      <c r="ONR21" s="3"/>
      <c r="ONS21" s="3"/>
      <c r="ONT21" s="3"/>
      <c r="ONU21" s="3"/>
      <c r="ONV21" s="3"/>
      <c r="ONW21" s="3"/>
      <c r="ONX21" s="3"/>
      <c r="ONY21" s="3"/>
      <c r="ONZ21" s="3"/>
      <c r="OOA21" s="3"/>
      <c r="OOB21" s="3"/>
      <c r="OOC21" s="3"/>
      <c r="OOD21" s="3"/>
      <c r="OOE21" s="3"/>
      <c r="OOF21" s="3"/>
      <c r="OOG21" s="3"/>
      <c r="OOH21" s="3"/>
      <c r="OOI21" s="3"/>
      <c r="OOJ21" s="3"/>
      <c r="OOK21" s="3"/>
      <c r="OOL21" s="3"/>
      <c r="OOM21" s="3"/>
      <c r="OON21" s="3"/>
      <c r="OOO21" s="3"/>
      <c r="OOP21" s="3"/>
      <c r="OOQ21" s="3"/>
      <c r="OOR21" s="3"/>
      <c r="OOS21" s="3"/>
      <c r="OOT21" s="3"/>
      <c r="OOU21" s="3"/>
      <c r="OOV21" s="3"/>
      <c r="OOW21" s="3"/>
      <c r="OOX21" s="3"/>
      <c r="OOY21" s="3"/>
      <c r="OOZ21" s="3"/>
      <c r="OPA21" s="3"/>
      <c r="OPB21" s="3"/>
      <c r="OPC21" s="3"/>
      <c r="OPD21" s="3"/>
      <c r="OPE21" s="3"/>
      <c r="OPF21" s="3"/>
      <c r="OPG21" s="3"/>
      <c r="OPH21" s="3"/>
      <c r="OPI21" s="3"/>
      <c r="OPJ21" s="3"/>
      <c r="OPK21" s="3"/>
      <c r="OPL21" s="3"/>
      <c r="OPM21" s="3"/>
      <c r="OPN21" s="3"/>
      <c r="OPO21" s="3"/>
      <c r="OPP21" s="3"/>
      <c r="OPQ21" s="3"/>
      <c r="OPR21" s="3"/>
      <c r="OPS21" s="3"/>
      <c r="OPT21" s="3"/>
      <c r="OPU21" s="3"/>
      <c r="OPV21" s="3"/>
      <c r="OPW21" s="3"/>
      <c r="OPX21" s="3"/>
      <c r="OPY21" s="3"/>
      <c r="OPZ21" s="3"/>
      <c r="OQA21" s="3"/>
      <c r="OQB21" s="3"/>
      <c r="OQC21" s="3"/>
      <c r="OQD21" s="3"/>
      <c r="OQE21" s="3"/>
      <c r="OQF21" s="3"/>
      <c r="OQG21" s="3"/>
      <c r="OQH21" s="3"/>
      <c r="OQI21" s="3"/>
      <c r="OQJ21" s="3"/>
      <c r="OQK21" s="3"/>
      <c r="OQL21" s="3"/>
      <c r="OQM21" s="3"/>
      <c r="OQN21" s="3"/>
      <c r="OQO21" s="3"/>
      <c r="OQP21" s="3"/>
      <c r="OQQ21" s="3"/>
      <c r="OQR21" s="3"/>
      <c r="OQS21" s="3"/>
      <c r="OQT21" s="3"/>
      <c r="OQU21" s="3"/>
      <c r="OQV21" s="3"/>
      <c r="OQW21" s="3"/>
      <c r="OQX21" s="3"/>
      <c r="OQY21" s="3"/>
      <c r="OQZ21" s="3"/>
      <c r="ORA21" s="3"/>
      <c r="ORB21" s="3"/>
      <c r="ORC21" s="3"/>
      <c r="ORD21" s="3"/>
      <c r="ORE21" s="3"/>
      <c r="ORF21" s="3"/>
      <c r="ORG21" s="3"/>
      <c r="ORH21" s="3"/>
      <c r="ORI21" s="3"/>
      <c r="ORJ21" s="3"/>
      <c r="ORK21" s="3"/>
      <c r="ORL21" s="3"/>
      <c r="ORM21" s="3"/>
      <c r="ORN21" s="3"/>
      <c r="ORO21" s="3"/>
      <c r="ORP21" s="3"/>
      <c r="ORQ21" s="3"/>
      <c r="ORR21" s="3"/>
      <c r="ORS21" s="3"/>
      <c r="ORT21" s="3"/>
      <c r="ORU21" s="3"/>
      <c r="ORV21" s="3"/>
      <c r="ORW21" s="3"/>
      <c r="ORX21" s="3"/>
      <c r="ORY21" s="3"/>
      <c r="ORZ21" s="3"/>
      <c r="OSA21" s="3"/>
      <c r="OSB21" s="3"/>
      <c r="OSC21" s="3"/>
      <c r="OSD21" s="3"/>
      <c r="OSE21" s="3"/>
      <c r="OSF21" s="3"/>
      <c r="OSG21" s="3"/>
      <c r="OSH21" s="3"/>
      <c r="OSI21" s="3"/>
      <c r="OSJ21" s="3"/>
      <c r="OSK21" s="3"/>
      <c r="OSL21" s="3"/>
      <c r="OSM21" s="3"/>
      <c r="OSN21" s="3"/>
      <c r="OSO21" s="3"/>
      <c r="OSP21" s="3"/>
      <c r="OSQ21" s="3"/>
      <c r="OSR21" s="3"/>
      <c r="OSS21" s="3"/>
      <c r="OST21" s="3"/>
      <c r="OSU21" s="3"/>
      <c r="OSV21" s="3"/>
      <c r="OSW21" s="3"/>
      <c r="OSX21" s="3"/>
      <c r="OSY21" s="3"/>
      <c r="OSZ21" s="3"/>
      <c r="OTA21" s="3"/>
      <c r="OTB21" s="3"/>
      <c r="OTC21" s="3"/>
      <c r="OTD21" s="3"/>
      <c r="OTE21" s="3"/>
      <c r="OTF21" s="3"/>
      <c r="OTG21" s="3"/>
      <c r="OTH21" s="3"/>
      <c r="OTI21" s="3"/>
      <c r="OTJ21" s="3"/>
      <c r="OTK21" s="3"/>
      <c r="OTL21" s="3"/>
      <c r="OTM21" s="3"/>
      <c r="OTN21" s="3"/>
      <c r="OTO21" s="3"/>
      <c r="OTP21" s="3"/>
      <c r="OTQ21" s="3"/>
      <c r="OTR21" s="3"/>
      <c r="OTS21" s="3"/>
      <c r="OTT21" s="3"/>
      <c r="OTU21" s="3"/>
      <c r="OTV21" s="3"/>
      <c r="OTW21" s="3"/>
      <c r="OTX21" s="3"/>
      <c r="OTY21" s="3"/>
      <c r="OTZ21" s="3"/>
      <c r="OUA21" s="3"/>
      <c r="OUB21" s="3"/>
      <c r="OUC21" s="3"/>
      <c r="OUD21" s="3"/>
      <c r="OUE21" s="3"/>
      <c r="OUF21" s="3"/>
      <c r="OUG21" s="3"/>
      <c r="OUH21" s="3"/>
      <c r="OUI21" s="3"/>
      <c r="OUJ21" s="3"/>
      <c r="OUK21" s="3"/>
      <c r="OUL21" s="3"/>
      <c r="OUM21" s="3"/>
      <c r="OUN21" s="3"/>
      <c r="OUO21" s="3"/>
      <c r="OUP21" s="3"/>
      <c r="OUQ21" s="3"/>
      <c r="OUR21" s="3"/>
      <c r="OUS21" s="3"/>
      <c r="OUT21" s="3"/>
      <c r="OUU21" s="3"/>
      <c r="OUV21" s="3"/>
      <c r="OUW21" s="3"/>
      <c r="OUX21" s="3"/>
      <c r="OUY21" s="3"/>
      <c r="OUZ21" s="3"/>
      <c r="OVA21" s="3"/>
      <c r="OVB21" s="3"/>
      <c r="OVC21" s="3"/>
      <c r="OVD21" s="3"/>
      <c r="OVE21" s="3"/>
      <c r="OVF21" s="3"/>
      <c r="OVG21" s="3"/>
      <c r="OVH21" s="3"/>
      <c r="OVI21" s="3"/>
      <c r="OVJ21" s="3"/>
      <c r="OVK21" s="3"/>
      <c r="OVL21" s="3"/>
      <c r="OVM21" s="3"/>
      <c r="OVN21" s="3"/>
      <c r="OVO21" s="3"/>
      <c r="OVP21" s="3"/>
      <c r="OVQ21" s="3"/>
      <c r="OVR21" s="3"/>
      <c r="OVS21" s="3"/>
      <c r="OVT21" s="3"/>
      <c r="OVU21" s="3"/>
      <c r="OVV21" s="3"/>
      <c r="OVW21" s="3"/>
      <c r="OVX21" s="3"/>
      <c r="OVY21" s="3"/>
      <c r="OVZ21" s="3"/>
      <c r="OWA21" s="3"/>
      <c r="OWB21" s="3"/>
      <c r="OWC21" s="3"/>
      <c r="OWD21" s="3"/>
      <c r="OWE21" s="3"/>
      <c r="OWF21" s="3"/>
      <c r="OWG21" s="3"/>
      <c r="OWH21" s="3"/>
      <c r="OWI21" s="3"/>
      <c r="OWJ21" s="3"/>
      <c r="OWK21" s="3"/>
      <c r="OWL21" s="3"/>
      <c r="OWM21" s="3"/>
      <c r="OWN21" s="3"/>
      <c r="OWO21" s="3"/>
      <c r="OWP21" s="3"/>
      <c r="OWQ21" s="3"/>
      <c r="OWR21" s="3"/>
      <c r="OWS21" s="3"/>
      <c r="OWT21" s="3"/>
      <c r="OWU21" s="3"/>
      <c r="OWV21" s="3"/>
      <c r="OWW21" s="3"/>
      <c r="OWX21" s="3"/>
      <c r="OWY21" s="3"/>
      <c r="OWZ21" s="3"/>
      <c r="OXA21" s="3"/>
      <c r="OXB21" s="3"/>
      <c r="OXC21" s="3"/>
      <c r="OXD21" s="3"/>
      <c r="OXE21" s="3"/>
      <c r="OXF21" s="3"/>
      <c r="OXG21" s="3"/>
      <c r="OXH21" s="3"/>
      <c r="OXI21" s="3"/>
      <c r="OXJ21" s="3"/>
      <c r="OXK21" s="3"/>
      <c r="OXL21" s="3"/>
      <c r="OXM21" s="3"/>
      <c r="OXN21" s="3"/>
      <c r="OXO21" s="3"/>
      <c r="OXP21" s="3"/>
      <c r="OXQ21" s="3"/>
      <c r="OXR21" s="3"/>
      <c r="OXS21" s="3"/>
      <c r="OXT21" s="3"/>
      <c r="OXU21" s="3"/>
      <c r="OXV21" s="3"/>
      <c r="OXW21" s="3"/>
      <c r="OXX21" s="3"/>
      <c r="OXY21" s="3"/>
      <c r="OXZ21" s="3"/>
      <c r="OYA21" s="3"/>
      <c r="OYB21" s="3"/>
      <c r="OYC21" s="3"/>
      <c r="OYD21" s="3"/>
      <c r="OYE21" s="3"/>
      <c r="OYF21" s="3"/>
      <c r="OYG21" s="3"/>
      <c r="OYH21" s="3"/>
      <c r="OYI21" s="3"/>
      <c r="OYJ21" s="3"/>
      <c r="OYK21" s="3"/>
      <c r="OYL21" s="3"/>
      <c r="OYM21" s="3"/>
      <c r="OYN21" s="3"/>
      <c r="OYO21" s="3"/>
      <c r="OYP21" s="3"/>
      <c r="OYQ21" s="3"/>
      <c r="OYR21" s="3"/>
      <c r="OYS21" s="3"/>
      <c r="OYT21" s="3"/>
      <c r="OYU21" s="3"/>
      <c r="OYV21" s="3"/>
      <c r="OYW21" s="3"/>
      <c r="OYX21" s="3"/>
      <c r="OYY21" s="3"/>
      <c r="OYZ21" s="3"/>
      <c r="OZA21" s="3"/>
      <c r="OZB21" s="3"/>
      <c r="OZC21" s="3"/>
      <c r="OZD21" s="3"/>
      <c r="OZE21" s="3"/>
      <c r="OZF21" s="3"/>
      <c r="OZG21" s="3"/>
      <c r="OZH21" s="3"/>
      <c r="OZI21" s="3"/>
      <c r="OZJ21" s="3"/>
      <c r="OZK21" s="3"/>
      <c r="OZL21" s="3"/>
      <c r="OZM21" s="3"/>
      <c r="OZN21" s="3"/>
      <c r="OZO21" s="3"/>
      <c r="OZP21" s="3"/>
      <c r="OZQ21" s="3"/>
      <c r="OZR21" s="3"/>
      <c r="OZS21" s="3"/>
      <c r="OZT21" s="3"/>
      <c r="OZU21" s="3"/>
      <c r="OZV21" s="3"/>
      <c r="OZW21" s="3"/>
      <c r="OZX21" s="3"/>
      <c r="OZY21" s="3"/>
      <c r="OZZ21" s="3"/>
      <c r="PAA21" s="3"/>
      <c r="PAB21" s="3"/>
      <c r="PAC21" s="3"/>
      <c r="PAD21" s="3"/>
      <c r="PAE21" s="3"/>
      <c r="PAF21" s="3"/>
      <c r="PAG21" s="3"/>
      <c r="PAH21" s="3"/>
      <c r="PAI21" s="3"/>
      <c r="PAJ21" s="3"/>
      <c r="PAK21" s="3"/>
      <c r="PAL21" s="3"/>
      <c r="PAM21" s="3"/>
      <c r="PAN21" s="3"/>
      <c r="PAO21" s="3"/>
      <c r="PAP21" s="3"/>
      <c r="PAQ21" s="3"/>
      <c r="PAR21" s="3"/>
      <c r="PAS21" s="3"/>
      <c r="PAT21" s="3"/>
      <c r="PAU21" s="3"/>
      <c r="PAV21" s="3"/>
      <c r="PAW21" s="3"/>
      <c r="PAX21" s="3"/>
      <c r="PAY21" s="3"/>
      <c r="PAZ21" s="3"/>
      <c r="PBA21" s="3"/>
      <c r="PBB21" s="3"/>
      <c r="PBC21" s="3"/>
      <c r="PBD21" s="3"/>
      <c r="PBE21" s="3"/>
      <c r="PBF21" s="3"/>
      <c r="PBG21" s="3"/>
      <c r="PBH21" s="3"/>
      <c r="PBI21" s="3"/>
      <c r="PBJ21" s="3"/>
      <c r="PBK21" s="3"/>
      <c r="PBL21" s="3"/>
      <c r="PBM21" s="3"/>
      <c r="PBN21" s="3"/>
      <c r="PBO21" s="3"/>
      <c r="PBP21" s="3"/>
      <c r="PBQ21" s="3"/>
      <c r="PBR21" s="3"/>
      <c r="PBS21" s="3"/>
      <c r="PBT21" s="3"/>
      <c r="PBU21" s="3"/>
      <c r="PBV21" s="3"/>
      <c r="PBW21" s="3"/>
      <c r="PBX21" s="3"/>
      <c r="PBY21" s="3"/>
      <c r="PBZ21" s="3"/>
      <c r="PCA21" s="3"/>
      <c r="PCB21" s="3"/>
      <c r="PCC21" s="3"/>
      <c r="PCD21" s="3"/>
      <c r="PCE21" s="3"/>
      <c r="PCF21" s="3"/>
      <c r="PCG21" s="3"/>
      <c r="PCH21" s="3"/>
      <c r="PCI21" s="3"/>
      <c r="PCJ21" s="3"/>
      <c r="PCK21" s="3"/>
      <c r="PCL21" s="3"/>
      <c r="PCM21" s="3"/>
      <c r="PCN21" s="3"/>
      <c r="PCO21" s="3"/>
      <c r="PCP21" s="3"/>
      <c r="PCQ21" s="3"/>
      <c r="PCR21" s="3"/>
      <c r="PCS21" s="3"/>
      <c r="PCT21" s="3"/>
      <c r="PCU21" s="3"/>
      <c r="PCV21" s="3"/>
      <c r="PCW21" s="3"/>
      <c r="PCX21" s="3"/>
      <c r="PCY21" s="3"/>
      <c r="PCZ21" s="3"/>
      <c r="PDA21" s="3"/>
      <c r="PDB21" s="3"/>
      <c r="PDC21" s="3"/>
      <c r="PDD21" s="3"/>
      <c r="PDE21" s="3"/>
      <c r="PDF21" s="3"/>
      <c r="PDG21" s="3"/>
      <c r="PDH21" s="3"/>
      <c r="PDI21" s="3"/>
      <c r="PDJ21" s="3"/>
      <c r="PDK21" s="3"/>
      <c r="PDL21" s="3"/>
      <c r="PDM21" s="3"/>
      <c r="PDN21" s="3"/>
      <c r="PDO21" s="3"/>
      <c r="PDP21" s="3"/>
      <c r="PDQ21" s="3"/>
      <c r="PDR21" s="3"/>
      <c r="PDS21" s="3"/>
      <c r="PDT21" s="3"/>
      <c r="PDU21" s="3"/>
      <c r="PDV21" s="3"/>
      <c r="PDW21" s="3"/>
      <c r="PDX21" s="3"/>
      <c r="PDY21" s="3"/>
      <c r="PDZ21" s="3"/>
      <c r="PEA21" s="3"/>
      <c r="PEB21" s="3"/>
      <c r="PEC21" s="3"/>
      <c r="PED21" s="3"/>
      <c r="PEE21" s="3"/>
      <c r="PEF21" s="3"/>
      <c r="PEG21" s="3"/>
      <c r="PEH21" s="3"/>
      <c r="PEI21" s="3"/>
      <c r="PEJ21" s="3"/>
      <c r="PEK21" s="3"/>
      <c r="PEL21" s="3"/>
      <c r="PEM21" s="3"/>
      <c r="PEN21" s="3"/>
      <c r="PEO21" s="3"/>
      <c r="PEP21" s="3"/>
      <c r="PEQ21" s="3"/>
      <c r="PER21" s="3"/>
      <c r="PES21" s="3"/>
      <c r="PET21" s="3"/>
      <c r="PEU21" s="3"/>
      <c r="PEV21" s="3"/>
      <c r="PEW21" s="3"/>
      <c r="PEX21" s="3"/>
      <c r="PEY21" s="3"/>
      <c r="PEZ21" s="3"/>
      <c r="PFA21" s="3"/>
      <c r="PFB21" s="3"/>
      <c r="PFC21" s="3"/>
      <c r="PFD21" s="3"/>
      <c r="PFE21" s="3"/>
      <c r="PFF21" s="3"/>
      <c r="PFG21" s="3"/>
      <c r="PFH21" s="3"/>
      <c r="PFI21" s="3"/>
      <c r="PFJ21" s="3"/>
      <c r="PFK21" s="3"/>
      <c r="PFL21" s="3"/>
      <c r="PFM21" s="3"/>
      <c r="PFN21" s="3"/>
      <c r="PFO21" s="3"/>
      <c r="PFP21" s="3"/>
      <c r="PFQ21" s="3"/>
      <c r="PFR21" s="3"/>
      <c r="PFS21" s="3"/>
      <c r="PFT21" s="3"/>
      <c r="PFU21" s="3"/>
      <c r="PFV21" s="3"/>
      <c r="PFW21" s="3"/>
      <c r="PFX21" s="3"/>
      <c r="PFY21" s="3"/>
      <c r="PFZ21" s="3"/>
      <c r="PGA21" s="3"/>
      <c r="PGB21" s="3"/>
      <c r="PGC21" s="3"/>
      <c r="PGD21" s="3"/>
      <c r="PGE21" s="3"/>
      <c r="PGF21" s="3"/>
      <c r="PGG21" s="3"/>
      <c r="PGH21" s="3"/>
      <c r="PGI21" s="3"/>
      <c r="PGJ21" s="3"/>
      <c r="PGK21" s="3"/>
      <c r="PGL21" s="3"/>
      <c r="PGM21" s="3"/>
      <c r="PGN21" s="3"/>
      <c r="PGO21" s="3"/>
      <c r="PGP21" s="3"/>
      <c r="PGQ21" s="3"/>
      <c r="PGR21" s="3"/>
      <c r="PGS21" s="3"/>
      <c r="PGT21" s="3"/>
      <c r="PGU21" s="3"/>
      <c r="PGV21" s="3"/>
      <c r="PGW21" s="3"/>
      <c r="PGX21" s="3"/>
      <c r="PGY21" s="3"/>
      <c r="PGZ21" s="3"/>
      <c r="PHA21" s="3"/>
      <c r="PHB21" s="3"/>
      <c r="PHC21" s="3"/>
      <c r="PHD21" s="3"/>
      <c r="PHE21" s="3"/>
      <c r="PHF21" s="3"/>
      <c r="PHG21" s="3"/>
      <c r="PHH21" s="3"/>
      <c r="PHI21" s="3"/>
      <c r="PHJ21" s="3"/>
      <c r="PHK21" s="3"/>
      <c r="PHL21" s="3"/>
      <c r="PHM21" s="3"/>
      <c r="PHN21" s="3"/>
      <c r="PHO21" s="3"/>
      <c r="PHP21" s="3"/>
      <c r="PHQ21" s="3"/>
      <c r="PHR21" s="3"/>
      <c r="PHS21" s="3"/>
      <c r="PHT21" s="3"/>
      <c r="PHU21" s="3"/>
      <c r="PHV21" s="3"/>
      <c r="PHW21" s="3"/>
      <c r="PHX21" s="3"/>
      <c r="PHY21" s="3"/>
      <c r="PHZ21" s="3"/>
      <c r="PIA21" s="3"/>
      <c r="PIB21" s="3"/>
      <c r="PIC21" s="3"/>
      <c r="PID21" s="3"/>
      <c r="PIE21" s="3"/>
      <c r="PIF21" s="3"/>
      <c r="PIG21" s="3"/>
      <c r="PIH21" s="3"/>
      <c r="PII21" s="3"/>
      <c r="PIJ21" s="3"/>
      <c r="PIK21" s="3"/>
      <c r="PIL21" s="3"/>
      <c r="PIM21" s="3"/>
      <c r="PIN21" s="3"/>
      <c r="PIO21" s="3"/>
      <c r="PIP21" s="3"/>
      <c r="PIQ21" s="3"/>
      <c r="PIR21" s="3"/>
      <c r="PIS21" s="3"/>
      <c r="PIT21" s="3"/>
      <c r="PIU21" s="3"/>
      <c r="PIV21" s="3"/>
      <c r="PIW21" s="3"/>
      <c r="PIX21" s="3"/>
      <c r="PIY21" s="3"/>
      <c r="PIZ21" s="3"/>
      <c r="PJA21" s="3"/>
      <c r="PJB21" s="3"/>
      <c r="PJC21" s="3"/>
      <c r="PJD21" s="3"/>
      <c r="PJE21" s="3"/>
      <c r="PJF21" s="3"/>
      <c r="PJG21" s="3"/>
      <c r="PJH21" s="3"/>
      <c r="PJI21" s="3"/>
      <c r="PJJ21" s="3"/>
      <c r="PJK21" s="3"/>
      <c r="PJL21" s="3"/>
      <c r="PJM21" s="3"/>
      <c r="PJN21" s="3"/>
      <c r="PJO21" s="3"/>
      <c r="PJP21" s="3"/>
      <c r="PJQ21" s="3"/>
      <c r="PJR21" s="3"/>
      <c r="PJS21" s="3"/>
      <c r="PJT21" s="3"/>
      <c r="PJU21" s="3"/>
      <c r="PJV21" s="3"/>
      <c r="PJW21" s="3"/>
      <c r="PJX21" s="3"/>
      <c r="PJY21" s="3"/>
      <c r="PJZ21" s="3"/>
      <c r="PKA21" s="3"/>
      <c r="PKB21" s="3"/>
      <c r="PKC21" s="3"/>
      <c r="PKD21" s="3"/>
      <c r="PKE21" s="3"/>
      <c r="PKF21" s="3"/>
      <c r="PKG21" s="3"/>
      <c r="PKH21" s="3"/>
      <c r="PKI21" s="3"/>
      <c r="PKJ21" s="3"/>
      <c r="PKK21" s="3"/>
      <c r="PKL21" s="3"/>
      <c r="PKM21" s="3"/>
      <c r="PKN21" s="3"/>
      <c r="PKO21" s="3"/>
      <c r="PKP21" s="3"/>
      <c r="PKQ21" s="3"/>
      <c r="PKR21" s="3"/>
      <c r="PKS21" s="3"/>
      <c r="PKT21" s="3"/>
      <c r="PKU21" s="3"/>
      <c r="PKV21" s="3"/>
      <c r="PKW21" s="3"/>
      <c r="PKX21" s="3"/>
      <c r="PKY21" s="3"/>
      <c r="PKZ21" s="3"/>
      <c r="PLA21" s="3"/>
      <c r="PLB21" s="3"/>
      <c r="PLC21" s="3"/>
      <c r="PLD21" s="3"/>
      <c r="PLE21" s="3"/>
      <c r="PLF21" s="3"/>
      <c r="PLG21" s="3"/>
      <c r="PLH21" s="3"/>
      <c r="PLI21" s="3"/>
      <c r="PLJ21" s="3"/>
      <c r="PLK21" s="3"/>
      <c r="PLL21" s="3"/>
      <c r="PLM21" s="3"/>
      <c r="PLN21" s="3"/>
      <c r="PLO21" s="3"/>
      <c r="PLP21" s="3"/>
      <c r="PLQ21" s="3"/>
      <c r="PLR21" s="3"/>
      <c r="PLS21" s="3"/>
      <c r="PLT21" s="3"/>
      <c r="PLU21" s="3"/>
      <c r="PLV21" s="3"/>
      <c r="PLW21" s="3"/>
      <c r="PLX21" s="3"/>
      <c r="PLY21" s="3"/>
      <c r="PLZ21" s="3"/>
      <c r="PMA21" s="3"/>
      <c r="PMB21" s="3"/>
      <c r="PMC21" s="3"/>
      <c r="PMD21" s="3"/>
      <c r="PME21" s="3"/>
      <c r="PMF21" s="3"/>
      <c r="PMG21" s="3"/>
      <c r="PMH21" s="3"/>
      <c r="PMI21" s="3"/>
      <c r="PMJ21" s="3"/>
      <c r="PMK21" s="3"/>
      <c r="PML21" s="3"/>
      <c r="PMM21" s="3"/>
      <c r="PMN21" s="3"/>
      <c r="PMO21" s="3"/>
      <c r="PMP21" s="3"/>
      <c r="PMQ21" s="3"/>
      <c r="PMR21" s="3"/>
      <c r="PMS21" s="3"/>
      <c r="PMT21" s="3"/>
      <c r="PMU21" s="3"/>
      <c r="PMV21" s="3"/>
      <c r="PMW21" s="3"/>
      <c r="PMX21" s="3"/>
      <c r="PMY21" s="3"/>
      <c r="PMZ21" s="3"/>
      <c r="PNA21" s="3"/>
      <c r="PNB21" s="3"/>
      <c r="PNC21" s="3"/>
      <c r="PND21" s="3"/>
      <c r="PNE21" s="3"/>
      <c r="PNF21" s="3"/>
      <c r="PNG21" s="3"/>
      <c r="PNH21" s="3"/>
      <c r="PNI21" s="3"/>
      <c r="PNJ21" s="3"/>
      <c r="PNK21" s="3"/>
      <c r="PNL21" s="3"/>
      <c r="PNM21" s="3"/>
      <c r="PNN21" s="3"/>
      <c r="PNO21" s="3"/>
      <c r="PNP21" s="3"/>
      <c r="PNQ21" s="3"/>
      <c r="PNR21" s="3"/>
      <c r="PNS21" s="3"/>
      <c r="PNT21" s="3"/>
      <c r="PNU21" s="3"/>
      <c r="PNV21" s="3"/>
      <c r="PNW21" s="3"/>
      <c r="PNX21" s="3"/>
      <c r="PNY21" s="3"/>
      <c r="PNZ21" s="3"/>
      <c r="POA21" s="3"/>
      <c r="POB21" s="3"/>
      <c r="POC21" s="3"/>
      <c r="POD21" s="3"/>
      <c r="POE21" s="3"/>
      <c r="POF21" s="3"/>
      <c r="POG21" s="3"/>
      <c r="POH21" s="3"/>
      <c r="POI21" s="3"/>
      <c r="POJ21" s="3"/>
      <c r="POK21" s="3"/>
      <c r="POL21" s="3"/>
      <c r="POM21" s="3"/>
      <c r="PON21" s="3"/>
      <c r="POO21" s="3"/>
      <c r="POP21" s="3"/>
      <c r="POQ21" s="3"/>
      <c r="POR21" s="3"/>
      <c r="POS21" s="3"/>
      <c r="POT21" s="3"/>
      <c r="POU21" s="3"/>
      <c r="POV21" s="3"/>
      <c r="POW21" s="3"/>
      <c r="POX21" s="3"/>
      <c r="POY21" s="3"/>
      <c r="POZ21" s="3"/>
      <c r="PPA21" s="3"/>
      <c r="PPB21" s="3"/>
      <c r="PPC21" s="3"/>
      <c r="PPD21" s="3"/>
      <c r="PPE21" s="3"/>
      <c r="PPF21" s="3"/>
      <c r="PPG21" s="3"/>
      <c r="PPH21" s="3"/>
      <c r="PPI21" s="3"/>
      <c r="PPJ21" s="3"/>
      <c r="PPK21" s="3"/>
      <c r="PPL21" s="3"/>
      <c r="PPM21" s="3"/>
      <c r="PPN21" s="3"/>
      <c r="PPO21" s="3"/>
      <c r="PPP21" s="3"/>
      <c r="PPQ21" s="3"/>
      <c r="PPR21" s="3"/>
      <c r="PPS21" s="3"/>
      <c r="PPT21" s="3"/>
      <c r="PPU21" s="3"/>
      <c r="PPV21" s="3"/>
      <c r="PPW21" s="3"/>
      <c r="PPX21" s="3"/>
      <c r="PPY21" s="3"/>
      <c r="PPZ21" s="3"/>
      <c r="PQA21" s="3"/>
      <c r="PQB21" s="3"/>
      <c r="PQC21" s="3"/>
      <c r="PQD21" s="3"/>
      <c r="PQE21" s="3"/>
      <c r="PQF21" s="3"/>
      <c r="PQG21" s="3"/>
      <c r="PQH21" s="3"/>
      <c r="PQI21" s="3"/>
      <c r="PQJ21" s="3"/>
      <c r="PQK21" s="3"/>
      <c r="PQL21" s="3"/>
      <c r="PQM21" s="3"/>
      <c r="PQN21" s="3"/>
      <c r="PQO21" s="3"/>
      <c r="PQP21" s="3"/>
      <c r="PQQ21" s="3"/>
      <c r="PQR21" s="3"/>
      <c r="PQS21" s="3"/>
      <c r="PQT21" s="3"/>
      <c r="PQU21" s="3"/>
      <c r="PQV21" s="3"/>
      <c r="PQW21" s="3"/>
      <c r="PQX21" s="3"/>
      <c r="PQY21" s="3"/>
      <c r="PQZ21" s="3"/>
      <c r="PRA21" s="3"/>
      <c r="PRB21" s="3"/>
      <c r="PRC21" s="3"/>
      <c r="PRD21" s="3"/>
      <c r="PRE21" s="3"/>
      <c r="PRF21" s="3"/>
      <c r="PRG21" s="3"/>
      <c r="PRH21" s="3"/>
      <c r="PRI21" s="3"/>
      <c r="PRJ21" s="3"/>
      <c r="PRK21" s="3"/>
      <c r="PRL21" s="3"/>
      <c r="PRM21" s="3"/>
      <c r="PRN21" s="3"/>
      <c r="PRO21" s="3"/>
      <c r="PRP21" s="3"/>
      <c r="PRQ21" s="3"/>
      <c r="PRR21" s="3"/>
      <c r="PRS21" s="3"/>
      <c r="PRT21" s="3"/>
      <c r="PRU21" s="3"/>
      <c r="PRV21" s="3"/>
      <c r="PRW21" s="3"/>
      <c r="PRX21" s="3"/>
      <c r="PRY21" s="3"/>
      <c r="PRZ21" s="3"/>
      <c r="PSA21" s="3"/>
      <c r="PSB21" s="3"/>
      <c r="PSC21" s="3"/>
      <c r="PSD21" s="3"/>
      <c r="PSE21" s="3"/>
      <c r="PSF21" s="3"/>
      <c r="PSG21" s="3"/>
      <c r="PSH21" s="3"/>
      <c r="PSI21" s="3"/>
      <c r="PSJ21" s="3"/>
      <c r="PSK21" s="3"/>
      <c r="PSL21" s="3"/>
      <c r="PSM21" s="3"/>
      <c r="PSN21" s="3"/>
      <c r="PSO21" s="3"/>
      <c r="PSP21" s="3"/>
      <c r="PSQ21" s="3"/>
      <c r="PSR21" s="3"/>
      <c r="PSS21" s="3"/>
      <c r="PST21" s="3"/>
      <c r="PSU21" s="3"/>
      <c r="PSV21" s="3"/>
      <c r="PSW21" s="3"/>
      <c r="PSX21" s="3"/>
      <c r="PSY21" s="3"/>
      <c r="PSZ21" s="3"/>
      <c r="PTA21" s="3"/>
      <c r="PTB21" s="3"/>
      <c r="PTC21" s="3"/>
      <c r="PTD21" s="3"/>
      <c r="PTE21" s="3"/>
      <c r="PTF21" s="3"/>
      <c r="PTG21" s="3"/>
      <c r="PTH21" s="3"/>
      <c r="PTI21" s="3"/>
      <c r="PTJ21" s="3"/>
      <c r="PTK21" s="3"/>
      <c r="PTL21" s="3"/>
      <c r="PTM21" s="3"/>
      <c r="PTN21" s="3"/>
      <c r="PTO21" s="3"/>
      <c r="PTP21" s="3"/>
      <c r="PTQ21" s="3"/>
      <c r="PTR21" s="3"/>
      <c r="PTS21" s="3"/>
      <c r="PTT21" s="3"/>
      <c r="PTU21" s="3"/>
      <c r="PTV21" s="3"/>
      <c r="PTW21" s="3"/>
      <c r="PTX21" s="3"/>
      <c r="PTY21" s="3"/>
      <c r="PTZ21" s="3"/>
      <c r="PUA21" s="3"/>
      <c r="PUB21" s="3"/>
      <c r="PUC21" s="3"/>
      <c r="PUD21" s="3"/>
      <c r="PUE21" s="3"/>
      <c r="PUF21" s="3"/>
      <c r="PUG21" s="3"/>
      <c r="PUH21" s="3"/>
      <c r="PUI21" s="3"/>
      <c r="PUJ21" s="3"/>
      <c r="PUK21" s="3"/>
      <c r="PUL21" s="3"/>
      <c r="PUM21" s="3"/>
      <c r="PUN21" s="3"/>
      <c r="PUO21" s="3"/>
      <c r="PUP21" s="3"/>
      <c r="PUQ21" s="3"/>
      <c r="PUR21" s="3"/>
      <c r="PUS21" s="3"/>
      <c r="PUT21" s="3"/>
      <c r="PUU21" s="3"/>
      <c r="PUV21" s="3"/>
      <c r="PUW21" s="3"/>
      <c r="PUX21" s="3"/>
      <c r="PUY21" s="3"/>
      <c r="PUZ21" s="3"/>
      <c r="PVA21" s="3"/>
      <c r="PVB21" s="3"/>
      <c r="PVC21" s="3"/>
      <c r="PVD21" s="3"/>
      <c r="PVE21" s="3"/>
      <c r="PVF21" s="3"/>
      <c r="PVG21" s="3"/>
      <c r="PVH21" s="3"/>
      <c r="PVI21" s="3"/>
      <c r="PVJ21" s="3"/>
      <c r="PVK21" s="3"/>
      <c r="PVL21" s="3"/>
      <c r="PVM21" s="3"/>
      <c r="PVN21" s="3"/>
      <c r="PVO21" s="3"/>
      <c r="PVP21" s="3"/>
      <c r="PVQ21" s="3"/>
      <c r="PVR21" s="3"/>
      <c r="PVS21" s="3"/>
      <c r="PVT21" s="3"/>
      <c r="PVU21" s="3"/>
      <c r="PVV21" s="3"/>
      <c r="PVW21" s="3"/>
      <c r="PVX21" s="3"/>
      <c r="PVY21" s="3"/>
      <c r="PVZ21" s="3"/>
      <c r="PWA21" s="3"/>
      <c r="PWB21" s="3"/>
      <c r="PWC21" s="3"/>
      <c r="PWD21" s="3"/>
      <c r="PWE21" s="3"/>
      <c r="PWF21" s="3"/>
      <c r="PWG21" s="3"/>
      <c r="PWH21" s="3"/>
      <c r="PWI21" s="3"/>
      <c r="PWJ21" s="3"/>
      <c r="PWK21" s="3"/>
      <c r="PWL21" s="3"/>
      <c r="PWM21" s="3"/>
      <c r="PWN21" s="3"/>
      <c r="PWO21" s="3"/>
      <c r="PWP21" s="3"/>
      <c r="PWQ21" s="3"/>
      <c r="PWR21" s="3"/>
      <c r="PWS21" s="3"/>
      <c r="PWT21" s="3"/>
      <c r="PWU21" s="3"/>
      <c r="PWV21" s="3"/>
      <c r="PWW21" s="3"/>
      <c r="PWX21" s="3"/>
      <c r="PWY21" s="3"/>
      <c r="PWZ21" s="3"/>
      <c r="PXA21" s="3"/>
      <c r="PXB21" s="3"/>
      <c r="PXC21" s="3"/>
      <c r="PXD21" s="3"/>
      <c r="PXE21" s="3"/>
      <c r="PXF21" s="3"/>
      <c r="PXG21" s="3"/>
      <c r="PXH21" s="3"/>
      <c r="PXI21" s="3"/>
      <c r="PXJ21" s="3"/>
      <c r="PXK21" s="3"/>
      <c r="PXL21" s="3"/>
      <c r="PXM21" s="3"/>
      <c r="PXN21" s="3"/>
      <c r="PXO21" s="3"/>
      <c r="PXP21" s="3"/>
      <c r="PXQ21" s="3"/>
      <c r="PXR21" s="3"/>
      <c r="PXS21" s="3"/>
      <c r="PXT21" s="3"/>
      <c r="PXU21" s="3"/>
      <c r="PXV21" s="3"/>
      <c r="PXW21" s="3"/>
      <c r="PXX21" s="3"/>
      <c r="PXY21" s="3"/>
      <c r="PXZ21" s="3"/>
      <c r="PYA21" s="3"/>
      <c r="PYB21" s="3"/>
      <c r="PYC21" s="3"/>
      <c r="PYD21" s="3"/>
      <c r="PYE21" s="3"/>
      <c r="PYF21" s="3"/>
      <c r="PYG21" s="3"/>
      <c r="PYH21" s="3"/>
      <c r="PYI21" s="3"/>
      <c r="PYJ21" s="3"/>
      <c r="PYK21" s="3"/>
      <c r="PYL21" s="3"/>
      <c r="PYM21" s="3"/>
      <c r="PYN21" s="3"/>
      <c r="PYO21" s="3"/>
      <c r="PYP21" s="3"/>
      <c r="PYQ21" s="3"/>
      <c r="PYR21" s="3"/>
      <c r="PYS21" s="3"/>
      <c r="PYT21" s="3"/>
      <c r="PYU21" s="3"/>
      <c r="PYV21" s="3"/>
      <c r="PYW21" s="3"/>
      <c r="PYX21" s="3"/>
      <c r="PYY21" s="3"/>
      <c r="PYZ21" s="3"/>
      <c r="PZA21" s="3"/>
      <c r="PZB21" s="3"/>
      <c r="PZC21" s="3"/>
      <c r="PZD21" s="3"/>
      <c r="PZE21" s="3"/>
      <c r="PZF21" s="3"/>
      <c r="PZG21" s="3"/>
      <c r="PZH21" s="3"/>
      <c r="PZI21" s="3"/>
      <c r="PZJ21" s="3"/>
      <c r="PZK21" s="3"/>
      <c r="PZL21" s="3"/>
      <c r="PZM21" s="3"/>
      <c r="PZN21" s="3"/>
      <c r="PZO21" s="3"/>
      <c r="PZP21" s="3"/>
      <c r="PZQ21" s="3"/>
      <c r="PZR21" s="3"/>
      <c r="PZS21" s="3"/>
      <c r="PZT21" s="3"/>
      <c r="PZU21" s="3"/>
      <c r="PZV21" s="3"/>
      <c r="PZW21" s="3"/>
      <c r="PZX21" s="3"/>
      <c r="PZY21" s="3"/>
      <c r="PZZ21" s="3"/>
      <c r="QAA21" s="3"/>
      <c r="QAB21" s="3"/>
      <c r="QAC21" s="3"/>
      <c r="QAD21" s="3"/>
      <c r="QAE21" s="3"/>
      <c r="QAF21" s="3"/>
      <c r="QAG21" s="3"/>
      <c r="QAH21" s="3"/>
      <c r="QAI21" s="3"/>
      <c r="QAJ21" s="3"/>
      <c r="QAK21" s="3"/>
      <c r="QAL21" s="3"/>
      <c r="QAM21" s="3"/>
      <c r="QAN21" s="3"/>
      <c r="QAO21" s="3"/>
      <c r="QAP21" s="3"/>
      <c r="QAQ21" s="3"/>
      <c r="QAR21" s="3"/>
      <c r="QAS21" s="3"/>
      <c r="QAT21" s="3"/>
      <c r="QAU21" s="3"/>
      <c r="QAV21" s="3"/>
      <c r="QAW21" s="3"/>
      <c r="QAX21" s="3"/>
      <c r="QAY21" s="3"/>
      <c r="QAZ21" s="3"/>
      <c r="QBA21" s="3"/>
      <c r="QBB21" s="3"/>
      <c r="QBC21" s="3"/>
      <c r="QBD21" s="3"/>
      <c r="QBE21" s="3"/>
      <c r="QBF21" s="3"/>
      <c r="QBG21" s="3"/>
      <c r="QBH21" s="3"/>
      <c r="QBI21" s="3"/>
      <c r="QBJ21" s="3"/>
      <c r="QBK21" s="3"/>
      <c r="QBL21" s="3"/>
      <c r="QBM21" s="3"/>
      <c r="QBN21" s="3"/>
      <c r="QBO21" s="3"/>
      <c r="QBP21" s="3"/>
      <c r="QBQ21" s="3"/>
      <c r="QBR21" s="3"/>
      <c r="QBS21" s="3"/>
      <c r="QBT21" s="3"/>
      <c r="QBU21" s="3"/>
      <c r="QBV21" s="3"/>
      <c r="QBW21" s="3"/>
      <c r="QBX21" s="3"/>
      <c r="QBY21" s="3"/>
      <c r="QBZ21" s="3"/>
      <c r="QCA21" s="3"/>
      <c r="QCB21" s="3"/>
      <c r="QCC21" s="3"/>
      <c r="QCD21" s="3"/>
      <c r="QCE21" s="3"/>
      <c r="QCF21" s="3"/>
      <c r="QCG21" s="3"/>
      <c r="QCH21" s="3"/>
      <c r="QCI21" s="3"/>
      <c r="QCJ21" s="3"/>
      <c r="QCK21" s="3"/>
      <c r="QCL21" s="3"/>
      <c r="QCM21" s="3"/>
      <c r="QCN21" s="3"/>
      <c r="QCO21" s="3"/>
      <c r="QCP21" s="3"/>
      <c r="QCQ21" s="3"/>
      <c r="QCR21" s="3"/>
      <c r="QCS21" s="3"/>
      <c r="QCT21" s="3"/>
      <c r="QCU21" s="3"/>
      <c r="QCV21" s="3"/>
      <c r="QCW21" s="3"/>
      <c r="QCX21" s="3"/>
      <c r="QCY21" s="3"/>
      <c r="QCZ21" s="3"/>
      <c r="QDA21" s="3"/>
      <c r="QDB21" s="3"/>
      <c r="QDC21" s="3"/>
      <c r="QDD21" s="3"/>
      <c r="QDE21" s="3"/>
      <c r="QDF21" s="3"/>
      <c r="QDG21" s="3"/>
      <c r="QDH21" s="3"/>
      <c r="QDI21" s="3"/>
      <c r="QDJ21" s="3"/>
      <c r="QDK21" s="3"/>
      <c r="QDL21" s="3"/>
      <c r="QDM21" s="3"/>
      <c r="QDN21" s="3"/>
      <c r="QDO21" s="3"/>
      <c r="QDP21" s="3"/>
      <c r="QDQ21" s="3"/>
      <c r="QDR21" s="3"/>
      <c r="QDS21" s="3"/>
      <c r="QDT21" s="3"/>
      <c r="QDU21" s="3"/>
      <c r="QDV21" s="3"/>
      <c r="QDW21" s="3"/>
      <c r="QDX21" s="3"/>
      <c r="QDY21" s="3"/>
      <c r="QDZ21" s="3"/>
      <c r="QEA21" s="3"/>
      <c r="QEB21" s="3"/>
      <c r="QEC21" s="3"/>
      <c r="QED21" s="3"/>
      <c r="QEE21" s="3"/>
      <c r="QEF21" s="3"/>
      <c r="QEG21" s="3"/>
      <c r="QEH21" s="3"/>
      <c r="QEI21" s="3"/>
      <c r="QEJ21" s="3"/>
      <c r="QEK21" s="3"/>
      <c r="QEL21" s="3"/>
      <c r="QEM21" s="3"/>
      <c r="QEN21" s="3"/>
      <c r="QEO21" s="3"/>
      <c r="QEP21" s="3"/>
      <c r="QEQ21" s="3"/>
      <c r="QER21" s="3"/>
      <c r="QES21" s="3"/>
      <c r="QET21" s="3"/>
      <c r="QEU21" s="3"/>
      <c r="QEV21" s="3"/>
      <c r="QEW21" s="3"/>
      <c r="QEX21" s="3"/>
      <c r="QEY21" s="3"/>
      <c r="QEZ21" s="3"/>
      <c r="QFA21" s="3"/>
      <c r="QFB21" s="3"/>
      <c r="QFC21" s="3"/>
      <c r="QFD21" s="3"/>
      <c r="QFE21" s="3"/>
      <c r="QFF21" s="3"/>
      <c r="QFG21" s="3"/>
      <c r="QFH21" s="3"/>
      <c r="QFI21" s="3"/>
      <c r="QFJ21" s="3"/>
      <c r="QFK21" s="3"/>
      <c r="QFL21" s="3"/>
      <c r="QFM21" s="3"/>
      <c r="QFN21" s="3"/>
      <c r="QFO21" s="3"/>
      <c r="QFP21" s="3"/>
      <c r="QFQ21" s="3"/>
      <c r="QFR21" s="3"/>
      <c r="QFS21" s="3"/>
      <c r="QFT21" s="3"/>
      <c r="QFU21" s="3"/>
      <c r="QFV21" s="3"/>
      <c r="QFW21" s="3"/>
      <c r="QFX21" s="3"/>
      <c r="QFY21" s="3"/>
      <c r="QFZ21" s="3"/>
      <c r="QGA21" s="3"/>
      <c r="QGB21" s="3"/>
      <c r="QGC21" s="3"/>
      <c r="QGD21" s="3"/>
      <c r="QGE21" s="3"/>
      <c r="QGF21" s="3"/>
      <c r="QGG21" s="3"/>
      <c r="QGH21" s="3"/>
      <c r="QGI21" s="3"/>
      <c r="QGJ21" s="3"/>
      <c r="QGK21" s="3"/>
      <c r="QGL21" s="3"/>
      <c r="QGM21" s="3"/>
      <c r="QGN21" s="3"/>
      <c r="QGO21" s="3"/>
      <c r="QGP21" s="3"/>
      <c r="QGQ21" s="3"/>
      <c r="QGR21" s="3"/>
      <c r="QGS21" s="3"/>
      <c r="QGT21" s="3"/>
      <c r="QGU21" s="3"/>
      <c r="QGV21" s="3"/>
      <c r="QGW21" s="3"/>
      <c r="QGX21" s="3"/>
      <c r="QGY21" s="3"/>
      <c r="QGZ21" s="3"/>
      <c r="QHA21" s="3"/>
      <c r="QHB21" s="3"/>
      <c r="QHC21" s="3"/>
      <c r="QHD21" s="3"/>
      <c r="QHE21" s="3"/>
      <c r="QHF21" s="3"/>
      <c r="QHG21" s="3"/>
      <c r="QHH21" s="3"/>
      <c r="QHI21" s="3"/>
      <c r="QHJ21" s="3"/>
      <c r="QHK21" s="3"/>
      <c r="QHL21" s="3"/>
      <c r="QHM21" s="3"/>
      <c r="QHN21" s="3"/>
      <c r="QHO21" s="3"/>
      <c r="QHP21" s="3"/>
      <c r="QHQ21" s="3"/>
      <c r="QHR21" s="3"/>
      <c r="QHS21" s="3"/>
      <c r="QHT21" s="3"/>
      <c r="QHU21" s="3"/>
      <c r="QHV21" s="3"/>
      <c r="QHW21" s="3"/>
      <c r="QHX21" s="3"/>
      <c r="QHY21" s="3"/>
      <c r="QHZ21" s="3"/>
      <c r="QIA21" s="3"/>
      <c r="QIB21" s="3"/>
      <c r="QIC21" s="3"/>
      <c r="QID21" s="3"/>
      <c r="QIE21" s="3"/>
      <c r="QIF21" s="3"/>
      <c r="QIG21" s="3"/>
      <c r="QIH21" s="3"/>
      <c r="QII21" s="3"/>
      <c r="QIJ21" s="3"/>
      <c r="QIK21" s="3"/>
      <c r="QIL21" s="3"/>
      <c r="QIM21" s="3"/>
      <c r="QIN21" s="3"/>
      <c r="QIO21" s="3"/>
      <c r="QIP21" s="3"/>
      <c r="QIQ21" s="3"/>
      <c r="QIR21" s="3"/>
      <c r="QIS21" s="3"/>
      <c r="QIT21" s="3"/>
      <c r="QIU21" s="3"/>
      <c r="QIV21" s="3"/>
      <c r="QIW21" s="3"/>
      <c r="QIX21" s="3"/>
      <c r="QIY21" s="3"/>
      <c r="QIZ21" s="3"/>
      <c r="QJA21" s="3"/>
      <c r="QJB21" s="3"/>
      <c r="QJC21" s="3"/>
      <c r="QJD21" s="3"/>
      <c r="QJE21" s="3"/>
      <c r="QJF21" s="3"/>
      <c r="QJG21" s="3"/>
      <c r="QJH21" s="3"/>
      <c r="QJI21" s="3"/>
      <c r="QJJ21" s="3"/>
      <c r="QJK21" s="3"/>
      <c r="QJL21" s="3"/>
      <c r="QJM21" s="3"/>
      <c r="QJN21" s="3"/>
      <c r="QJO21" s="3"/>
      <c r="QJP21" s="3"/>
      <c r="QJQ21" s="3"/>
      <c r="QJR21" s="3"/>
      <c r="QJS21" s="3"/>
      <c r="QJT21" s="3"/>
      <c r="QJU21" s="3"/>
      <c r="QJV21" s="3"/>
      <c r="QJW21" s="3"/>
      <c r="QJX21" s="3"/>
      <c r="QJY21" s="3"/>
      <c r="QJZ21" s="3"/>
      <c r="QKA21" s="3"/>
      <c r="QKB21" s="3"/>
      <c r="QKC21" s="3"/>
      <c r="QKD21" s="3"/>
      <c r="QKE21" s="3"/>
      <c r="QKF21" s="3"/>
      <c r="QKG21" s="3"/>
      <c r="QKH21" s="3"/>
      <c r="QKI21" s="3"/>
      <c r="QKJ21" s="3"/>
      <c r="QKK21" s="3"/>
      <c r="QKL21" s="3"/>
      <c r="QKM21" s="3"/>
      <c r="QKN21" s="3"/>
      <c r="QKO21" s="3"/>
      <c r="QKP21" s="3"/>
      <c r="QKQ21" s="3"/>
      <c r="QKR21" s="3"/>
      <c r="QKS21" s="3"/>
      <c r="QKT21" s="3"/>
      <c r="QKU21" s="3"/>
      <c r="QKV21" s="3"/>
      <c r="QKW21" s="3"/>
      <c r="QKX21" s="3"/>
      <c r="QKY21" s="3"/>
      <c r="QKZ21" s="3"/>
      <c r="QLA21" s="3"/>
      <c r="QLB21" s="3"/>
      <c r="QLC21" s="3"/>
      <c r="QLD21" s="3"/>
      <c r="QLE21" s="3"/>
      <c r="QLF21" s="3"/>
      <c r="QLG21" s="3"/>
      <c r="QLH21" s="3"/>
      <c r="QLI21" s="3"/>
      <c r="QLJ21" s="3"/>
      <c r="QLK21" s="3"/>
      <c r="QLL21" s="3"/>
      <c r="QLM21" s="3"/>
      <c r="QLN21" s="3"/>
      <c r="QLO21" s="3"/>
      <c r="QLP21" s="3"/>
      <c r="QLQ21" s="3"/>
      <c r="QLR21" s="3"/>
      <c r="QLS21" s="3"/>
      <c r="QLT21" s="3"/>
      <c r="QLU21" s="3"/>
      <c r="QLV21" s="3"/>
      <c r="QLW21" s="3"/>
      <c r="QLX21" s="3"/>
      <c r="QLY21" s="3"/>
      <c r="QLZ21" s="3"/>
      <c r="QMA21" s="3"/>
      <c r="QMB21" s="3"/>
      <c r="QMC21" s="3"/>
      <c r="QMD21" s="3"/>
      <c r="QME21" s="3"/>
      <c r="QMF21" s="3"/>
      <c r="QMG21" s="3"/>
      <c r="QMH21" s="3"/>
      <c r="QMI21" s="3"/>
      <c r="QMJ21" s="3"/>
      <c r="QMK21" s="3"/>
      <c r="QML21" s="3"/>
      <c r="QMM21" s="3"/>
      <c r="QMN21" s="3"/>
      <c r="QMO21" s="3"/>
      <c r="QMP21" s="3"/>
      <c r="QMQ21" s="3"/>
      <c r="QMR21" s="3"/>
      <c r="QMS21" s="3"/>
      <c r="QMT21" s="3"/>
      <c r="QMU21" s="3"/>
      <c r="QMV21" s="3"/>
      <c r="QMW21" s="3"/>
      <c r="QMX21" s="3"/>
      <c r="QMY21" s="3"/>
      <c r="QMZ21" s="3"/>
      <c r="QNA21" s="3"/>
      <c r="QNB21" s="3"/>
      <c r="QNC21" s="3"/>
      <c r="QND21" s="3"/>
      <c r="QNE21" s="3"/>
      <c r="QNF21" s="3"/>
      <c r="QNG21" s="3"/>
      <c r="QNH21" s="3"/>
      <c r="QNI21" s="3"/>
      <c r="QNJ21" s="3"/>
      <c r="QNK21" s="3"/>
      <c r="QNL21" s="3"/>
      <c r="QNM21" s="3"/>
      <c r="QNN21" s="3"/>
      <c r="QNO21" s="3"/>
      <c r="QNP21" s="3"/>
      <c r="QNQ21" s="3"/>
      <c r="QNR21" s="3"/>
      <c r="QNS21" s="3"/>
      <c r="QNT21" s="3"/>
      <c r="QNU21" s="3"/>
      <c r="QNV21" s="3"/>
      <c r="QNW21" s="3"/>
      <c r="QNX21" s="3"/>
      <c r="QNY21" s="3"/>
      <c r="QNZ21" s="3"/>
      <c r="QOA21" s="3"/>
      <c r="QOB21" s="3"/>
      <c r="QOC21" s="3"/>
      <c r="QOD21" s="3"/>
      <c r="QOE21" s="3"/>
      <c r="QOF21" s="3"/>
      <c r="QOG21" s="3"/>
      <c r="QOH21" s="3"/>
      <c r="QOI21" s="3"/>
      <c r="QOJ21" s="3"/>
      <c r="QOK21" s="3"/>
      <c r="QOL21" s="3"/>
      <c r="QOM21" s="3"/>
      <c r="QON21" s="3"/>
      <c r="QOO21" s="3"/>
      <c r="QOP21" s="3"/>
      <c r="QOQ21" s="3"/>
      <c r="QOR21" s="3"/>
      <c r="QOS21" s="3"/>
      <c r="QOT21" s="3"/>
      <c r="QOU21" s="3"/>
      <c r="QOV21" s="3"/>
      <c r="QOW21" s="3"/>
      <c r="QOX21" s="3"/>
      <c r="QOY21" s="3"/>
      <c r="QOZ21" s="3"/>
      <c r="QPA21" s="3"/>
      <c r="QPB21" s="3"/>
      <c r="QPC21" s="3"/>
      <c r="QPD21" s="3"/>
      <c r="QPE21" s="3"/>
      <c r="QPF21" s="3"/>
      <c r="QPG21" s="3"/>
      <c r="QPH21" s="3"/>
      <c r="QPI21" s="3"/>
      <c r="QPJ21" s="3"/>
      <c r="QPK21" s="3"/>
      <c r="QPL21" s="3"/>
      <c r="QPM21" s="3"/>
      <c r="QPN21" s="3"/>
      <c r="QPO21" s="3"/>
      <c r="QPP21" s="3"/>
      <c r="QPQ21" s="3"/>
      <c r="QPR21" s="3"/>
      <c r="QPS21" s="3"/>
      <c r="QPT21" s="3"/>
      <c r="QPU21" s="3"/>
      <c r="QPV21" s="3"/>
      <c r="QPW21" s="3"/>
      <c r="QPX21" s="3"/>
      <c r="QPY21" s="3"/>
      <c r="QPZ21" s="3"/>
      <c r="QQA21" s="3"/>
      <c r="QQB21" s="3"/>
      <c r="QQC21" s="3"/>
      <c r="QQD21" s="3"/>
      <c r="QQE21" s="3"/>
      <c r="QQF21" s="3"/>
      <c r="QQG21" s="3"/>
      <c r="QQH21" s="3"/>
      <c r="QQI21" s="3"/>
      <c r="QQJ21" s="3"/>
      <c r="QQK21" s="3"/>
      <c r="QQL21" s="3"/>
      <c r="QQM21" s="3"/>
      <c r="QQN21" s="3"/>
      <c r="QQO21" s="3"/>
      <c r="QQP21" s="3"/>
      <c r="QQQ21" s="3"/>
      <c r="QQR21" s="3"/>
      <c r="QQS21" s="3"/>
      <c r="QQT21" s="3"/>
      <c r="QQU21" s="3"/>
      <c r="QQV21" s="3"/>
      <c r="QQW21" s="3"/>
      <c r="QQX21" s="3"/>
      <c r="QQY21" s="3"/>
      <c r="QQZ21" s="3"/>
      <c r="QRA21" s="3"/>
      <c r="QRB21" s="3"/>
      <c r="QRC21" s="3"/>
      <c r="QRD21" s="3"/>
      <c r="QRE21" s="3"/>
      <c r="QRF21" s="3"/>
      <c r="QRG21" s="3"/>
      <c r="QRH21" s="3"/>
      <c r="QRI21" s="3"/>
      <c r="QRJ21" s="3"/>
      <c r="QRK21" s="3"/>
      <c r="QRL21" s="3"/>
      <c r="QRM21" s="3"/>
      <c r="QRN21" s="3"/>
      <c r="QRO21" s="3"/>
      <c r="QRP21" s="3"/>
      <c r="QRQ21" s="3"/>
      <c r="QRR21" s="3"/>
      <c r="QRS21" s="3"/>
      <c r="QRT21" s="3"/>
      <c r="QRU21" s="3"/>
      <c r="QRV21" s="3"/>
      <c r="QRW21" s="3"/>
      <c r="QRX21" s="3"/>
      <c r="QRY21" s="3"/>
      <c r="QRZ21" s="3"/>
      <c r="QSA21" s="3"/>
      <c r="QSB21" s="3"/>
      <c r="QSC21" s="3"/>
      <c r="QSD21" s="3"/>
      <c r="QSE21" s="3"/>
      <c r="QSF21" s="3"/>
      <c r="QSG21" s="3"/>
      <c r="QSH21" s="3"/>
      <c r="QSI21" s="3"/>
      <c r="QSJ21" s="3"/>
      <c r="QSK21" s="3"/>
      <c r="QSL21" s="3"/>
      <c r="QSM21" s="3"/>
      <c r="QSN21" s="3"/>
      <c r="QSO21" s="3"/>
      <c r="QSP21" s="3"/>
      <c r="QSQ21" s="3"/>
      <c r="QSR21" s="3"/>
      <c r="QSS21" s="3"/>
      <c r="QST21" s="3"/>
      <c r="QSU21" s="3"/>
      <c r="QSV21" s="3"/>
      <c r="QSW21" s="3"/>
      <c r="QSX21" s="3"/>
      <c r="QSY21" s="3"/>
      <c r="QSZ21" s="3"/>
      <c r="QTA21" s="3"/>
      <c r="QTB21" s="3"/>
      <c r="QTC21" s="3"/>
      <c r="QTD21" s="3"/>
      <c r="QTE21" s="3"/>
      <c r="QTF21" s="3"/>
      <c r="QTG21" s="3"/>
      <c r="QTH21" s="3"/>
      <c r="QTI21" s="3"/>
      <c r="QTJ21" s="3"/>
      <c r="QTK21" s="3"/>
      <c r="QTL21" s="3"/>
      <c r="QTM21" s="3"/>
      <c r="QTN21" s="3"/>
      <c r="QTO21" s="3"/>
      <c r="QTP21" s="3"/>
      <c r="QTQ21" s="3"/>
      <c r="QTR21" s="3"/>
      <c r="QTS21" s="3"/>
      <c r="QTT21" s="3"/>
      <c r="QTU21" s="3"/>
      <c r="QTV21" s="3"/>
      <c r="QTW21" s="3"/>
      <c r="QTX21" s="3"/>
      <c r="QTY21" s="3"/>
      <c r="QTZ21" s="3"/>
      <c r="QUA21" s="3"/>
      <c r="QUB21" s="3"/>
      <c r="QUC21" s="3"/>
      <c r="QUD21" s="3"/>
      <c r="QUE21" s="3"/>
      <c r="QUF21" s="3"/>
      <c r="QUG21" s="3"/>
      <c r="QUH21" s="3"/>
      <c r="QUI21" s="3"/>
      <c r="QUJ21" s="3"/>
      <c r="QUK21" s="3"/>
      <c r="QUL21" s="3"/>
      <c r="QUM21" s="3"/>
      <c r="QUN21" s="3"/>
      <c r="QUO21" s="3"/>
      <c r="QUP21" s="3"/>
      <c r="QUQ21" s="3"/>
      <c r="QUR21" s="3"/>
      <c r="QUS21" s="3"/>
      <c r="QUT21" s="3"/>
      <c r="QUU21" s="3"/>
      <c r="QUV21" s="3"/>
      <c r="QUW21" s="3"/>
      <c r="QUX21" s="3"/>
      <c r="QUY21" s="3"/>
      <c r="QUZ21" s="3"/>
      <c r="QVA21" s="3"/>
      <c r="QVB21" s="3"/>
      <c r="QVC21" s="3"/>
      <c r="QVD21" s="3"/>
      <c r="QVE21" s="3"/>
      <c r="QVF21" s="3"/>
      <c r="QVG21" s="3"/>
      <c r="QVH21" s="3"/>
      <c r="QVI21" s="3"/>
      <c r="QVJ21" s="3"/>
      <c r="QVK21" s="3"/>
      <c r="QVL21" s="3"/>
      <c r="QVM21" s="3"/>
      <c r="QVN21" s="3"/>
      <c r="QVO21" s="3"/>
      <c r="QVP21" s="3"/>
      <c r="QVQ21" s="3"/>
      <c r="QVR21" s="3"/>
      <c r="QVS21" s="3"/>
      <c r="QVT21" s="3"/>
      <c r="QVU21" s="3"/>
      <c r="QVV21" s="3"/>
      <c r="QVW21" s="3"/>
      <c r="QVX21" s="3"/>
      <c r="QVY21" s="3"/>
      <c r="QVZ21" s="3"/>
      <c r="QWA21" s="3"/>
      <c r="QWB21" s="3"/>
      <c r="QWC21" s="3"/>
      <c r="QWD21" s="3"/>
      <c r="QWE21" s="3"/>
      <c r="QWF21" s="3"/>
      <c r="QWG21" s="3"/>
      <c r="QWH21" s="3"/>
      <c r="QWI21" s="3"/>
      <c r="QWJ21" s="3"/>
      <c r="QWK21" s="3"/>
      <c r="QWL21" s="3"/>
      <c r="QWM21" s="3"/>
      <c r="QWN21" s="3"/>
      <c r="QWO21" s="3"/>
      <c r="QWP21" s="3"/>
      <c r="QWQ21" s="3"/>
      <c r="QWR21" s="3"/>
      <c r="QWS21" s="3"/>
      <c r="QWT21" s="3"/>
      <c r="QWU21" s="3"/>
      <c r="QWV21" s="3"/>
      <c r="QWW21" s="3"/>
      <c r="QWX21" s="3"/>
      <c r="QWY21" s="3"/>
      <c r="QWZ21" s="3"/>
      <c r="QXA21" s="3"/>
      <c r="QXB21" s="3"/>
      <c r="QXC21" s="3"/>
      <c r="QXD21" s="3"/>
      <c r="QXE21" s="3"/>
      <c r="QXF21" s="3"/>
      <c r="QXG21" s="3"/>
      <c r="QXH21" s="3"/>
      <c r="QXI21" s="3"/>
      <c r="QXJ21" s="3"/>
      <c r="QXK21" s="3"/>
      <c r="QXL21" s="3"/>
      <c r="QXM21" s="3"/>
      <c r="QXN21" s="3"/>
      <c r="QXO21" s="3"/>
      <c r="QXP21" s="3"/>
      <c r="QXQ21" s="3"/>
      <c r="QXR21" s="3"/>
      <c r="QXS21" s="3"/>
      <c r="QXT21" s="3"/>
      <c r="QXU21" s="3"/>
      <c r="QXV21" s="3"/>
      <c r="QXW21" s="3"/>
      <c r="QXX21" s="3"/>
      <c r="QXY21" s="3"/>
      <c r="QXZ21" s="3"/>
      <c r="QYA21" s="3"/>
      <c r="QYB21" s="3"/>
      <c r="QYC21" s="3"/>
      <c r="QYD21" s="3"/>
      <c r="QYE21" s="3"/>
      <c r="QYF21" s="3"/>
      <c r="QYG21" s="3"/>
      <c r="QYH21" s="3"/>
      <c r="QYI21" s="3"/>
      <c r="QYJ21" s="3"/>
      <c r="QYK21" s="3"/>
      <c r="QYL21" s="3"/>
      <c r="QYM21" s="3"/>
      <c r="QYN21" s="3"/>
      <c r="QYO21" s="3"/>
      <c r="QYP21" s="3"/>
      <c r="QYQ21" s="3"/>
      <c r="QYR21" s="3"/>
      <c r="QYS21" s="3"/>
      <c r="QYT21" s="3"/>
      <c r="QYU21" s="3"/>
      <c r="QYV21" s="3"/>
      <c r="QYW21" s="3"/>
      <c r="QYX21" s="3"/>
      <c r="QYY21" s="3"/>
      <c r="QYZ21" s="3"/>
      <c r="QZA21" s="3"/>
      <c r="QZB21" s="3"/>
      <c r="QZC21" s="3"/>
      <c r="QZD21" s="3"/>
      <c r="QZE21" s="3"/>
      <c r="QZF21" s="3"/>
      <c r="QZG21" s="3"/>
      <c r="QZH21" s="3"/>
      <c r="QZI21" s="3"/>
      <c r="QZJ21" s="3"/>
      <c r="QZK21" s="3"/>
      <c r="QZL21" s="3"/>
      <c r="QZM21" s="3"/>
      <c r="QZN21" s="3"/>
      <c r="QZO21" s="3"/>
      <c r="QZP21" s="3"/>
      <c r="QZQ21" s="3"/>
      <c r="QZR21" s="3"/>
      <c r="QZS21" s="3"/>
      <c r="QZT21" s="3"/>
      <c r="QZU21" s="3"/>
      <c r="QZV21" s="3"/>
      <c r="QZW21" s="3"/>
      <c r="QZX21" s="3"/>
      <c r="QZY21" s="3"/>
      <c r="QZZ21" s="3"/>
      <c r="RAA21" s="3"/>
      <c r="RAB21" s="3"/>
      <c r="RAC21" s="3"/>
      <c r="RAD21" s="3"/>
      <c r="RAE21" s="3"/>
      <c r="RAF21" s="3"/>
      <c r="RAG21" s="3"/>
      <c r="RAH21" s="3"/>
      <c r="RAI21" s="3"/>
      <c r="RAJ21" s="3"/>
      <c r="RAK21" s="3"/>
      <c r="RAL21" s="3"/>
      <c r="RAM21" s="3"/>
      <c r="RAN21" s="3"/>
      <c r="RAO21" s="3"/>
      <c r="RAP21" s="3"/>
      <c r="RAQ21" s="3"/>
      <c r="RAR21" s="3"/>
      <c r="RAS21" s="3"/>
      <c r="RAT21" s="3"/>
      <c r="RAU21" s="3"/>
      <c r="RAV21" s="3"/>
      <c r="RAW21" s="3"/>
      <c r="RAX21" s="3"/>
      <c r="RAY21" s="3"/>
      <c r="RAZ21" s="3"/>
      <c r="RBA21" s="3"/>
      <c r="RBB21" s="3"/>
      <c r="RBC21" s="3"/>
      <c r="RBD21" s="3"/>
      <c r="RBE21" s="3"/>
      <c r="RBF21" s="3"/>
      <c r="RBG21" s="3"/>
      <c r="RBH21" s="3"/>
      <c r="RBI21" s="3"/>
      <c r="RBJ21" s="3"/>
      <c r="RBK21" s="3"/>
      <c r="RBL21" s="3"/>
      <c r="RBM21" s="3"/>
      <c r="RBN21" s="3"/>
      <c r="RBO21" s="3"/>
      <c r="RBP21" s="3"/>
      <c r="RBQ21" s="3"/>
      <c r="RBR21" s="3"/>
      <c r="RBS21" s="3"/>
      <c r="RBT21" s="3"/>
      <c r="RBU21" s="3"/>
      <c r="RBV21" s="3"/>
      <c r="RBW21" s="3"/>
      <c r="RBX21" s="3"/>
      <c r="RBY21" s="3"/>
      <c r="RBZ21" s="3"/>
      <c r="RCA21" s="3"/>
      <c r="RCB21" s="3"/>
      <c r="RCC21" s="3"/>
      <c r="RCD21" s="3"/>
      <c r="RCE21" s="3"/>
      <c r="RCF21" s="3"/>
      <c r="RCG21" s="3"/>
      <c r="RCH21" s="3"/>
      <c r="RCI21" s="3"/>
      <c r="RCJ21" s="3"/>
      <c r="RCK21" s="3"/>
      <c r="RCL21" s="3"/>
      <c r="RCM21" s="3"/>
      <c r="RCN21" s="3"/>
      <c r="RCO21" s="3"/>
      <c r="RCP21" s="3"/>
      <c r="RCQ21" s="3"/>
      <c r="RCR21" s="3"/>
      <c r="RCS21" s="3"/>
      <c r="RCT21" s="3"/>
      <c r="RCU21" s="3"/>
      <c r="RCV21" s="3"/>
      <c r="RCW21" s="3"/>
      <c r="RCX21" s="3"/>
      <c r="RCY21" s="3"/>
      <c r="RCZ21" s="3"/>
      <c r="RDA21" s="3"/>
      <c r="RDB21" s="3"/>
      <c r="RDC21" s="3"/>
      <c r="RDD21" s="3"/>
      <c r="RDE21" s="3"/>
      <c r="RDF21" s="3"/>
      <c r="RDG21" s="3"/>
      <c r="RDH21" s="3"/>
      <c r="RDI21" s="3"/>
      <c r="RDJ21" s="3"/>
      <c r="RDK21" s="3"/>
      <c r="RDL21" s="3"/>
      <c r="RDM21" s="3"/>
      <c r="RDN21" s="3"/>
      <c r="RDO21" s="3"/>
      <c r="RDP21" s="3"/>
      <c r="RDQ21" s="3"/>
      <c r="RDR21" s="3"/>
      <c r="RDS21" s="3"/>
      <c r="RDT21" s="3"/>
      <c r="RDU21" s="3"/>
      <c r="RDV21" s="3"/>
      <c r="RDW21" s="3"/>
      <c r="RDX21" s="3"/>
      <c r="RDY21" s="3"/>
      <c r="RDZ21" s="3"/>
      <c r="REA21" s="3"/>
      <c r="REB21" s="3"/>
      <c r="REC21" s="3"/>
      <c r="RED21" s="3"/>
      <c r="REE21" s="3"/>
      <c r="REF21" s="3"/>
      <c r="REG21" s="3"/>
      <c r="REH21" s="3"/>
      <c r="REI21" s="3"/>
      <c r="REJ21" s="3"/>
      <c r="REK21" s="3"/>
      <c r="REL21" s="3"/>
      <c r="REM21" s="3"/>
      <c r="REN21" s="3"/>
      <c r="REO21" s="3"/>
      <c r="REP21" s="3"/>
      <c r="REQ21" s="3"/>
      <c r="RER21" s="3"/>
      <c r="RES21" s="3"/>
      <c r="RET21" s="3"/>
      <c r="REU21" s="3"/>
      <c r="REV21" s="3"/>
      <c r="REW21" s="3"/>
      <c r="REX21" s="3"/>
      <c r="REY21" s="3"/>
      <c r="REZ21" s="3"/>
      <c r="RFA21" s="3"/>
      <c r="RFB21" s="3"/>
      <c r="RFC21" s="3"/>
      <c r="RFD21" s="3"/>
      <c r="RFE21" s="3"/>
      <c r="RFF21" s="3"/>
      <c r="RFG21" s="3"/>
      <c r="RFH21" s="3"/>
      <c r="RFI21" s="3"/>
      <c r="RFJ21" s="3"/>
      <c r="RFK21" s="3"/>
      <c r="RFL21" s="3"/>
      <c r="RFM21" s="3"/>
      <c r="RFN21" s="3"/>
      <c r="RFO21" s="3"/>
      <c r="RFP21" s="3"/>
      <c r="RFQ21" s="3"/>
      <c r="RFR21" s="3"/>
      <c r="RFS21" s="3"/>
      <c r="RFT21" s="3"/>
      <c r="RFU21" s="3"/>
      <c r="RFV21" s="3"/>
      <c r="RFW21" s="3"/>
      <c r="RFX21" s="3"/>
      <c r="RFY21" s="3"/>
      <c r="RFZ21" s="3"/>
      <c r="RGA21" s="3"/>
      <c r="RGB21" s="3"/>
      <c r="RGC21" s="3"/>
      <c r="RGD21" s="3"/>
      <c r="RGE21" s="3"/>
      <c r="RGF21" s="3"/>
      <c r="RGG21" s="3"/>
      <c r="RGH21" s="3"/>
      <c r="RGI21" s="3"/>
      <c r="RGJ21" s="3"/>
      <c r="RGK21" s="3"/>
      <c r="RGL21" s="3"/>
      <c r="RGM21" s="3"/>
      <c r="RGN21" s="3"/>
      <c r="RGO21" s="3"/>
      <c r="RGP21" s="3"/>
      <c r="RGQ21" s="3"/>
      <c r="RGR21" s="3"/>
      <c r="RGS21" s="3"/>
      <c r="RGT21" s="3"/>
      <c r="RGU21" s="3"/>
      <c r="RGV21" s="3"/>
      <c r="RGW21" s="3"/>
      <c r="RGX21" s="3"/>
      <c r="RGY21" s="3"/>
      <c r="RGZ21" s="3"/>
      <c r="RHA21" s="3"/>
      <c r="RHB21" s="3"/>
      <c r="RHC21" s="3"/>
      <c r="RHD21" s="3"/>
      <c r="RHE21" s="3"/>
      <c r="RHF21" s="3"/>
      <c r="RHG21" s="3"/>
      <c r="RHH21" s="3"/>
      <c r="RHI21" s="3"/>
      <c r="RHJ21" s="3"/>
      <c r="RHK21" s="3"/>
      <c r="RHL21" s="3"/>
      <c r="RHM21" s="3"/>
      <c r="RHN21" s="3"/>
      <c r="RHO21" s="3"/>
      <c r="RHP21" s="3"/>
      <c r="RHQ21" s="3"/>
      <c r="RHR21" s="3"/>
      <c r="RHS21" s="3"/>
      <c r="RHT21" s="3"/>
      <c r="RHU21" s="3"/>
      <c r="RHV21" s="3"/>
      <c r="RHW21" s="3"/>
      <c r="RHX21" s="3"/>
      <c r="RHY21" s="3"/>
      <c r="RHZ21" s="3"/>
      <c r="RIA21" s="3"/>
      <c r="RIB21" s="3"/>
      <c r="RIC21" s="3"/>
      <c r="RID21" s="3"/>
      <c r="RIE21" s="3"/>
      <c r="RIF21" s="3"/>
      <c r="RIG21" s="3"/>
      <c r="RIH21" s="3"/>
      <c r="RII21" s="3"/>
      <c r="RIJ21" s="3"/>
      <c r="RIK21" s="3"/>
      <c r="RIL21" s="3"/>
      <c r="RIM21" s="3"/>
      <c r="RIN21" s="3"/>
      <c r="RIO21" s="3"/>
      <c r="RIP21" s="3"/>
      <c r="RIQ21" s="3"/>
      <c r="RIR21" s="3"/>
      <c r="RIS21" s="3"/>
      <c r="RIT21" s="3"/>
      <c r="RIU21" s="3"/>
      <c r="RIV21" s="3"/>
      <c r="RIW21" s="3"/>
      <c r="RIX21" s="3"/>
      <c r="RIY21" s="3"/>
      <c r="RIZ21" s="3"/>
      <c r="RJA21" s="3"/>
      <c r="RJB21" s="3"/>
      <c r="RJC21" s="3"/>
      <c r="RJD21" s="3"/>
      <c r="RJE21" s="3"/>
      <c r="RJF21" s="3"/>
      <c r="RJG21" s="3"/>
      <c r="RJH21" s="3"/>
      <c r="RJI21" s="3"/>
      <c r="RJJ21" s="3"/>
      <c r="RJK21" s="3"/>
      <c r="RJL21" s="3"/>
      <c r="RJM21" s="3"/>
      <c r="RJN21" s="3"/>
      <c r="RJO21" s="3"/>
      <c r="RJP21" s="3"/>
      <c r="RJQ21" s="3"/>
      <c r="RJR21" s="3"/>
      <c r="RJS21" s="3"/>
      <c r="RJT21" s="3"/>
      <c r="RJU21" s="3"/>
      <c r="RJV21" s="3"/>
      <c r="RJW21" s="3"/>
      <c r="RJX21" s="3"/>
      <c r="RJY21" s="3"/>
      <c r="RJZ21" s="3"/>
      <c r="RKA21" s="3"/>
      <c r="RKB21" s="3"/>
      <c r="RKC21" s="3"/>
      <c r="RKD21" s="3"/>
      <c r="RKE21" s="3"/>
      <c r="RKF21" s="3"/>
      <c r="RKG21" s="3"/>
      <c r="RKH21" s="3"/>
      <c r="RKI21" s="3"/>
      <c r="RKJ21" s="3"/>
      <c r="RKK21" s="3"/>
      <c r="RKL21" s="3"/>
      <c r="RKM21" s="3"/>
      <c r="RKN21" s="3"/>
      <c r="RKO21" s="3"/>
      <c r="RKP21" s="3"/>
      <c r="RKQ21" s="3"/>
      <c r="RKR21" s="3"/>
      <c r="RKS21" s="3"/>
      <c r="RKT21" s="3"/>
      <c r="RKU21" s="3"/>
      <c r="RKV21" s="3"/>
      <c r="RKW21" s="3"/>
      <c r="RKX21" s="3"/>
      <c r="RKY21" s="3"/>
      <c r="RKZ21" s="3"/>
      <c r="RLA21" s="3"/>
      <c r="RLB21" s="3"/>
      <c r="RLC21" s="3"/>
      <c r="RLD21" s="3"/>
      <c r="RLE21" s="3"/>
      <c r="RLF21" s="3"/>
      <c r="RLG21" s="3"/>
      <c r="RLH21" s="3"/>
      <c r="RLI21" s="3"/>
      <c r="RLJ21" s="3"/>
      <c r="RLK21" s="3"/>
      <c r="RLL21" s="3"/>
      <c r="RLM21" s="3"/>
      <c r="RLN21" s="3"/>
      <c r="RLO21" s="3"/>
      <c r="RLP21" s="3"/>
      <c r="RLQ21" s="3"/>
      <c r="RLR21" s="3"/>
      <c r="RLS21" s="3"/>
      <c r="RLT21" s="3"/>
      <c r="RLU21" s="3"/>
      <c r="RLV21" s="3"/>
      <c r="RLW21" s="3"/>
      <c r="RLX21" s="3"/>
      <c r="RLY21" s="3"/>
      <c r="RLZ21" s="3"/>
      <c r="RMA21" s="3"/>
      <c r="RMB21" s="3"/>
      <c r="RMC21" s="3"/>
      <c r="RMD21" s="3"/>
      <c r="RME21" s="3"/>
      <c r="RMF21" s="3"/>
      <c r="RMG21" s="3"/>
      <c r="RMH21" s="3"/>
      <c r="RMI21" s="3"/>
      <c r="RMJ21" s="3"/>
      <c r="RMK21" s="3"/>
      <c r="RML21" s="3"/>
      <c r="RMM21" s="3"/>
      <c r="RMN21" s="3"/>
      <c r="RMO21" s="3"/>
      <c r="RMP21" s="3"/>
      <c r="RMQ21" s="3"/>
      <c r="RMR21" s="3"/>
      <c r="RMS21" s="3"/>
      <c r="RMT21" s="3"/>
      <c r="RMU21" s="3"/>
      <c r="RMV21" s="3"/>
      <c r="RMW21" s="3"/>
      <c r="RMX21" s="3"/>
      <c r="RMY21" s="3"/>
      <c r="RMZ21" s="3"/>
      <c r="RNA21" s="3"/>
      <c r="RNB21" s="3"/>
      <c r="RNC21" s="3"/>
      <c r="RND21" s="3"/>
      <c r="RNE21" s="3"/>
      <c r="RNF21" s="3"/>
      <c r="RNG21" s="3"/>
      <c r="RNH21" s="3"/>
      <c r="RNI21" s="3"/>
      <c r="RNJ21" s="3"/>
      <c r="RNK21" s="3"/>
      <c r="RNL21" s="3"/>
      <c r="RNM21" s="3"/>
      <c r="RNN21" s="3"/>
      <c r="RNO21" s="3"/>
      <c r="RNP21" s="3"/>
      <c r="RNQ21" s="3"/>
      <c r="RNR21" s="3"/>
      <c r="RNS21" s="3"/>
      <c r="RNT21" s="3"/>
      <c r="RNU21" s="3"/>
      <c r="RNV21" s="3"/>
      <c r="RNW21" s="3"/>
      <c r="RNX21" s="3"/>
      <c r="RNY21" s="3"/>
      <c r="RNZ21" s="3"/>
      <c r="ROA21" s="3"/>
      <c r="ROB21" s="3"/>
      <c r="ROC21" s="3"/>
      <c r="ROD21" s="3"/>
      <c r="ROE21" s="3"/>
      <c r="ROF21" s="3"/>
      <c r="ROG21" s="3"/>
      <c r="ROH21" s="3"/>
      <c r="ROI21" s="3"/>
      <c r="ROJ21" s="3"/>
      <c r="ROK21" s="3"/>
      <c r="ROL21" s="3"/>
      <c r="ROM21" s="3"/>
      <c r="RON21" s="3"/>
      <c r="ROO21" s="3"/>
      <c r="ROP21" s="3"/>
      <c r="ROQ21" s="3"/>
      <c r="ROR21" s="3"/>
      <c r="ROS21" s="3"/>
      <c r="ROT21" s="3"/>
      <c r="ROU21" s="3"/>
      <c r="ROV21" s="3"/>
      <c r="ROW21" s="3"/>
      <c r="ROX21" s="3"/>
      <c r="ROY21" s="3"/>
      <c r="ROZ21" s="3"/>
      <c r="RPA21" s="3"/>
      <c r="RPB21" s="3"/>
      <c r="RPC21" s="3"/>
      <c r="RPD21" s="3"/>
      <c r="RPE21" s="3"/>
      <c r="RPF21" s="3"/>
      <c r="RPG21" s="3"/>
      <c r="RPH21" s="3"/>
      <c r="RPI21" s="3"/>
      <c r="RPJ21" s="3"/>
      <c r="RPK21" s="3"/>
      <c r="RPL21" s="3"/>
      <c r="RPM21" s="3"/>
      <c r="RPN21" s="3"/>
      <c r="RPO21" s="3"/>
      <c r="RPP21" s="3"/>
      <c r="RPQ21" s="3"/>
      <c r="RPR21" s="3"/>
      <c r="RPS21" s="3"/>
      <c r="RPT21" s="3"/>
      <c r="RPU21" s="3"/>
      <c r="RPV21" s="3"/>
      <c r="RPW21" s="3"/>
      <c r="RPX21" s="3"/>
      <c r="RPY21" s="3"/>
      <c r="RPZ21" s="3"/>
      <c r="RQA21" s="3"/>
      <c r="RQB21" s="3"/>
      <c r="RQC21" s="3"/>
      <c r="RQD21" s="3"/>
      <c r="RQE21" s="3"/>
      <c r="RQF21" s="3"/>
      <c r="RQG21" s="3"/>
      <c r="RQH21" s="3"/>
      <c r="RQI21" s="3"/>
      <c r="RQJ21" s="3"/>
      <c r="RQK21" s="3"/>
      <c r="RQL21" s="3"/>
      <c r="RQM21" s="3"/>
      <c r="RQN21" s="3"/>
      <c r="RQO21" s="3"/>
      <c r="RQP21" s="3"/>
      <c r="RQQ21" s="3"/>
      <c r="RQR21" s="3"/>
      <c r="RQS21" s="3"/>
      <c r="RQT21" s="3"/>
      <c r="RQU21" s="3"/>
      <c r="RQV21" s="3"/>
      <c r="RQW21" s="3"/>
      <c r="RQX21" s="3"/>
      <c r="RQY21" s="3"/>
      <c r="RQZ21" s="3"/>
      <c r="RRA21" s="3"/>
      <c r="RRB21" s="3"/>
      <c r="RRC21" s="3"/>
      <c r="RRD21" s="3"/>
      <c r="RRE21" s="3"/>
      <c r="RRF21" s="3"/>
      <c r="RRG21" s="3"/>
      <c r="RRH21" s="3"/>
      <c r="RRI21" s="3"/>
      <c r="RRJ21" s="3"/>
      <c r="RRK21" s="3"/>
      <c r="RRL21" s="3"/>
      <c r="RRM21" s="3"/>
      <c r="RRN21" s="3"/>
      <c r="RRO21" s="3"/>
      <c r="RRP21" s="3"/>
      <c r="RRQ21" s="3"/>
      <c r="RRR21" s="3"/>
      <c r="RRS21" s="3"/>
      <c r="RRT21" s="3"/>
      <c r="RRU21" s="3"/>
      <c r="RRV21" s="3"/>
      <c r="RRW21" s="3"/>
      <c r="RRX21" s="3"/>
      <c r="RRY21" s="3"/>
      <c r="RRZ21" s="3"/>
      <c r="RSA21" s="3"/>
      <c r="RSB21" s="3"/>
      <c r="RSC21" s="3"/>
      <c r="RSD21" s="3"/>
      <c r="RSE21" s="3"/>
      <c r="RSF21" s="3"/>
      <c r="RSG21" s="3"/>
      <c r="RSH21" s="3"/>
      <c r="RSI21" s="3"/>
      <c r="RSJ21" s="3"/>
      <c r="RSK21" s="3"/>
      <c r="RSL21" s="3"/>
      <c r="RSM21" s="3"/>
      <c r="RSN21" s="3"/>
      <c r="RSO21" s="3"/>
      <c r="RSP21" s="3"/>
      <c r="RSQ21" s="3"/>
      <c r="RSR21" s="3"/>
      <c r="RSS21" s="3"/>
      <c r="RST21" s="3"/>
      <c r="RSU21" s="3"/>
      <c r="RSV21" s="3"/>
      <c r="RSW21" s="3"/>
      <c r="RSX21" s="3"/>
      <c r="RSY21" s="3"/>
      <c r="RSZ21" s="3"/>
      <c r="RTA21" s="3"/>
      <c r="RTB21" s="3"/>
      <c r="RTC21" s="3"/>
      <c r="RTD21" s="3"/>
      <c r="RTE21" s="3"/>
      <c r="RTF21" s="3"/>
      <c r="RTG21" s="3"/>
      <c r="RTH21" s="3"/>
      <c r="RTI21" s="3"/>
      <c r="RTJ21" s="3"/>
      <c r="RTK21" s="3"/>
      <c r="RTL21" s="3"/>
      <c r="RTM21" s="3"/>
      <c r="RTN21" s="3"/>
      <c r="RTO21" s="3"/>
      <c r="RTP21" s="3"/>
      <c r="RTQ21" s="3"/>
      <c r="RTR21" s="3"/>
      <c r="RTS21" s="3"/>
      <c r="RTT21" s="3"/>
      <c r="RTU21" s="3"/>
      <c r="RTV21" s="3"/>
      <c r="RTW21" s="3"/>
      <c r="RTX21" s="3"/>
      <c r="RTY21" s="3"/>
      <c r="RTZ21" s="3"/>
      <c r="RUA21" s="3"/>
      <c r="RUB21" s="3"/>
      <c r="RUC21" s="3"/>
      <c r="RUD21" s="3"/>
      <c r="RUE21" s="3"/>
      <c r="RUF21" s="3"/>
      <c r="RUG21" s="3"/>
      <c r="RUH21" s="3"/>
      <c r="RUI21" s="3"/>
      <c r="RUJ21" s="3"/>
      <c r="RUK21" s="3"/>
      <c r="RUL21" s="3"/>
      <c r="RUM21" s="3"/>
      <c r="RUN21" s="3"/>
      <c r="RUO21" s="3"/>
      <c r="RUP21" s="3"/>
      <c r="RUQ21" s="3"/>
      <c r="RUR21" s="3"/>
      <c r="RUS21" s="3"/>
      <c r="RUT21" s="3"/>
      <c r="RUU21" s="3"/>
      <c r="RUV21" s="3"/>
      <c r="RUW21" s="3"/>
      <c r="RUX21" s="3"/>
      <c r="RUY21" s="3"/>
      <c r="RUZ21" s="3"/>
      <c r="RVA21" s="3"/>
      <c r="RVB21" s="3"/>
      <c r="RVC21" s="3"/>
      <c r="RVD21" s="3"/>
      <c r="RVE21" s="3"/>
      <c r="RVF21" s="3"/>
      <c r="RVG21" s="3"/>
      <c r="RVH21" s="3"/>
      <c r="RVI21" s="3"/>
      <c r="RVJ21" s="3"/>
      <c r="RVK21" s="3"/>
      <c r="RVL21" s="3"/>
      <c r="RVM21" s="3"/>
      <c r="RVN21" s="3"/>
      <c r="RVO21" s="3"/>
      <c r="RVP21" s="3"/>
      <c r="RVQ21" s="3"/>
      <c r="RVR21" s="3"/>
      <c r="RVS21" s="3"/>
      <c r="RVT21" s="3"/>
      <c r="RVU21" s="3"/>
      <c r="RVV21" s="3"/>
      <c r="RVW21" s="3"/>
      <c r="RVX21" s="3"/>
      <c r="RVY21" s="3"/>
      <c r="RVZ21" s="3"/>
      <c r="RWA21" s="3"/>
      <c r="RWB21" s="3"/>
      <c r="RWC21" s="3"/>
      <c r="RWD21" s="3"/>
      <c r="RWE21" s="3"/>
      <c r="RWF21" s="3"/>
      <c r="RWG21" s="3"/>
      <c r="RWH21" s="3"/>
      <c r="RWI21" s="3"/>
      <c r="RWJ21" s="3"/>
      <c r="RWK21" s="3"/>
      <c r="RWL21" s="3"/>
      <c r="RWM21" s="3"/>
      <c r="RWN21" s="3"/>
      <c r="RWO21" s="3"/>
      <c r="RWP21" s="3"/>
      <c r="RWQ21" s="3"/>
      <c r="RWR21" s="3"/>
      <c r="RWS21" s="3"/>
      <c r="RWT21" s="3"/>
      <c r="RWU21" s="3"/>
      <c r="RWV21" s="3"/>
      <c r="RWW21" s="3"/>
      <c r="RWX21" s="3"/>
      <c r="RWY21" s="3"/>
      <c r="RWZ21" s="3"/>
      <c r="RXA21" s="3"/>
      <c r="RXB21" s="3"/>
      <c r="RXC21" s="3"/>
      <c r="RXD21" s="3"/>
      <c r="RXE21" s="3"/>
      <c r="RXF21" s="3"/>
      <c r="RXG21" s="3"/>
      <c r="RXH21" s="3"/>
      <c r="RXI21" s="3"/>
      <c r="RXJ21" s="3"/>
      <c r="RXK21" s="3"/>
      <c r="RXL21" s="3"/>
      <c r="RXM21" s="3"/>
      <c r="RXN21" s="3"/>
      <c r="RXO21" s="3"/>
      <c r="RXP21" s="3"/>
      <c r="RXQ21" s="3"/>
      <c r="RXR21" s="3"/>
      <c r="RXS21" s="3"/>
      <c r="RXT21" s="3"/>
      <c r="RXU21" s="3"/>
      <c r="RXV21" s="3"/>
      <c r="RXW21" s="3"/>
      <c r="RXX21" s="3"/>
      <c r="RXY21" s="3"/>
      <c r="RXZ21" s="3"/>
      <c r="RYA21" s="3"/>
      <c r="RYB21" s="3"/>
      <c r="RYC21" s="3"/>
      <c r="RYD21" s="3"/>
      <c r="RYE21" s="3"/>
      <c r="RYF21" s="3"/>
      <c r="RYG21" s="3"/>
      <c r="RYH21" s="3"/>
      <c r="RYI21" s="3"/>
      <c r="RYJ21" s="3"/>
      <c r="RYK21" s="3"/>
      <c r="RYL21" s="3"/>
      <c r="RYM21" s="3"/>
      <c r="RYN21" s="3"/>
      <c r="RYO21" s="3"/>
      <c r="RYP21" s="3"/>
      <c r="RYQ21" s="3"/>
      <c r="RYR21" s="3"/>
      <c r="RYS21" s="3"/>
      <c r="RYT21" s="3"/>
      <c r="RYU21" s="3"/>
      <c r="RYV21" s="3"/>
      <c r="RYW21" s="3"/>
      <c r="RYX21" s="3"/>
      <c r="RYY21" s="3"/>
      <c r="RYZ21" s="3"/>
      <c r="RZA21" s="3"/>
      <c r="RZB21" s="3"/>
      <c r="RZC21" s="3"/>
      <c r="RZD21" s="3"/>
      <c r="RZE21" s="3"/>
      <c r="RZF21" s="3"/>
      <c r="RZG21" s="3"/>
      <c r="RZH21" s="3"/>
      <c r="RZI21" s="3"/>
      <c r="RZJ21" s="3"/>
      <c r="RZK21" s="3"/>
      <c r="RZL21" s="3"/>
      <c r="RZM21" s="3"/>
      <c r="RZN21" s="3"/>
      <c r="RZO21" s="3"/>
      <c r="RZP21" s="3"/>
      <c r="RZQ21" s="3"/>
      <c r="RZR21" s="3"/>
      <c r="RZS21" s="3"/>
      <c r="RZT21" s="3"/>
      <c r="RZU21" s="3"/>
      <c r="RZV21" s="3"/>
      <c r="RZW21" s="3"/>
      <c r="RZX21" s="3"/>
      <c r="RZY21" s="3"/>
      <c r="RZZ21" s="3"/>
      <c r="SAA21" s="3"/>
      <c r="SAB21" s="3"/>
      <c r="SAC21" s="3"/>
      <c r="SAD21" s="3"/>
      <c r="SAE21" s="3"/>
      <c r="SAF21" s="3"/>
      <c r="SAG21" s="3"/>
      <c r="SAH21" s="3"/>
      <c r="SAI21" s="3"/>
      <c r="SAJ21" s="3"/>
      <c r="SAK21" s="3"/>
      <c r="SAL21" s="3"/>
      <c r="SAM21" s="3"/>
      <c r="SAN21" s="3"/>
      <c r="SAO21" s="3"/>
      <c r="SAP21" s="3"/>
      <c r="SAQ21" s="3"/>
      <c r="SAR21" s="3"/>
      <c r="SAS21" s="3"/>
      <c r="SAT21" s="3"/>
      <c r="SAU21" s="3"/>
      <c r="SAV21" s="3"/>
      <c r="SAW21" s="3"/>
      <c r="SAX21" s="3"/>
      <c r="SAY21" s="3"/>
      <c r="SAZ21" s="3"/>
      <c r="SBA21" s="3"/>
      <c r="SBB21" s="3"/>
      <c r="SBC21" s="3"/>
      <c r="SBD21" s="3"/>
      <c r="SBE21" s="3"/>
      <c r="SBF21" s="3"/>
      <c r="SBG21" s="3"/>
      <c r="SBH21" s="3"/>
      <c r="SBI21" s="3"/>
      <c r="SBJ21" s="3"/>
      <c r="SBK21" s="3"/>
      <c r="SBL21" s="3"/>
      <c r="SBM21" s="3"/>
      <c r="SBN21" s="3"/>
      <c r="SBO21" s="3"/>
      <c r="SBP21" s="3"/>
      <c r="SBQ21" s="3"/>
      <c r="SBR21" s="3"/>
      <c r="SBS21" s="3"/>
      <c r="SBT21" s="3"/>
      <c r="SBU21" s="3"/>
      <c r="SBV21" s="3"/>
      <c r="SBW21" s="3"/>
      <c r="SBX21" s="3"/>
      <c r="SBY21" s="3"/>
      <c r="SBZ21" s="3"/>
      <c r="SCA21" s="3"/>
      <c r="SCB21" s="3"/>
      <c r="SCC21" s="3"/>
      <c r="SCD21" s="3"/>
      <c r="SCE21" s="3"/>
      <c r="SCF21" s="3"/>
      <c r="SCG21" s="3"/>
      <c r="SCH21" s="3"/>
      <c r="SCI21" s="3"/>
      <c r="SCJ21" s="3"/>
      <c r="SCK21" s="3"/>
      <c r="SCL21" s="3"/>
      <c r="SCM21" s="3"/>
      <c r="SCN21" s="3"/>
      <c r="SCO21" s="3"/>
      <c r="SCP21" s="3"/>
      <c r="SCQ21" s="3"/>
      <c r="SCR21" s="3"/>
      <c r="SCS21" s="3"/>
      <c r="SCT21" s="3"/>
      <c r="SCU21" s="3"/>
      <c r="SCV21" s="3"/>
      <c r="SCW21" s="3"/>
      <c r="SCX21" s="3"/>
      <c r="SCY21" s="3"/>
      <c r="SCZ21" s="3"/>
      <c r="SDA21" s="3"/>
      <c r="SDB21" s="3"/>
      <c r="SDC21" s="3"/>
      <c r="SDD21" s="3"/>
      <c r="SDE21" s="3"/>
      <c r="SDF21" s="3"/>
      <c r="SDG21" s="3"/>
      <c r="SDH21" s="3"/>
      <c r="SDI21" s="3"/>
      <c r="SDJ21" s="3"/>
      <c r="SDK21" s="3"/>
      <c r="SDL21" s="3"/>
      <c r="SDM21" s="3"/>
      <c r="SDN21" s="3"/>
      <c r="SDO21" s="3"/>
      <c r="SDP21" s="3"/>
      <c r="SDQ21" s="3"/>
      <c r="SDR21" s="3"/>
      <c r="SDS21" s="3"/>
      <c r="SDT21" s="3"/>
      <c r="SDU21" s="3"/>
      <c r="SDV21" s="3"/>
      <c r="SDW21" s="3"/>
      <c r="SDX21" s="3"/>
      <c r="SDY21" s="3"/>
      <c r="SDZ21" s="3"/>
      <c r="SEA21" s="3"/>
      <c r="SEB21" s="3"/>
      <c r="SEC21" s="3"/>
      <c r="SED21" s="3"/>
      <c r="SEE21" s="3"/>
      <c r="SEF21" s="3"/>
      <c r="SEG21" s="3"/>
      <c r="SEH21" s="3"/>
      <c r="SEI21" s="3"/>
      <c r="SEJ21" s="3"/>
      <c r="SEK21" s="3"/>
      <c r="SEL21" s="3"/>
      <c r="SEM21" s="3"/>
      <c r="SEN21" s="3"/>
      <c r="SEO21" s="3"/>
      <c r="SEP21" s="3"/>
      <c r="SEQ21" s="3"/>
      <c r="SER21" s="3"/>
      <c r="SES21" s="3"/>
      <c r="SET21" s="3"/>
      <c r="SEU21" s="3"/>
      <c r="SEV21" s="3"/>
      <c r="SEW21" s="3"/>
      <c r="SEX21" s="3"/>
      <c r="SEY21" s="3"/>
      <c r="SEZ21" s="3"/>
      <c r="SFA21" s="3"/>
      <c r="SFB21" s="3"/>
      <c r="SFC21" s="3"/>
      <c r="SFD21" s="3"/>
      <c r="SFE21" s="3"/>
      <c r="SFF21" s="3"/>
      <c r="SFG21" s="3"/>
      <c r="SFH21" s="3"/>
      <c r="SFI21" s="3"/>
      <c r="SFJ21" s="3"/>
      <c r="SFK21" s="3"/>
      <c r="SFL21" s="3"/>
      <c r="SFM21" s="3"/>
      <c r="SFN21" s="3"/>
      <c r="SFO21" s="3"/>
      <c r="SFP21" s="3"/>
      <c r="SFQ21" s="3"/>
      <c r="SFR21" s="3"/>
      <c r="SFS21" s="3"/>
      <c r="SFT21" s="3"/>
      <c r="SFU21" s="3"/>
      <c r="SFV21" s="3"/>
      <c r="SFW21" s="3"/>
      <c r="SFX21" s="3"/>
      <c r="SFY21" s="3"/>
      <c r="SFZ21" s="3"/>
      <c r="SGA21" s="3"/>
      <c r="SGB21" s="3"/>
      <c r="SGC21" s="3"/>
      <c r="SGD21" s="3"/>
      <c r="SGE21" s="3"/>
      <c r="SGF21" s="3"/>
      <c r="SGG21" s="3"/>
      <c r="SGH21" s="3"/>
      <c r="SGI21" s="3"/>
      <c r="SGJ21" s="3"/>
      <c r="SGK21" s="3"/>
      <c r="SGL21" s="3"/>
      <c r="SGM21" s="3"/>
      <c r="SGN21" s="3"/>
      <c r="SGO21" s="3"/>
      <c r="SGP21" s="3"/>
      <c r="SGQ21" s="3"/>
      <c r="SGR21" s="3"/>
      <c r="SGS21" s="3"/>
      <c r="SGT21" s="3"/>
      <c r="SGU21" s="3"/>
      <c r="SGV21" s="3"/>
      <c r="SGW21" s="3"/>
      <c r="SGX21" s="3"/>
      <c r="SGY21" s="3"/>
      <c r="SGZ21" s="3"/>
      <c r="SHA21" s="3"/>
      <c r="SHB21" s="3"/>
      <c r="SHC21" s="3"/>
      <c r="SHD21" s="3"/>
      <c r="SHE21" s="3"/>
      <c r="SHF21" s="3"/>
      <c r="SHG21" s="3"/>
      <c r="SHH21" s="3"/>
      <c r="SHI21" s="3"/>
      <c r="SHJ21" s="3"/>
      <c r="SHK21" s="3"/>
      <c r="SHL21" s="3"/>
      <c r="SHM21" s="3"/>
      <c r="SHN21" s="3"/>
      <c r="SHO21" s="3"/>
      <c r="SHP21" s="3"/>
      <c r="SHQ21" s="3"/>
      <c r="SHR21" s="3"/>
      <c r="SHS21" s="3"/>
      <c r="SHT21" s="3"/>
      <c r="SHU21" s="3"/>
      <c r="SHV21" s="3"/>
      <c r="SHW21" s="3"/>
      <c r="SHX21" s="3"/>
      <c r="SHY21" s="3"/>
      <c r="SHZ21" s="3"/>
      <c r="SIA21" s="3"/>
      <c r="SIB21" s="3"/>
      <c r="SIC21" s="3"/>
      <c r="SID21" s="3"/>
      <c r="SIE21" s="3"/>
      <c r="SIF21" s="3"/>
      <c r="SIG21" s="3"/>
      <c r="SIH21" s="3"/>
      <c r="SII21" s="3"/>
      <c r="SIJ21" s="3"/>
      <c r="SIK21" s="3"/>
      <c r="SIL21" s="3"/>
      <c r="SIM21" s="3"/>
      <c r="SIN21" s="3"/>
      <c r="SIO21" s="3"/>
      <c r="SIP21" s="3"/>
      <c r="SIQ21" s="3"/>
      <c r="SIR21" s="3"/>
      <c r="SIS21" s="3"/>
      <c r="SIT21" s="3"/>
      <c r="SIU21" s="3"/>
      <c r="SIV21" s="3"/>
      <c r="SIW21" s="3"/>
      <c r="SIX21" s="3"/>
      <c r="SIY21" s="3"/>
      <c r="SIZ21" s="3"/>
      <c r="SJA21" s="3"/>
      <c r="SJB21" s="3"/>
      <c r="SJC21" s="3"/>
      <c r="SJD21" s="3"/>
      <c r="SJE21" s="3"/>
      <c r="SJF21" s="3"/>
      <c r="SJG21" s="3"/>
      <c r="SJH21" s="3"/>
      <c r="SJI21" s="3"/>
      <c r="SJJ21" s="3"/>
      <c r="SJK21" s="3"/>
      <c r="SJL21" s="3"/>
      <c r="SJM21" s="3"/>
      <c r="SJN21" s="3"/>
      <c r="SJO21" s="3"/>
      <c r="SJP21" s="3"/>
      <c r="SJQ21" s="3"/>
      <c r="SJR21" s="3"/>
      <c r="SJS21" s="3"/>
      <c r="SJT21" s="3"/>
      <c r="SJU21" s="3"/>
      <c r="SJV21" s="3"/>
      <c r="SJW21" s="3"/>
      <c r="SJX21" s="3"/>
      <c r="SJY21" s="3"/>
      <c r="SJZ21" s="3"/>
      <c r="SKA21" s="3"/>
      <c r="SKB21" s="3"/>
      <c r="SKC21" s="3"/>
      <c r="SKD21" s="3"/>
      <c r="SKE21" s="3"/>
      <c r="SKF21" s="3"/>
      <c r="SKG21" s="3"/>
      <c r="SKH21" s="3"/>
      <c r="SKI21" s="3"/>
      <c r="SKJ21" s="3"/>
      <c r="SKK21" s="3"/>
      <c r="SKL21" s="3"/>
      <c r="SKM21" s="3"/>
      <c r="SKN21" s="3"/>
      <c r="SKO21" s="3"/>
      <c r="SKP21" s="3"/>
      <c r="SKQ21" s="3"/>
      <c r="SKR21" s="3"/>
      <c r="SKS21" s="3"/>
      <c r="SKT21" s="3"/>
      <c r="SKU21" s="3"/>
      <c r="SKV21" s="3"/>
      <c r="SKW21" s="3"/>
      <c r="SKX21" s="3"/>
      <c r="SKY21" s="3"/>
      <c r="SKZ21" s="3"/>
      <c r="SLA21" s="3"/>
      <c r="SLB21" s="3"/>
      <c r="SLC21" s="3"/>
      <c r="SLD21" s="3"/>
      <c r="SLE21" s="3"/>
      <c r="SLF21" s="3"/>
      <c r="SLG21" s="3"/>
      <c r="SLH21" s="3"/>
      <c r="SLI21" s="3"/>
      <c r="SLJ21" s="3"/>
      <c r="SLK21" s="3"/>
      <c r="SLL21" s="3"/>
      <c r="SLM21" s="3"/>
      <c r="SLN21" s="3"/>
      <c r="SLO21" s="3"/>
      <c r="SLP21" s="3"/>
      <c r="SLQ21" s="3"/>
      <c r="SLR21" s="3"/>
      <c r="SLS21" s="3"/>
      <c r="SLT21" s="3"/>
      <c r="SLU21" s="3"/>
      <c r="SLV21" s="3"/>
      <c r="SLW21" s="3"/>
      <c r="SLX21" s="3"/>
      <c r="SLY21" s="3"/>
      <c r="SLZ21" s="3"/>
      <c r="SMA21" s="3"/>
      <c r="SMB21" s="3"/>
      <c r="SMC21" s="3"/>
      <c r="SMD21" s="3"/>
      <c r="SME21" s="3"/>
      <c r="SMF21" s="3"/>
      <c r="SMG21" s="3"/>
      <c r="SMH21" s="3"/>
      <c r="SMI21" s="3"/>
      <c r="SMJ21" s="3"/>
      <c r="SMK21" s="3"/>
      <c r="SML21" s="3"/>
      <c r="SMM21" s="3"/>
      <c r="SMN21" s="3"/>
      <c r="SMO21" s="3"/>
      <c r="SMP21" s="3"/>
      <c r="SMQ21" s="3"/>
      <c r="SMR21" s="3"/>
      <c r="SMS21" s="3"/>
      <c r="SMT21" s="3"/>
      <c r="SMU21" s="3"/>
      <c r="SMV21" s="3"/>
      <c r="SMW21" s="3"/>
      <c r="SMX21" s="3"/>
      <c r="SMY21" s="3"/>
      <c r="SMZ21" s="3"/>
      <c r="SNA21" s="3"/>
      <c r="SNB21" s="3"/>
      <c r="SNC21" s="3"/>
      <c r="SND21" s="3"/>
      <c r="SNE21" s="3"/>
      <c r="SNF21" s="3"/>
      <c r="SNG21" s="3"/>
      <c r="SNH21" s="3"/>
      <c r="SNI21" s="3"/>
      <c r="SNJ21" s="3"/>
      <c r="SNK21" s="3"/>
      <c r="SNL21" s="3"/>
      <c r="SNM21" s="3"/>
      <c r="SNN21" s="3"/>
      <c r="SNO21" s="3"/>
      <c r="SNP21" s="3"/>
      <c r="SNQ21" s="3"/>
      <c r="SNR21" s="3"/>
      <c r="SNS21" s="3"/>
      <c r="SNT21" s="3"/>
      <c r="SNU21" s="3"/>
      <c r="SNV21" s="3"/>
      <c r="SNW21" s="3"/>
      <c r="SNX21" s="3"/>
      <c r="SNY21" s="3"/>
      <c r="SNZ21" s="3"/>
      <c r="SOA21" s="3"/>
      <c r="SOB21" s="3"/>
      <c r="SOC21" s="3"/>
      <c r="SOD21" s="3"/>
      <c r="SOE21" s="3"/>
      <c r="SOF21" s="3"/>
      <c r="SOG21" s="3"/>
      <c r="SOH21" s="3"/>
      <c r="SOI21" s="3"/>
      <c r="SOJ21" s="3"/>
      <c r="SOK21" s="3"/>
      <c r="SOL21" s="3"/>
      <c r="SOM21" s="3"/>
      <c r="SON21" s="3"/>
      <c r="SOO21" s="3"/>
      <c r="SOP21" s="3"/>
      <c r="SOQ21" s="3"/>
      <c r="SOR21" s="3"/>
      <c r="SOS21" s="3"/>
      <c r="SOT21" s="3"/>
      <c r="SOU21" s="3"/>
      <c r="SOV21" s="3"/>
      <c r="SOW21" s="3"/>
      <c r="SOX21" s="3"/>
      <c r="SOY21" s="3"/>
      <c r="SOZ21" s="3"/>
      <c r="SPA21" s="3"/>
      <c r="SPB21" s="3"/>
      <c r="SPC21" s="3"/>
      <c r="SPD21" s="3"/>
      <c r="SPE21" s="3"/>
      <c r="SPF21" s="3"/>
      <c r="SPG21" s="3"/>
      <c r="SPH21" s="3"/>
      <c r="SPI21" s="3"/>
      <c r="SPJ21" s="3"/>
      <c r="SPK21" s="3"/>
      <c r="SPL21" s="3"/>
      <c r="SPM21" s="3"/>
      <c r="SPN21" s="3"/>
      <c r="SPO21" s="3"/>
      <c r="SPP21" s="3"/>
      <c r="SPQ21" s="3"/>
      <c r="SPR21" s="3"/>
      <c r="SPS21" s="3"/>
      <c r="SPT21" s="3"/>
      <c r="SPU21" s="3"/>
      <c r="SPV21" s="3"/>
      <c r="SPW21" s="3"/>
      <c r="SPX21" s="3"/>
      <c r="SPY21" s="3"/>
      <c r="SPZ21" s="3"/>
      <c r="SQA21" s="3"/>
      <c r="SQB21" s="3"/>
      <c r="SQC21" s="3"/>
      <c r="SQD21" s="3"/>
      <c r="SQE21" s="3"/>
      <c r="SQF21" s="3"/>
      <c r="SQG21" s="3"/>
      <c r="SQH21" s="3"/>
      <c r="SQI21" s="3"/>
      <c r="SQJ21" s="3"/>
      <c r="SQK21" s="3"/>
      <c r="SQL21" s="3"/>
      <c r="SQM21" s="3"/>
      <c r="SQN21" s="3"/>
      <c r="SQO21" s="3"/>
      <c r="SQP21" s="3"/>
      <c r="SQQ21" s="3"/>
      <c r="SQR21" s="3"/>
      <c r="SQS21" s="3"/>
      <c r="SQT21" s="3"/>
      <c r="SQU21" s="3"/>
      <c r="SQV21" s="3"/>
      <c r="SQW21" s="3"/>
      <c r="SQX21" s="3"/>
      <c r="SQY21" s="3"/>
      <c r="SQZ21" s="3"/>
      <c r="SRA21" s="3"/>
      <c r="SRB21" s="3"/>
      <c r="SRC21" s="3"/>
      <c r="SRD21" s="3"/>
      <c r="SRE21" s="3"/>
      <c r="SRF21" s="3"/>
      <c r="SRG21" s="3"/>
      <c r="SRH21" s="3"/>
      <c r="SRI21" s="3"/>
      <c r="SRJ21" s="3"/>
      <c r="SRK21" s="3"/>
      <c r="SRL21" s="3"/>
      <c r="SRM21" s="3"/>
      <c r="SRN21" s="3"/>
      <c r="SRO21" s="3"/>
      <c r="SRP21" s="3"/>
      <c r="SRQ21" s="3"/>
      <c r="SRR21" s="3"/>
      <c r="SRS21" s="3"/>
      <c r="SRT21" s="3"/>
      <c r="SRU21" s="3"/>
      <c r="SRV21" s="3"/>
      <c r="SRW21" s="3"/>
      <c r="SRX21" s="3"/>
      <c r="SRY21" s="3"/>
      <c r="SRZ21" s="3"/>
      <c r="SSA21" s="3"/>
      <c r="SSB21" s="3"/>
      <c r="SSC21" s="3"/>
      <c r="SSD21" s="3"/>
      <c r="SSE21" s="3"/>
      <c r="SSF21" s="3"/>
      <c r="SSG21" s="3"/>
      <c r="SSH21" s="3"/>
      <c r="SSI21" s="3"/>
      <c r="SSJ21" s="3"/>
      <c r="SSK21" s="3"/>
      <c r="SSL21" s="3"/>
      <c r="SSM21" s="3"/>
      <c r="SSN21" s="3"/>
      <c r="SSO21" s="3"/>
      <c r="SSP21" s="3"/>
      <c r="SSQ21" s="3"/>
      <c r="SSR21" s="3"/>
      <c r="SSS21" s="3"/>
      <c r="SST21" s="3"/>
      <c r="SSU21" s="3"/>
      <c r="SSV21" s="3"/>
      <c r="SSW21" s="3"/>
      <c r="SSX21" s="3"/>
      <c r="SSY21" s="3"/>
      <c r="SSZ21" s="3"/>
      <c r="STA21" s="3"/>
      <c r="STB21" s="3"/>
      <c r="STC21" s="3"/>
      <c r="STD21" s="3"/>
      <c r="STE21" s="3"/>
      <c r="STF21" s="3"/>
      <c r="STG21" s="3"/>
      <c r="STH21" s="3"/>
      <c r="STI21" s="3"/>
      <c r="STJ21" s="3"/>
      <c r="STK21" s="3"/>
      <c r="STL21" s="3"/>
      <c r="STM21" s="3"/>
      <c r="STN21" s="3"/>
      <c r="STO21" s="3"/>
      <c r="STP21" s="3"/>
      <c r="STQ21" s="3"/>
      <c r="STR21" s="3"/>
      <c r="STS21" s="3"/>
      <c r="STT21" s="3"/>
      <c r="STU21" s="3"/>
      <c r="STV21" s="3"/>
      <c r="STW21" s="3"/>
      <c r="STX21" s="3"/>
      <c r="STY21" s="3"/>
      <c r="STZ21" s="3"/>
      <c r="SUA21" s="3"/>
      <c r="SUB21" s="3"/>
      <c r="SUC21" s="3"/>
      <c r="SUD21" s="3"/>
      <c r="SUE21" s="3"/>
      <c r="SUF21" s="3"/>
      <c r="SUG21" s="3"/>
      <c r="SUH21" s="3"/>
      <c r="SUI21" s="3"/>
      <c r="SUJ21" s="3"/>
      <c r="SUK21" s="3"/>
      <c r="SUL21" s="3"/>
      <c r="SUM21" s="3"/>
      <c r="SUN21" s="3"/>
      <c r="SUO21" s="3"/>
      <c r="SUP21" s="3"/>
      <c r="SUQ21" s="3"/>
      <c r="SUR21" s="3"/>
      <c r="SUS21" s="3"/>
      <c r="SUT21" s="3"/>
      <c r="SUU21" s="3"/>
      <c r="SUV21" s="3"/>
      <c r="SUW21" s="3"/>
      <c r="SUX21" s="3"/>
      <c r="SUY21" s="3"/>
      <c r="SUZ21" s="3"/>
      <c r="SVA21" s="3"/>
      <c r="SVB21" s="3"/>
      <c r="SVC21" s="3"/>
      <c r="SVD21" s="3"/>
      <c r="SVE21" s="3"/>
      <c r="SVF21" s="3"/>
      <c r="SVG21" s="3"/>
      <c r="SVH21" s="3"/>
      <c r="SVI21" s="3"/>
      <c r="SVJ21" s="3"/>
      <c r="SVK21" s="3"/>
      <c r="SVL21" s="3"/>
      <c r="SVM21" s="3"/>
      <c r="SVN21" s="3"/>
      <c r="SVO21" s="3"/>
      <c r="SVP21" s="3"/>
      <c r="SVQ21" s="3"/>
      <c r="SVR21" s="3"/>
      <c r="SVS21" s="3"/>
      <c r="SVT21" s="3"/>
      <c r="SVU21" s="3"/>
      <c r="SVV21" s="3"/>
      <c r="SVW21" s="3"/>
      <c r="SVX21" s="3"/>
      <c r="SVY21" s="3"/>
      <c r="SVZ21" s="3"/>
      <c r="SWA21" s="3"/>
      <c r="SWB21" s="3"/>
      <c r="SWC21" s="3"/>
      <c r="SWD21" s="3"/>
      <c r="SWE21" s="3"/>
      <c r="SWF21" s="3"/>
      <c r="SWG21" s="3"/>
      <c r="SWH21" s="3"/>
      <c r="SWI21" s="3"/>
      <c r="SWJ21" s="3"/>
      <c r="SWK21" s="3"/>
      <c r="SWL21" s="3"/>
      <c r="SWM21" s="3"/>
      <c r="SWN21" s="3"/>
      <c r="SWO21" s="3"/>
      <c r="SWP21" s="3"/>
      <c r="SWQ21" s="3"/>
      <c r="SWR21" s="3"/>
      <c r="SWS21" s="3"/>
      <c r="SWT21" s="3"/>
      <c r="SWU21" s="3"/>
      <c r="SWV21" s="3"/>
      <c r="SWW21" s="3"/>
      <c r="SWX21" s="3"/>
      <c r="SWY21" s="3"/>
      <c r="SWZ21" s="3"/>
      <c r="SXA21" s="3"/>
      <c r="SXB21" s="3"/>
      <c r="SXC21" s="3"/>
      <c r="SXD21" s="3"/>
      <c r="SXE21" s="3"/>
      <c r="SXF21" s="3"/>
      <c r="SXG21" s="3"/>
      <c r="SXH21" s="3"/>
      <c r="SXI21" s="3"/>
      <c r="SXJ21" s="3"/>
      <c r="SXK21" s="3"/>
      <c r="SXL21" s="3"/>
      <c r="SXM21" s="3"/>
      <c r="SXN21" s="3"/>
      <c r="SXO21" s="3"/>
      <c r="SXP21" s="3"/>
      <c r="SXQ21" s="3"/>
      <c r="SXR21" s="3"/>
      <c r="SXS21" s="3"/>
      <c r="SXT21" s="3"/>
      <c r="SXU21" s="3"/>
      <c r="SXV21" s="3"/>
      <c r="SXW21" s="3"/>
      <c r="SXX21" s="3"/>
      <c r="SXY21" s="3"/>
      <c r="SXZ21" s="3"/>
      <c r="SYA21" s="3"/>
      <c r="SYB21" s="3"/>
      <c r="SYC21" s="3"/>
      <c r="SYD21" s="3"/>
      <c r="SYE21" s="3"/>
      <c r="SYF21" s="3"/>
      <c r="SYG21" s="3"/>
      <c r="SYH21" s="3"/>
      <c r="SYI21" s="3"/>
      <c r="SYJ21" s="3"/>
      <c r="SYK21" s="3"/>
      <c r="SYL21" s="3"/>
      <c r="SYM21" s="3"/>
      <c r="SYN21" s="3"/>
      <c r="SYO21" s="3"/>
      <c r="SYP21" s="3"/>
      <c r="SYQ21" s="3"/>
      <c r="SYR21" s="3"/>
      <c r="SYS21" s="3"/>
      <c r="SYT21" s="3"/>
      <c r="SYU21" s="3"/>
      <c r="SYV21" s="3"/>
      <c r="SYW21" s="3"/>
      <c r="SYX21" s="3"/>
      <c r="SYY21" s="3"/>
      <c r="SYZ21" s="3"/>
      <c r="SZA21" s="3"/>
      <c r="SZB21" s="3"/>
      <c r="SZC21" s="3"/>
      <c r="SZD21" s="3"/>
      <c r="SZE21" s="3"/>
      <c r="SZF21" s="3"/>
      <c r="SZG21" s="3"/>
      <c r="SZH21" s="3"/>
      <c r="SZI21" s="3"/>
      <c r="SZJ21" s="3"/>
      <c r="SZK21" s="3"/>
      <c r="SZL21" s="3"/>
      <c r="SZM21" s="3"/>
      <c r="SZN21" s="3"/>
      <c r="SZO21" s="3"/>
      <c r="SZP21" s="3"/>
      <c r="SZQ21" s="3"/>
      <c r="SZR21" s="3"/>
      <c r="SZS21" s="3"/>
      <c r="SZT21" s="3"/>
      <c r="SZU21" s="3"/>
      <c r="SZV21" s="3"/>
      <c r="SZW21" s="3"/>
      <c r="SZX21" s="3"/>
      <c r="SZY21" s="3"/>
      <c r="SZZ21" s="3"/>
      <c r="TAA21" s="3"/>
      <c r="TAB21" s="3"/>
      <c r="TAC21" s="3"/>
      <c r="TAD21" s="3"/>
      <c r="TAE21" s="3"/>
      <c r="TAF21" s="3"/>
      <c r="TAG21" s="3"/>
      <c r="TAH21" s="3"/>
      <c r="TAI21" s="3"/>
      <c r="TAJ21" s="3"/>
      <c r="TAK21" s="3"/>
      <c r="TAL21" s="3"/>
      <c r="TAM21" s="3"/>
      <c r="TAN21" s="3"/>
      <c r="TAO21" s="3"/>
      <c r="TAP21" s="3"/>
      <c r="TAQ21" s="3"/>
      <c r="TAR21" s="3"/>
      <c r="TAS21" s="3"/>
      <c r="TAT21" s="3"/>
      <c r="TAU21" s="3"/>
      <c r="TAV21" s="3"/>
      <c r="TAW21" s="3"/>
      <c r="TAX21" s="3"/>
      <c r="TAY21" s="3"/>
      <c r="TAZ21" s="3"/>
      <c r="TBA21" s="3"/>
      <c r="TBB21" s="3"/>
      <c r="TBC21" s="3"/>
      <c r="TBD21" s="3"/>
      <c r="TBE21" s="3"/>
      <c r="TBF21" s="3"/>
      <c r="TBG21" s="3"/>
      <c r="TBH21" s="3"/>
      <c r="TBI21" s="3"/>
      <c r="TBJ21" s="3"/>
      <c r="TBK21" s="3"/>
      <c r="TBL21" s="3"/>
      <c r="TBM21" s="3"/>
      <c r="TBN21" s="3"/>
      <c r="TBO21" s="3"/>
      <c r="TBP21" s="3"/>
      <c r="TBQ21" s="3"/>
      <c r="TBR21" s="3"/>
      <c r="TBS21" s="3"/>
      <c r="TBT21" s="3"/>
      <c r="TBU21" s="3"/>
      <c r="TBV21" s="3"/>
      <c r="TBW21" s="3"/>
      <c r="TBX21" s="3"/>
      <c r="TBY21" s="3"/>
      <c r="TBZ21" s="3"/>
      <c r="TCA21" s="3"/>
      <c r="TCB21" s="3"/>
      <c r="TCC21" s="3"/>
      <c r="TCD21" s="3"/>
      <c r="TCE21" s="3"/>
      <c r="TCF21" s="3"/>
      <c r="TCG21" s="3"/>
      <c r="TCH21" s="3"/>
      <c r="TCI21" s="3"/>
      <c r="TCJ21" s="3"/>
      <c r="TCK21" s="3"/>
      <c r="TCL21" s="3"/>
      <c r="TCM21" s="3"/>
      <c r="TCN21" s="3"/>
      <c r="TCO21" s="3"/>
      <c r="TCP21" s="3"/>
      <c r="TCQ21" s="3"/>
      <c r="TCR21" s="3"/>
      <c r="TCS21" s="3"/>
      <c r="TCT21" s="3"/>
      <c r="TCU21" s="3"/>
      <c r="TCV21" s="3"/>
      <c r="TCW21" s="3"/>
      <c r="TCX21" s="3"/>
      <c r="TCY21" s="3"/>
      <c r="TCZ21" s="3"/>
      <c r="TDA21" s="3"/>
      <c r="TDB21" s="3"/>
      <c r="TDC21" s="3"/>
      <c r="TDD21" s="3"/>
      <c r="TDE21" s="3"/>
      <c r="TDF21" s="3"/>
      <c r="TDG21" s="3"/>
      <c r="TDH21" s="3"/>
      <c r="TDI21" s="3"/>
      <c r="TDJ21" s="3"/>
      <c r="TDK21" s="3"/>
      <c r="TDL21" s="3"/>
      <c r="TDM21" s="3"/>
      <c r="TDN21" s="3"/>
      <c r="TDO21" s="3"/>
      <c r="TDP21" s="3"/>
      <c r="TDQ21" s="3"/>
      <c r="TDR21" s="3"/>
      <c r="TDS21" s="3"/>
      <c r="TDT21" s="3"/>
      <c r="TDU21" s="3"/>
      <c r="TDV21" s="3"/>
      <c r="TDW21" s="3"/>
      <c r="TDX21" s="3"/>
      <c r="TDY21" s="3"/>
      <c r="TDZ21" s="3"/>
      <c r="TEA21" s="3"/>
      <c r="TEB21" s="3"/>
      <c r="TEC21" s="3"/>
      <c r="TED21" s="3"/>
      <c r="TEE21" s="3"/>
      <c r="TEF21" s="3"/>
      <c r="TEG21" s="3"/>
      <c r="TEH21" s="3"/>
      <c r="TEI21" s="3"/>
      <c r="TEJ21" s="3"/>
      <c r="TEK21" s="3"/>
      <c r="TEL21" s="3"/>
      <c r="TEM21" s="3"/>
      <c r="TEN21" s="3"/>
      <c r="TEO21" s="3"/>
      <c r="TEP21" s="3"/>
      <c r="TEQ21" s="3"/>
      <c r="TER21" s="3"/>
      <c r="TES21" s="3"/>
      <c r="TET21" s="3"/>
      <c r="TEU21" s="3"/>
      <c r="TEV21" s="3"/>
      <c r="TEW21" s="3"/>
      <c r="TEX21" s="3"/>
      <c r="TEY21" s="3"/>
      <c r="TEZ21" s="3"/>
      <c r="TFA21" s="3"/>
      <c r="TFB21" s="3"/>
      <c r="TFC21" s="3"/>
      <c r="TFD21" s="3"/>
      <c r="TFE21" s="3"/>
      <c r="TFF21" s="3"/>
      <c r="TFG21" s="3"/>
      <c r="TFH21" s="3"/>
      <c r="TFI21" s="3"/>
      <c r="TFJ21" s="3"/>
      <c r="TFK21" s="3"/>
      <c r="TFL21" s="3"/>
      <c r="TFM21" s="3"/>
      <c r="TFN21" s="3"/>
      <c r="TFO21" s="3"/>
      <c r="TFP21" s="3"/>
      <c r="TFQ21" s="3"/>
      <c r="TFR21" s="3"/>
      <c r="TFS21" s="3"/>
      <c r="TFT21" s="3"/>
      <c r="TFU21" s="3"/>
      <c r="TFV21" s="3"/>
      <c r="TFW21" s="3"/>
      <c r="TFX21" s="3"/>
      <c r="TFY21" s="3"/>
      <c r="TFZ21" s="3"/>
      <c r="TGA21" s="3"/>
      <c r="TGB21" s="3"/>
      <c r="TGC21" s="3"/>
      <c r="TGD21" s="3"/>
      <c r="TGE21" s="3"/>
      <c r="TGF21" s="3"/>
      <c r="TGG21" s="3"/>
      <c r="TGH21" s="3"/>
      <c r="TGI21" s="3"/>
      <c r="TGJ21" s="3"/>
      <c r="TGK21" s="3"/>
      <c r="TGL21" s="3"/>
      <c r="TGM21" s="3"/>
      <c r="TGN21" s="3"/>
      <c r="TGO21" s="3"/>
      <c r="TGP21" s="3"/>
      <c r="TGQ21" s="3"/>
      <c r="TGR21" s="3"/>
      <c r="TGS21" s="3"/>
      <c r="TGT21" s="3"/>
      <c r="TGU21" s="3"/>
      <c r="TGV21" s="3"/>
      <c r="TGW21" s="3"/>
      <c r="TGX21" s="3"/>
      <c r="TGY21" s="3"/>
      <c r="TGZ21" s="3"/>
      <c r="THA21" s="3"/>
      <c r="THB21" s="3"/>
      <c r="THC21" s="3"/>
      <c r="THD21" s="3"/>
      <c r="THE21" s="3"/>
      <c r="THF21" s="3"/>
      <c r="THG21" s="3"/>
      <c r="THH21" s="3"/>
      <c r="THI21" s="3"/>
      <c r="THJ21" s="3"/>
      <c r="THK21" s="3"/>
      <c r="THL21" s="3"/>
      <c r="THM21" s="3"/>
      <c r="THN21" s="3"/>
      <c r="THO21" s="3"/>
      <c r="THP21" s="3"/>
      <c r="THQ21" s="3"/>
      <c r="THR21" s="3"/>
      <c r="THS21" s="3"/>
      <c r="THT21" s="3"/>
      <c r="THU21" s="3"/>
      <c r="THV21" s="3"/>
      <c r="THW21" s="3"/>
      <c r="THX21" s="3"/>
      <c r="THY21" s="3"/>
      <c r="THZ21" s="3"/>
      <c r="TIA21" s="3"/>
      <c r="TIB21" s="3"/>
      <c r="TIC21" s="3"/>
      <c r="TID21" s="3"/>
      <c r="TIE21" s="3"/>
      <c r="TIF21" s="3"/>
      <c r="TIG21" s="3"/>
      <c r="TIH21" s="3"/>
      <c r="TII21" s="3"/>
      <c r="TIJ21" s="3"/>
      <c r="TIK21" s="3"/>
      <c r="TIL21" s="3"/>
      <c r="TIM21" s="3"/>
      <c r="TIN21" s="3"/>
      <c r="TIO21" s="3"/>
      <c r="TIP21" s="3"/>
      <c r="TIQ21" s="3"/>
      <c r="TIR21" s="3"/>
      <c r="TIS21" s="3"/>
      <c r="TIT21" s="3"/>
      <c r="TIU21" s="3"/>
      <c r="TIV21" s="3"/>
      <c r="TIW21" s="3"/>
      <c r="TIX21" s="3"/>
      <c r="TIY21" s="3"/>
      <c r="TIZ21" s="3"/>
      <c r="TJA21" s="3"/>
      <c r="TJB21" s="3"/>
      <c r="TJC21" s="3"/>
      <c r="TJD21" s="3"/>
      <c r="TJE21" s="3"/>
      <c r="TJF21" s="3"/>
      <c r="TJG21" s="3"/>
      <c r="TJH21" s="3"/>
      <c r="TJI21" s="3"/>
      <c r="TJJ21" s="3"/>
      <c r="TJK21" s="3"/>
      <c r="TJL21" s="3"/>
      <c r="TJM21" s="3"/>
      <c r="TJN21" s="3"/>
      <c r="TJO21" s="3"/>
      <c r="TJP21" s="3"/>
      <c r="TJQ21" s="3"/>
      <c r="TJR21" s="3"/>
      <c r="TJS21" s="3"/>
      <c r="TJT21" s="3"/>
      <c r="TJU21" s="3"/>
      <c r="TJV21" s="3"/>
      <c r="TJW21" s="3"/>
      <c r="TJX21" s="3"/>
      <c r="TJY21" s="3"/>
      <c r="TJZ21" s="3"/>
      <c r="TKA21" s="3"/>
      <c r="TKB21" s="3"/>
      <c r="TKC21" s="3"/>
      <c r="TKD21" s="3"/>
      <c r="TKE21" s="3"/>
      <c r="TKF21" s="3"/>
      <c r="TKG21" s="3"/>
      <c r="TKH21" s="3"/>
      <c r="TKI21" s="3"/>
      <c r="TKJ21" s="3"/>
      <c r="TKK21" s="3"/>
      <c r="TKL21" s="3"/>
      <c r="TKM21" s="3"/>
      <c r="TKN21" s="3"/>
      <c r="TKO21" s="3"/>
      <c r="TKP21" s="3"/>
      <c r="TKQ21" s="3"/>
      <c r="TKR21" s="3"/>
      <c r="TKS21" s="3"/>
      <c r="TKT21" s="3"/>
      <c r="TKU21" s="3"/>
      <c r="TKV21" s="3"/>
      <c r="TKW21" s="3"/>
      <c r="TKX21" s="3"/>
      <c r="TKY21" s="3"/>
      <c r="TKZ21" s="3"/>
      <c r="TLA21" s="3"/>
      <c r="TLB21" s="3"/>
      <c r="TLC21" s="3"/>
      <c r="TLD21" s="3"/>
      <c r="TLE21" s="3"/>
      <c r="TLF21" s="3"/>
      <c r="TLG21" s="3"/>
      <c r="TLH21" s="3"/>
      <c r="TLI21" s="3"/>
      <c r="TLJ21" s="3"/>
      <c r="TLK21" s="3"/>
      <c r="TLL21" s="3"/>
      <c r="TLM21" s="3"/>
      <c r="TLN21" s="3"/>
      <c r="TLO21" s="3"/>
      <c r="TLP21" s="3"/>
      <c r="TLQ21" s="3"/>
      <c r="TLR21" s="3"/>
      <c r="TLS21" s="3"/>
      <c r="TLT21" s="3"/>
      <c r="TLU21" s="3"/>
      <c r="TLV21" s="3"/>
      <c r="TLW21" s="3"/>
      <c r="TLX21" s="3"/>
      <c r="TLY21" s="3"/>
      <c r="TLZ21" s="3"/>
      <c r="TMA21" s="3"/>
      <c r="TMB21" s="3"/>
      <c r="TMC21" s="3"/>
      <c r="TMD21" s="3"/>
      <c r="TME21" s="3"/>
      <c r="TMF21" s="3"/>
      <c r="TMG21" s="3"/>
      <c r="TMH21" s="3"/>
      <c r="TMI21" s="3"/>
      <c r="TMJ21" s="3"/>
      <c r="TMK21" s="3"/>
      <c r="TML21" s="3"/>
      <c r="TMM21" s="3"/>
      <c r="TMN21" s="3"/>
      <c r="TMO21" s="3"/>
      <c r="TMP21" s="3"/>
      <c r="TMQ21" s="3"/>
      <c r="TMR21" s="3"/>
      <c r="TMS21" s="3"/>
      <c r="TMT21" s="3"/>
      <c r="TMU21" s="3"/>
      <c r="TMV21" s="3"/>
      <c r="TMW21" s="3"/>
      <c r="TMX21" s="3"/>
      <c r="TMY21" s="3"/>
      <c r="TMZ21" s="3"/>
      <c r="TNA21" s="3"/>
      <c r="TNB21" s="3"/>
      <c r="TNC21" s="3"/>
      <c r="TND21" s="3"/>
      <c r="TNE21" s="3"/>
      <c r="TNF21" s="3"/>
      <c r="TNG21" s="3"/>
      <c r="TNH21" s="3"/>
      <c r="TNI21" s="3"/>
      <c r="TNJ21" s="3"/>
      <c r="TNK21" s="3"/>
      <c r="TNL21" s="3"/>
      <c r="TNM21" s="3"/>
      <c r="TNN21" s="3"/>
      <c r="TNO21" s="3"/>
      <c r="TNP21" s="3"/>
      <c r="TNQ21" s="3"/>
      <c r="TNR21" s="3"/>
      <c r="TNS21" s="3"/>
      <c r="TNT21" s="3"/>
      <c r="TNU21" s="3"/>
      <c r="TNV21" s="3"/>
      <c r="TNW21" s="3"/>
      <c r="TNX21" s="3"/>
      <c r="TNY21" s="3"/>
      <c r="TNZ21" s="3"/>
      <c r="TOA21" s="3"/>
      <c r="TOB21" s="3"/>
      <c r="TOC21" s="3"/>
      <c r="TOD21" s="3"/>
      <c r="TOE21" s="3"/>
      <c r="TOF21" s="3"/>
      <c r="TOG21" s="3"/>
      <c r="TOH21" s="3"/>
      <c r="TOI21" s="3"/>
      <c r="TOJ21" s="3"/>
      <c r="TOK21" s="3"/>
      <c r="TOL21" s="3"/>
      <c r="TOM21" s="3"/>
      <c r="TON21" s="3"/>
      <c r="TOO21" s="3"/>
      <c r="TOP21" s="3"/>
      <c r="TOQ21" s="3"/>
      <c r="TOR21" s="3"/>
      <c r="TOS21" s="3"/>
      <c r="TOT21" s="3"/>
      <c r="TOU21" s="3"/>
      <c r="TOV21" s="3"/>
      <c r="TOW21" s="3"/>
      <c r="TOX21" s="3"/>
      <c r="TOY21" s="3"/>
      <c r="TOZ21" s="3"/>
      <c r="TPA21" s="3"/>
      <c r="TPB21" s="3"/>
      <c r="TPC21" s="3"/>
      <c r="TPD21" s="3"/>
      <c r="TPE21" s="3"/>
      <c r="TPF21" s="3"/>
      <c r="TPG21" s="3"/>
      <c r="TPH21" s="3"/>
      <c r="TPI21" s="3"/>
      <c r="TPJ21" s="3"/>
      <c r="TPK21" s="3"/>
      <c r="TPL21" s="3"/>
      <c r="TPM21" s="3"/>
      <c r="TPN21" s="3"/>
      <c r="TPO21" s="3"/>
      <c r="TPP21" s="3"/>
      <c r="TPQ21" s="3"/>
      <c r="TPR21" s="3"/>
      <c r="TPS21" s="3"/>
      <c r="TPT21" s="3"/>
      <c r="TPU21" s="3"/>
      <c r="TPV21" s="3"/>
      <c r="TPW21" s="3"/>
      <c r="TPX21" s="3"/>
      <c r="TPY21" s="3"/>
      <c r="TPZ21" s="3"/>
      <c r="TQA21" s="3"/>
      <c r="TQB21" s="3"/>
      <c r="TQC21" s="3"/>
      <c r="TQD21" s="3"/>
      <c r="TQE21" s="3"/>
      <c r="TQF21" s="3"/>
      <c r="TQG21" s="3"/>
      <c r="TQH21" s="3"/>
      <c r="TQI21" s="3"/>
      <c r="TQJ21" s="3"/>
      <c r="TQK21" s="3"/>
      <c r="TQL21" s="3"/>
      <c r="TQM21" s="3"/>
      <c r="TQN21" s="3"/>
      <c r="TQO21" s="3"/>
      <c r="TQP21" s="3"/>
      <c r="TQQ21" s="3"/>
      <c r="TQR21" s="3"/>
      <c r="TQS21" s="3"/>
      <c r="TQT21" s="3"/>
      <c r="TQU21" s="3"/>
      <c r="TQV21" s="3"/>
      <c r="TQW21" s="3"/>
      <c r="TQX21" s="3"/>
      <c r="TQY21" s="3"/>
      <c r="TQZ21" s="3"/>
      <c r="TRA21" s="3"/>
      <c r="TRB21" s="3"/>
      <c r="TRC21" s="3"/>
      <c r="TRD21" s="3"/>
      <c r="TRE21" s="3"/>
      <c r="TRF21" s="3"/>
      <c r="TRG21" s="3"/>
      <c r="TRH21" s="3"/>
      <c r="TRI21" s="3"/>
      <c r="TRJ21" s="3"/>
      <c r="TRK21" s="3"/>
      <c r="TRL21" s="3"/>
      <c r="TRM21" s="3"/>
      <c r="TRN21" s="3"/>
      <c r="TRO21" s="3"/>
      <c r="TRP21" s="3"/>
      <c r="TRQ21" s="3"/>
      <c r="TRR21" s="3"/>
      <c r="TRS21" s="3"/>
      <c r="TRT21" s="3"/>
      <c r="TRU21" s="3"/>
      <c r="TRV21" s="3"/>
      <c r="TRW21" s="3"/>
      <c r="TRX21" s="3"/>
      <c r="TRY21" s="3"/>
      <c r="TRZ21" s="3"/>
      <c r="TSA21" s="3"/>
      <c r="TSB21" s="3"/>
      <c r="TSC21" s="3"/>
      <c r="TSD21" s="3"/>
      <c r="TSE21" s="3"/>
      <c r="TSF21" s="3"/>
      <c r="TSG21" s="3"/>
      <c r="TSH21" s="3"/>
      <c r="TSI21" s="3"/>
      <c r="TSJ21" s="3"/>
      <c r="TSK21" s="3"/>
      <c r="TSL21" s="3"/>
      <c r="TSM21" s="3"/>
      <c r="TSN21" s="3"/>
      <c r="TSO21" s="3"/>
      <c r="TSP21" s="3"/>
      <c r="TSQ21" s="3"/>
      <c r="TSR21" s="3"/>
      <c r="TSS21" s="3"/>
      <c r="TST21" s="3"/>
      <c r="TSU21" s="3"/>
      <c r="TSV21" s="3"/>
      <c r="TSW21" s="3"/>
      <c r="TSX21" s="3"/>
      <c r="TSY21" s="3"/>
      <c r="TSZ21" s="3"/>
      <c r="TTA21" s="3"/>
      <c r="TTB21" s="3"/>
      <c r="TTC21" s="3"/>
      <c r="TTD21" s="3"/>
      <c r="TTE21" s="3"/>
      <c r="TTF21" s="3"/>
      <c r="TTG21" s="3"/>
      <c r="TTH21" s="3"/>
      <c r="TTI21" s="3"/>
      <c r="TTJ21" s="3"/>
      <c r="TTK21" s="3"/>
      <c r="TTL21" s="3"/>
      <c r="TTM21" s="3"/>
      <c r="TTN21" s="3"/>
      <c r="TTO21" s="3"/>
      <c r="TTP21" s="3"/>
      <c r="TTQ21" s="3"/>
      <c r="TTR21" s="3"/>
      <c r="TTS21" s="3"/>
      <c r="TTT21" s="3"/>
      <c r="TTU21" s="3"/>
      <c r="TTV21" s="3"/>
      <c r="TTW21" s="3"/>
      <c r="TTX21" s="3"/>
      <c r="TTY21" s="3"/>
      <c r="TTZ21" s="3"/>
      <c r="TUA21" s="3"/>
      <c r="TUB21" s="3"/>
      <c r="TUC21" s="3"/>
      <c r="TUD21" s="3"/>
      <c r="TUE21" s="3"/>
      <c r="TUF21" s="3"/>
      <c r="TUG21" s="3"/>
      <c r="TUH21" s="3"/>
      <c r="TUI21" s="3"/>
      <c r="TUJ21" s="3"/>
      <c r="TUK21" s="3"/>
      <c r="TUL21" s="3"/>
      <c r="TUM21" s="3"/>
      <c r="TUN21" s="3"/>
      <c r="TUO21" s="3"/>
      <c r="TUP21" s="3"/>
      <c r="TUQ21" s="3"/>
      <c r="TUR21" s="3"/>
      <c r="TUS21" s="3"/>
      <c r="TUT21" s="3"/>
      <c r="TUU21" s="3"/>
      <c r="TUV21" s="3"/>
      <c r="TUW21" s="3"/>
      <c r="TUX21" s="3"/>
      <c r="TUY21" s="3"/>
      <c r="TUZ21" s="3"/>
      <c r="TVA21" s="3"/>
      <c r="TVB21" s="3"/>
      <c r="TVC21" s="3"/>
      <c r="TVD21" s="3"/>
      <c r="TVE21" s="3"/>
      <c r="TVF21" s="3"/>
      <c r="TVG21" s="3"/>
      <c r="TVH21" s="3"/>
      <c r="TVI21" s="3"/>
      <c r="TVJ21" s="3"/>
      <c r="TVK21" s="3"/>
      <c r="TVL21" s="3"/>
      <c r="TVM21" s="3"/>
      <c r="TVN21" s="3"/>
      <c r="TVO21" s="3"/>
      <c r="TVP21" s="3"/>
      <c r="TVQ21" s="3"/>
      <c r="TVR21" s="3"/>
      <c r="TVS21" s="3"/>
      <c r="TVT21" s="3"/>
      <c r="TVU21" s="3"/>
      <c r="TVV21" s="3"/>
      <c r="TVW21" s="3"/>
      <c r="TVX21" s="3"/>
      <c r="TVY21" s="3"/>
      <c r="TVZ21" s="3"/>
      <c r="TWA21" s="3"/>
      <c r="TWB21" s="3"/>
      <c r="TWC21" s="3"/>
      <c r="TWD21" s="3"/>
      <c r="TWE21" s="3"/>
      <c r="TWF21" s="3"/>
      <c r="TWG21" s="3"/>
      <c r="TWH21" s="3"/>
      <c r="TWI21" s="3"/>
      <c r="TWJ21" s="3"/>
      <c r="TWK21" s="3"/>
      <c r="TWL21" s="3"/>
      <c r="TWM21" s="3"/>
      <c r="TWN21" s="3"/>
      <c r="TWO21" s="3"/>
      <c r="TWP21" s="3"/>
      <c r="TWQ21" s="3"/>
      <c r="TWR21" s="3"/>
      <c r="TWS21" s="3"/>
      <c r="TWT21" s="3"/>
      <c r="TWU21" s="3"/>
      <c r="TWV21" s="3"/>
      <c r="TWW21" s="3"/>
      <c r="TWX21" s="3"/>
      <c r="TWY21" s="3"/>
      <c r="TWZ21" s="3"/>
      <c r="TXA21" s="3"/>
      <c r="TXB21" s="3"/>
      <c r="TXC21" s="3"/>
      <c r="TXD21" s="3"/>
      <c r="TXE21" s="3"/>
      <c r="TXF21" s="3"/>
      <c r="TXG21" s="3"/>
      <c r="TXH21" s="3"/>
      <c r="TXI21" s="3"/>
      <c r="TXJ21" s="3"/>
      <c r="TXK21" s="3"/>
      <c r="TXL21" s="3"/>
      <c r="TXM21" s="3"/>
      <c r="TXN21" s="3"/>
      <c r="TXO21" s="3"/>
      <c r="TXP21" s="3"/>
      <c r="TXQ21" s="3"/>
      <c r="TXR21" s="3"/>
      <c r="TXS21" s="3"/>
      <c r="TXT21" s="3"/>
      <c r="TXU21" s="3"/>
      <c r="TXV21" s="3"/>
      <c r="TXW21" s="3"/>
      <c r="TXX21" s="3"/>
      <c r="TXY21" s="3"/>
      <c r="TXZ21" s="3"/>
      <c r="TYA21" s="3"/>
      <c r="TYB21" s="3"/>
      <c r="TYC21" s="3"/>
      <c r="TYD21" s="3"/>
      <c r="TYE21" s="3"/>
      <c r="TYF21" s="3"/>
      <c r="TYG21" s="3"/>
      <c r="TYH21" s="3"/>
      <c r="TYI21" s="3"/>
      <c r="TYJ21" s="3"/>
      <c r="TYK21" s="3"/>
      <c r="TYL21" s="3"/>
      <c r="TYM21" s="3"/>
      <c r="TYN21" s="3"/>
      <c r="TYO21" s="3"/>
      <c r="TYP21" s="3"/>
      <c r="TYQ21" s="3"/>
      <c r="TYR21" s="3"/>
      <c r="TYS21" s="3"/>
      <c r="TYT21" s="3"/>
      <c r="TYU21" s="3"/>
      <c r="TYV21" s="3"/>
      <c r="TYW21" s="3"/>
      <c r="TYX21" s="3"/>
      <c r="TYY21" s="3"/>
      <c r="TYZ21" s="3"/>
      <c r="TZA21" s="3"/>
      <c r="TZB21" s="3"/>
      <c r="TZC21" s="3"/>
      <c r="TZD21" s="3"/>
      <c r="TZE21" s="3"/>
      <c r="TZF21" s="3"/>
      <c r="TZG21" s="3"/>
      <c r="TZH21" s="3"/>
      <c r="TZI21" s="3"/>
      <c r="TZJ21" s="3"/>
      <c r="TZK21" s="3"/>
      <c r="TZL21" s="3"/>
      <c r="TZM21" s="3"/>
      <c r="TZN21" s="3"/>
      <c r="TZO21" s="3"/>
      <c r="TZP21" s="3"/>
      <c r="TZQ21" s="3"/>
      <c r="TZR21" s="3"/>
      <c r="TZS21" s="3"/>
      <c r="TZT21" s="3"/>
      <c r="TZU21" s="3"/>
      <c r="TZV21" s="3"/>
      <c r="TZW21" s="3"/>
      <c r="TZX21" s="3"/>
      <c r="TZY21" s="3"/>
      <c r="TZZ21" s="3"/>
      <c r="UAA21" s="3"/>
      <c r="UAB21" s="3"/>
      <c r="UAC21" s="3"/>
      <c r="UAD21" s="3"/>
      <c r="UAE21" s="3"/>
      <c r="UAF21" s="3"/>
      <c r="UAG21" s="3"/>
      <c r="UAH21" s="3"/>
      <c r="UAI21" s="3"/>
      <c r="UAJ21" s="3"/>
      <c r="UAK21" s="3"/>
      <c r="UAL21" s="3"/>
      <c r="UAM21" s="3"/>
      <c r="UAN21" s="3"/>
      <c r="UAO21" s="3"/>
      <c r="UAP21" s="3"/>
      <c r="UAQ21" s="3"/>
      <c r="UAR21" s="3"/>
      <c r="UAS21" s="3"/>
      <c r="UAT21" s="3"/>
      <c r="UAU21" s="3"/>
      <c r="UAV21" s="3"/>
      <c r="UAW21" s="3"/>
      <c r="UAX21" s="3"/>
      <c r="UAY21" s="3"/>
      <c r="UAZ21" s="3"/>
      <c r="UBA21" s="3"/>
      <c r="UBB21" s="3"/>
      <c r="UBC21" s="3"/>
      <c r="UBD21" s="3"/>
      <c r="UBE21" s="3"/>
      <c r="UBF21" s="3"/>
      <c r="UBG21" s="3"/>
      <c r="UBH21" s="3"/>
      <c r="UBI21" s="3"/>
      <c r="UBJ21" s="3"/>
      <c r="UBK21" s="3"/>
      <c r="UBL21" s="3"/>
      <c r="UBM21" s="3"/>
      <c r="UBN21" s="3"/>
      <c r="UBO21" s="3"/>
      <c r="UBP21" s="3"/>
      <c r="UBQ21" s="3"/>
      <c r="UBR21" s="3"/>
      <c r="UBS21" s="3"/>
      <c r="UBT21" s="3"/>
      <c r="UBU21" s="3"/>
      <c r="UBV21" s="3"/>
      <c r="UBW21" s="3"/>
      <c r="UBX21" s="3"/>
      <c r="UBY21" s="3"/>
      <c r="UBZ21" s="3"/>
      <c r="UCA21" s="3"/>
      <c r="UCB21" s="3"/>
      <c r="UCC21" s="3"/>
      <c r="UCD21" s="3"/>
      <c r="UCE21" s="3"/>
      <c r="UCF21" s="3"/>
      <c r="UCG21" s="3"/>
      <c r="UCH21" s="3"/>
      <c r="UCI21" s="3"/>
      <c r="UCJ21" s="3"/>
      <c r="UCK21" s="3"/>
      <c r="UCL21" s="3"/>
      <c r="UCM21" s="3"/>
      <c r="UCN21" s="3"/>
      <c r="UCO21" s="3"/>
      <c r="UCP21" s="3"/>
      <c r="UCQ21" s="3"/>
      <c r="UCR21" s="3"/>
      <c r="UCS21" s="3"/>
      <c r="UCT21" s="3"/>
      <c r="UCU21" s="3"/>
      <c r="UCV21" s="3"/>
      <c r="UCW21" s="3"/>
      <c r="UCX21" s="3"/>
      <c r="UCY21" s="3"/>
      <c r="UCZ21" s="3"/>
      <c r="UDA21" s="3"/>
      <c r="UDB21" s="3"/>
      <c r="UDC21" s="3"/>
      <c r="UDD21" s="3"/>
      <c r="UDE21" s="3"/>
      <c r="UDF21" s="3"/>
      <c r="UDG21" s="3"/>
      <c r="UDH21" s="3"/>
      <c r="UDI21" s="3"/>
      <c r="UDJ21" s="3"/>
      <c r="UDK21" s="3"/>
      <c r="UDL21" s="3"/>
      <c r="UDM21" s="3"/>
      <c r="UDN21" s="3"/>
      <c r="UDO21" s="3"/>
      <c r="UDP21" s="3"/>
      <c r="UDQ21" s="3"/>
      <c r="UDR21" s="3"/>
      <c r="UDS21" s="3"/>
      <c r="UDT21" s="3"/>
      <c r="UDU21" s="3"/>
      <c r="UDV21" s="3"/>
      <c r="UDW21" s="3"/>
      <c r="UDX21" s="3"/>
      <c r="UDY21" s="3"/>
      <c r="UDZ21" s="3"/>
      <c r="UEA21" s="3"/>
      <c r="UEB21" s="3"/>
      <c r="UEC21" s="3"/>
      <c r="UED21" s="3"/>
      <c r="UEE21" s="3"/>
      <c r="UEF21" s="3"/>
      <c r="UEG21" s="3"/>
      <c r="UEH21" s="3"/>
      <c r="UEI21" s="3"/>
      <c r="UEJ21" s="3"/>
      <c r="UEK21" s="3"/>
      <c r="UEL21" s="3"/>
      <c r="UEM21" s="3"/>
      <c r="UEN21" s="3"/>
      <c r="UEO21" s="3"/>
      <c r="UEP21" s="3"/>
      <c r="UEQ21" s="3"/>
      <c r="UER21" s="3"/>
      <c r="UES21" s="3"/>
      <c r="UET21" s="3"/>
      <c r="UEU21" s="3"/>
      <c r="UEV21" s="3"/>
      <c r="UEW21" s="3"/>
      <c r="UEX21" s="3"/>
      <c r="UEY21" s="3"/>
      <c r="UEZ21" s="3"/>
      <c r="UFA21" s="3"/>
      <c r="UFB21" s="3"/>
      <c r="UFC21" s="3"/>
      <c r="UFD21" s="3"/>
      <c r="UFE21" s="3"/>
      <c r="UFF21" s="3"/>
      <c r="UFG21" s="3"/>
      <c r="UFH21" s="3"/>
      <c r="UFI21" s="3"/>
      <c r="UFJ21" s="3"/>
      <c r="UFK21" s="3"/>
      <c r="UFL21" s="3"/>
      <c r="UFM21" s="3"/>
      <c r="UFN21" s="3"/>
      <c r="UFO21" s="3"/>
      <c r="UFP21" s="3"/>
      <c r="UFQ21" s="3"/>
      <c r="UFR21" s="3"/>
      <c r="UFS21" s="3"/>
      <c r="UFT21" s="3"/>
      <c r="UFU21" s="3"/>
      <c r="UFV21" s="3"/>
      <c r="UFW21" s="3"/>
      <c r="UFX21" s="3"/>
      <c r="UFY21" s="3"/>
      <c r="UFZ21" s="3"/>
      <c r="UGA21" s="3"/>
      <c r="UGB21" s="3"/>
      <c r="UGC21" s="3"/>
      <c r="UGD21" s="3"/>
      <c r="UGE21" s="3"/>
      <c r="UGF21" s="3"/>
      <c r="UGG21" s="3"/>
      <c r="UGH21" s="3"/>
      <c r="UGI21" s="3"/>
      <c r="UGJ21" s="3"/>
      <c r="UGK21" s="3"/>
      <c r="UGL21" s="3"/>
      <c r="UGM21" s="3"/>
      <c r="UGN21" s="3"/>
      <c r="UGO21" s="3"/>
      <c r="UGP21" s="3"/>
      <c r="UGQ21" s="3"/>
      <c r="UGR21" s="3"/>
      <c r="UGS21" s="3"/>
      <c r="UGT21" s="3"/>
      <c r="UGU21" s="3"/>
      <c r="UGV21" s="3"/>
      <c r="UGW21" s="3"/>
      <c r="UGX21" s="3"/>
      <c r="UGY21" s="3"/>
      <c r="UGZ21" s="3"/>
      <c r="UHA21" s="3"/>
      <c r="UHB21" s="3"/>
      <c r="UHC21" s="3"/>
      <c r="UHD21" s="3"/>
      <c r="UHE21" s="3"/>
      <c r="UHF21" s="3"/>
      <c r="UHG21" s="3"/>
      <c r="UHH21" s="3"/>
      <c r="UHI21" s="3"/>
      <c r="UHJ21" s="3"/>
      <c r="UHK21" s="3"/>
      <c r="UHL21" s="3"/>
      <c r="UHM21" s="3"/>
      <c r="UHN21" s="3"/>
      <c r="UHO21" s="3"/>
      <c r="UHP21" s="3"/>
      <c r="UHQ21" s="3"/>
      <c r="UHR21" s="3"/>
      <c r="UHS21" s="3"/>
      <c r="UHT21" s="3"/>
      <c r="UHU21" s="3"/>
      <c r="UHV21" s="3"/>
      <c r="UHW21" s="3"/>
      <c r="UHX21" s="3"/>
      <c r="UHY21" s="3"/>
      <c r="UHZ21" s="3"/>
      <c r="UIA21" s="3"/>
      <c r="UIB21" s="3"/>
      <c r="UIC21" s="3"/>
      <c r="UID21" s="3"/>
      <c r="UIE21" s="3"/>
      <c r="UIF21" s="3"/>
      <c r="UIG21" s="3"/>
      <c r="UIH21" s="3"/>
      <c r="UII21" s="3"/>
      <c r="UIJ21" s="3"/>
      <c r="UIK21" s="3"/>
      <c r="UIL21" s="3"/>
      <c r="UIM21" s="3"/>
      <c r="UIN21" s="3"/>
      <c r="UIO21" s="3"/>
      <c r="UIP21" s="3"/>
      <c r="UIQ21" s="3"/>
      <c r="UIR21" s="3"/>
      <c r="UIS21" s="3"/>
      <c r="UIT21" s="3"/>
      <c r="UIU21" s="3"/>
      <c r="UIV21" s="3"/>
      <c r="UIW21" s="3"/>
      <c r="UIX21" s="3"/>
      <c r="UIY21" s="3"/>
      <c r="UIZ21" s="3"/>
      <c r="UJA21" s="3"/>
      <c r="UJB21" s="3"/>
      <c r="UJC21" s="3"/>
      <c r="UJD21" s="3"/>
      <c r="UJE21" s="3"/>
      <c r="UJF21" s="3"/>
      <c r="UJG21" s="3"/>
      <c r="UJH21" s="3"/>
      <c r="UJI21" s="3"/>
      <c r="UJJ21" s="3"/>
      <c r="UJK21" s="3"/>
      <c r="UJL21" s="3"/>
      <c r="UJM21" s="3"/>
      <c r="UJN21" s="3"/>
      <c r="UJO21" s="3"/>
      <c r="UJP21" s="3"/>
      <c r="UJQ21" s="3"/>
      <c r="UJR21" s="3"/>
      <c r="UJS21" s="3"/>
      <c r="UJT21" s="3"/>
      <c r="UJU21" s="3"/>
      <c r="UJV21" s="3"/>
      <c r="UJW21" s="3"/>
      <c r="UJX21" s="3"/>
      <c r="UJY21" s="3"/>
      <c r="UJZ21" s="3"/>
      <c r="UKA21" s="3"/>
      <c r="UKB21" s="3"/>
      <c r="UKC21" s="3"/>
      <c r="UKD21" s="3"/>
      <c r="UKE21" s="3"/>
      <c r="UKF21" s="3"/>
      <c r="UKG21" s="3"/>
      <c r="UKH21" s="3"/>
      <c r="UKI21" s="3"/>
      <c r="UKJ21" s="3"/>
      <c r="UKK21" s="3"/>
      <c r="UKL21" s="3"/>
      <c r="UKM21" s="3"/>
      <c r="UKN21" s="3"/>
      <c r="UKO21" s="3"/>
      <c r="UKP21" s="3"/>
      <c r="UKQ21" s="3"/>
      <c r="UKR21" s="3"/>
      <c r="UKS21" s="3"/>
      <c r="UKT21" s="3"/>
      <c r="UKU21" s="3"/>
      <c r="UKV21" s="3"/>
      <c r="UKW21" s="3"/>
      <c r="UKX21" s="3"/>
      <c r="UKY21" s="3"/>
      <c r="UKZ21" s="3"/>
      <c r="ULA21" s="3"/>
      <c r="ULB21" s="3"/>
      <c r="ULC21" s="3"/>
      <c r="ULD21" s="3"/>
      <c r="ULE21" s="3"/>
      <c r="ULF21" s="3"/>
      <c r="ULG21" s="3"/>
      <c r="ULH21" s="3"/>
      <c r="ULI21" s="3"/>
      <c r="ULJ21" s="3"/>
      <c r="ULK21" s="3"/>
      <c r="ULL21" s="3"/>
      <c r="ULM21" s="3"/>
      <c r="ULN21" s="3"/>
      <c r="ULO21" s="3"/>
      <c r="ULP21" s="3"/>
      <c r="ULQ21" s="3"/>
      <c r="ULR21" s="3"/>
      <c r="ULS21" s="3"/>
      <c r="ULT21" s="3"/>
      <c r="ULU21" s="3"/>
      <c r="ULV21" s="3"/>
      <c r="ULW21" s="3"/>
      <c r="ULX21" s="3"/>
      <c r="ULY21" s="3"/>
      <c r="ULZ21" s="3"/>
      <c r="UMA21" s="3"/>
      <c r="UMB21" s="3"/>
      <c r="UMC21" s="3"/>
      <c r="UMD21" s="3"/>
      <c r="UME21" s="3"/>
      <c r="UMF21" s="3"/>
      <c r="UMG21" s="3"/>
      <c r="UMH21" s="3"/>
      <c r="UMI21" s="3"/>
      <c r="UMJ21" s="3"/>
      <c r="UMK21" s="3"/>
      <c r="UML21" s="3"/>
      <c r="UMM21" s="3"/>
      <c r="UMN21" s="3"/>
      <c r="UMO21" s="3"/>
      <c r="UMP21" s="3"/>
      <c r="UMQ21" s="3"/>
      <c r="UMR21" s="3"/>
      <c r="UMS21" s="3"/>
      <c r="UMT21" s="3"/>
      <c r="UMU21" s="3"/>
      <c r="UMV21" s="3"/>
      <c r="UMW21" s="3"/>
      <c r="UMX21" s="3"/>
      <c r="UMY21" s="3"/>
      <c r="UMZ21" s="3"/>
      <c r="UNA21" s="3"/>
      <c r="UNB21" s="3"/>
      <c r="UNC21" s="3"/>
      <c r="UND21" s="3"/>
      <c r="UNE21" s="3"/>
      <c r="UNF21" s="3"/>
      <c r="UNG21" s="3"/>
      <c r="UNH21" s="3"/>
      <c r="UNI21" s="3"/>
      <c r="UNJ21" s="3"/>
      <c r="UNK21" s="3"/>
      <c r="UNL21" s="3"/>
      <c r="UNM21" s="3"/>
      <c r="UNN21" s="3"/>
      <c r="UNO21" s="3"/>
      <c r="UNP21" s="3"/>
      <c r="UNQ21" s="3"/>
      <c r="UNR21" s="3"/>
      <c r="UNS21" s="3"/>
      <c r="UNT21" s="3"/>
      <c r="UNU21" s="3"/>
      <c r="UNV21" s="3"/>
      <c r="UNW21" s="3"/>
      <c r="UNX21" s="3"/>
      <c r="UNY21" s="3"/>
      <c r="UNZ21" s="3"/>
      <c r="UOA21" s="3"/>
      <c r="UOB21" s="3"/>
      <c r="UOC21" s="3"/>
      <c r="UOD21" s="3"/>
      <c r="UOE21" s="3"/>
      <c r="UOF21" s="3"/>
      <c r="UOG21" s="3"/>
      <c r="UOH21" s="3"/>
      <c r="UOI21" s="3"/>
      <c r="UOJ21" s="3"/>
      <c r="UOK21" s="3"/>
      <c r="UOL21" s="3"/>
      <c r="UOM21" s="3"/>
      <c r="UON21" s="3"/>
      <c r="UOO21" s="3"/>
      <c r="UOP21" s="3"/>
      <c r="UOQ21" s="3"/>
      <c r="UOR21" s="3"/>
      <c r="UOS21" s="3"/>
      <c r="UOT21" s="3"/>
      <c r="UOU21" s="3"/>
      <c r="UOV21" s="3"/>
      <c r="UOW21" s="3"/>
      <c r="UOX21" s="3"/>
      <c r="UOY21" s="3"/>
      <c r="UOZ21" s="3"/>
      <c r="UPA21" s="3"/>
      <c r="UPB21" s="3"/>
      <c r="UPC21" s="3"/>
      <c r="UPD21" s="3"/>
      <c r="UPE21" s="3"/>
      <c r="UPF21" s="3"/>
      <c r="UPG21" s="3"/>
      <c r="UPH21" s="3"/>
      <c r="UPI21" s="3"/>
      <c r="UPJ21" s="3"/>
      <c r="UPK21" s="3"/>
      <c r="UPL21" s="3"/>
      <c r="UPM21" s="3"/>
      <c r="UPN21" s="3"/>
      <c r="UPO21" s="3"/>
      <c r="UPP21" s="3"/>
      <c r="UPQ21" s="3"/>
      <c r="UPR21" s="3"/>
      <c r="UPS21" s="3"/>
      <c r="UPT21" s="3"/>
      <c r="UPU21" s="3"/>
      <c r="UPV21" s="3"/>
      <c r="UPW21" s="3"/>
      <c r="UPX21" s="3"/>
      <c r="UPY21" s="3"/>
      <c r="UPZ21" s="3"/>
      <c r="UQA21" s="3"/>
      <c r="UQB21" s="3"/>
      <c r="UQC21" s="3"/>
      <c r="UQD21" s="3"/>
      <c r="UQE21" s="3"/>
      <c r="UQF21" s="3"/>
      <c r="UQG21" s="3"/>
      <c r="UQH21" s="3"/>
      <c r="UQI21" s="3"/>
      <c r="UQJ21" s="3"/>
      <c r="UQK21" s="3"/>
      <c r="UQL21" s="3"/>
      <c r="UQM21" s="3"/>
      <c r="UQN21" s="3"/>
      <c r="UQO21" s="3"/>
      <c r="UQP21" s="3"/>
      <c r="UQQ21" s="3"/>
      <c r="UQR21" s="3"/>
      <c r="UQS21" s="3"/>
      <c r="UQT21" s="3"/>
      <c r="UQU21" s="3"/>
      <c r="UQV21" s="3"/>
      <c r="UQW21" s="3"/>
      <c r="UQX21" s="3"/>
      <c r="UQY21" s="3"/>
      <c r="UQZ21" s="3"/>
      <c r="URA21" s="3"/>
      <c r="URB21" s="3"/>
      <c r="URC21" s="3"/>
      <c r="URD21" s="3"/>
      <c r="URE21" s="3"/>
      <c r="URF21" s="3"/>
      <c r="URG21" s="3"/>
      <c r="URH21" s="3"/>
      <c r="URI21" s="3"/>
      <c r="URJ21" s="3"/>
      <c r="URK21" s="3"/>
      <c r="URL21" s="3"/>
      <c r="URM21" s="3"/>
      <c r="URN21" s="3"/>
      <c r="URO21" s="3"/>
      <c r="URP21" s="3"/>
      <c r="URQ21" s="3"/>
      <c r="URR21" s="3"/>
      <c r="URS21" s="3"/>
      <c r="URT21" s="3"/>
      <c r="URU21" s="3"/>
      <c r="URV21" s="3"/>
      <c r="URW21" s="3"/>
      <c r="URX21" s="3"/>
      <c r="URY21" s="3"/>
      <c r="URZ21" s="3"/>
      <c r="USA21" s="3"/>
      <c r="USB21" s="3"/>
      <c r="USC21" s="3"/>
      <c r="USD21" s="3"/>
      <c r="USE21" s="3"/>
      <c r="USF21" s="3"/>
      <c r="USG21" s="3"/>
      <c r="USH21" s="3"/>
      <c r="USI21" s="3"/>
      <c r="USJ21" s="3"/>
      <c r="USK21" s="3"/>
      <c r="USL21" s="3"/>
      <c r="USM21" s="3"/>
      <c r="USN21" s="3"/>
      <c r="USO21" s="3"/>
      <c r="USP21" s="3"/>
      <c r="USQ21" s="3"/>
      <c r="USR21" s="3"/>
      <c r="USS21" s="3"/>
      <c r="UST21" s="3"/>
      <c r="USU21" s="3"/>
      <c r="USV21" s="3"/>
      <c r="USW21" s="3"/>
      <c r="USX21" s="3"/>
      <c r="USY21" s="3"/>
      <c r="USZ21" s="3"/>
      <c r="UTA21" s="3"/>
      <c r="UTB21" s="3"/>
      <c r="UTC21" s="3"/>
      <c r="UTD21" s="3"/>
      <c r="UTE21" s="3"/>
      <c r="UTF21" s="3"/>
      <c r="UTG21" s="3"/>
      <c r="UTH21" s="3"/>
      <c r="UTI21" s="3"/>
      <c r="UTJ21" s="3"/>
      <c r="UTK21" s="3"/>
      <c r="UTL21" s="3"/>
      <c r="UTM21" s="3"/>
      <c r="UTN21" s="3"/>
      <c r="UTO21" s="3"/>
      <c r="UTP21" s="3"/>
      <c r="UTQ21" s="3"/>
      <c r="UTR21" s="3"/>
      <c r="UTS21" s="3"/>
      <c r="UTT21" s="3"/>
      <c r="UTU21" s="3"/>
      <c r="UTV21" s="3"/>
      <c r="UTW21" s="3"/>
      <c r="UTX21" s="3"/>
      <c r="UTY21" s="3"/>
      <c r="UTZ21" s="3"/>
      <c r="UUA21" s="3"/>
      <c r="UUB21" s="3"/>
      <c r="UUC21" s="3"/>
      <c r="UUD21" s="3"/>
      <c r="UUE21" s="3"/>
      <c r="UUF21" s="3"/>
      <c r="UUG21" s="3"/>
      <c r="UUH21" s="3"/>
      <c r="UUI21" s="3"/>
      <c r="UUJ21" s="3"/>
      <c r="UUK21" s="3"/>
      <c r="UUL21" s="3"/>
      <c r="UUM21" s="3"/>
      <c r="UUN21" s="3"/>
      <c r="UUO21" s="3"/>
      <c r="UUP21" s="3"/>
      <c r="UUQ21" s="3"/>
      <c r="UUR21" s="3"/>
      <c r="UUS21" s="3"/>
      <c r="UUT21" s="3"/>
      <c r="UUU21" s="3"/>
      <c r="UUV21" s="3"/>
      <c r="UUW21" s="3"/>
      <c r="UUX21" s="3"/>
      <c r="UUY21" s="3"/>
      <c r="UUZ21" s="3"/>
      <c r="UVA21" s="3"/>
      <c r="UVB21" s="3"/>
      <c r="UVC21" s="3"/>
      <c r="UVD21" s="3"/>
      <c r="UVE21" s="3"/>
      <c r="UVF21" s="3"/>
      <c r="UVG21" s="3"/>
      <c r="UVH21" s="3"/>
      <c r="UVI21" s="3"/>
      <c r="UVJ21" s="3"/>
      <c r="UVK21" s="3"/>
      <c r="UVL21" s="3"/>
      <c r="UVM21" s="3"/>
      <c r="UVN21" s="3"/>
      <c r="UVO21" s="3"/>
      <c r="UVP21" s="3"/>
      <c r="UVQ21" s="3"/>
      <c r="UVR21" s="3"/>
      <c r="UVS21" s="3"/>
      <c r="UVT21" s="3"/>
      <c r="UVU21" s="3"/>
      <c r="UVV21" s="3"/>
      <c r="UVW21" s="3"/>
      <c r="UVX21" s="3"/>
      <c r="UVY21" s="3"/>
      <c r="UVZ21" s="3"/>
      <c r="UWA21" s="3"/>
      <c r="UWB21" s="3"/>
      <c r="UWC21" s="3"/>
      <c r="UWD21" s="3"/>
      <c r="UWE21" s="3"/>
      <c r="UWF21" s="3"/>
      <c r="UWG21" s="3"/>
      <c r="UWH21" s="3"/>
      <c r="UWI21" s="3"/>
      <c r="UWJ21" s="3"/>
      <c r="UWK21" s="3"/>
      <c r="UWL21" s="3"/>
      <c r="UWM21" s="3"/>
      <c r="UWN21" s="3"/>
      <c r="UWO21" s="3"/>
      <c r="UWP21" s="3"/>
      <c r="UWQ21" s="3"/>
      <c r="UWR21" s="3"/>
      <c r="UWS21" s="3"/>
      <c r="UWT21" s="3"/>
      <c r="UWU21" s="3"/>
      <c r="UWV21" s="3"/>
      <c r="UWW21" s="3"/>
      <c r="UWX21" s="3"/>
      <c r="UWY21" s="3"/>
      <c r="UWZ21" s="3"/>
      <c r="UXA21" s="3"/>
      <c r="UXB21" s="3"/>
      <c r="UXC21" s="3"/>
      <c r="UXD21" s="3"/>
      <c r="UXE21" s="3"/>
      <c r="UXF21" s="3"/>
      <c r="UXG21" s="3"/>
      <c r="UXH21" s="3"/>
      <c r="UXI21" s="3"/>
      <c r="UXJ21" s="3"/>
      <c r="UXK21" s="3"/>
      <c r="UXL21" s="3"/>
      <c r="UXM21" s="3"/>
      <c r="UXN21" s="3"/>
      <c r="UXO21" s="3"/>
      <c r="UXP21" s="3"/>
      <c r="UXQ21" s="3"/>
      <c r="UXR21" s="3"/>
      <c r="UXS21" s="3"/>
      <c r="UXT21" s="3"/>
      <c r="UXU21" s="3"/>
      <c r="UXV21" s="3"/>
      <c r="UXW21" s="3"/>
      <c r="UXX21" s="3"/>
      <c r="UXY21" s="3"/>
      <c r="UXZ21" s="3"/>
      <c r="UYA21" s="3"/>
      <c r="UYB21" s="3"/>
      <c r="UYC21" s="3"/>
      <c r="UYD21" s="3"/>
      <c r="UYE21" s="3"/>
      <c r="UYF21" s="3"/>
      <c r="UYG21" s="3"/>
      <c r="UYH21" s="3"/>
      <c r="UYI21" s="3"/>
      <c r="UYJ21" s="3"/>
      <c r="UYK21" s="3"/>
      <c r="UYL21" s="3"/>
      <c r="UYM21" s="3"/>
      <c r="UYN21" s="3"/>
      <c r="UYO21" s="3"/>
      <c r="UYP21" s="3"/>
      <c r="UYQ21" s="3"/>
      <c r="UYR21" s="3"/>
      <c r="UYS21" s="3"/>
      <c r="UYT21" s="3"/>
      <c r="UYU21" s="3"/>
      <c r="UYV21" s="3"/>
      <c r="UYW21" s="3"/>
      <c r="UYX21" s="3"/>
      <c r="UYY21" s="3"/>
      <c r="UYZ21" s="3"/>
      <c r="UZA21" s="3"/>
      <c r="UZB21" s="3"/>
      <c r="UZC21" s="3"/>
      <c r="UZD21" s="3"/>
      <c r="UZE21" s="3"/>
      <c r="UZF21" s="3"/>
      <c r="UZG21" s="3"/>
      <c r="UZH21" s="3"/>
      <c r="UZI21" s="3"/>
      <c r="UZJ21" s="3"/>
      <c r="UZK21" s="3"/>
      <c r="UZL21" s="3"/>
      <c r="UZM21" s="3"/>
      <c r="UZN21" s="3"/>
      <c r="UZO21" s="3"/>
      <c r="UZP21" s="3"/>
      <c r="UZQ21" s="3"/>
      <c r="UZR21" s="3"/>
      <c r="UZS21" s="3"/>
      <c r="UZT21" s="3"/>
      <c r="UZU21" s="3"/>
      <c r="UZV21" s="3"/>
      <c r="UZW21" s="3"/>
      <c r="UZX21" s="3"/>
      <c r="UZY21" s="3"/>
      <c r="UZZ21" s="3"/>
      <c r="VAA21" s="3"/>
      <c r="VAB21" s="3"/>
      <c r="VAC21" s="3"/>
      <c r="VAD21" s="3"/>
      <c r="VAE21" s="3"/>
      <c r="VAF21" s="3"/>
      <c r="VAG21" s="3"/>
      <c r="VAH21" s="3"/>
      <c r="VAI21" s="3"/>
      <c r="VAJ21" s="3"/>
      <c r="VAK21" s="3"/>
      <c r="VAL21" s="3"/>
      <c r="VAM21" s="3"/>
      <c r="VAN21" s="3"/>
      <c r="VAO21" s="3"/>
      <c r="VAP21" s="3"/>
      <c r="VAQ21" s="3"/>
      <c r="VAR21" s="3"/>
      <c r="VAS21" s="3"/>
      <c r="VAT21" s="3"/>
      <c r="VAU21" s="3"/>
      <c r="VAV21" s="3"/>
      <c r="VAW21" s="3"/>
      <c r="VAX21" s="3"/>
      <c r="VAY21" s="3"/>
      <c r="VAZ21" s="3"/>
      <c r="VBA21" s="3"/>
      <c r="VBB21" s="3"/>
      <c r="VBC21" s="3"/>
      <c r="VBD21" s="3"/>
      <c r="VBE21" s="3"/>
      <c r="VBF21" s="3"/>
      <c r="VBG21" s="3"/>
      <c r="VBH21" s="3"/>
      <c r="VBI21" s="3"/>
      <c r="VBJ21" s="3"/>
      <c r="VBK21" s="3"/>
      <c r="VBL21" s="3"/>
      <c r="VBM21" s="3"/>
      <c r="VBN21" s="3"/>
      <c r="VBO21" s="3"/>
      <c r="VBP21" s="3"/>
      <c r="VBQ21" s="3"/>
      <c r="VBR21" s="3"/>
      <c r="VBS21" s="3"/>
      <c r="VBT21" s="3"/>
      <c r="VBU21" s="3"/>
      <c r="VBV21" s="3"/>
      <c r="VBW21" s="3"/>
      <c r="VBX21" s="3"/>
      <c r="VBY21" s="3"/>
      <c r="VBZ21" s="3"/>
      <c r="VCA21" s="3"/>
      <c r="VCB21" s="3"/>
      <c r="VCC21" s="3"/>
      <c r="VCD21" s="3"/>
      <c r="VCE21" s="3"/>
      <c r="VCF21" s="3"/>
      <c r="VCG21" s="3"/>
      <c r="VCH21" s="3"/>
      <c r="VCI21" s="3"/>
      <c r="VCJ21" s="3"/>
      <c r="VCK21" s="3"/>
      <c r="VCL21" s="3"/>
      <c r="VCM21" s="3"/>
      <c r="VCN21" s="3"/>
      <c r="VCO21" s="3"/>
      <c r="VCP21" s="3"/>
      <c r="VCQ21" s="3"/>
      <c r="VCR21" s="3"/>
      <c r="VCS21" s="3"/>
      <c r="VCT21" s="3"/>
      <c r="VCU21" s="3"/>
      <c r="VCV21" s="3"/>
      <c r="VCW21" s="3"/>
      <c r="VCX21" s="3"/>
      <c r="VCY21" s="3"/>
      <c r="VCZ21" s="3"/>
      <c r="VDA21" s="3"/>
      <c r="VDB21" s="3"/>
      <c r="VDC21" s="3"/>
      <c r="VDD21" s="3"/>
      <c r="VDE21" s="3"/>
      <c r="VDF21" s="3"/>
      <c r="VDG21" s="3"/>
      <c r="VDH21" s="3"/>
      <c r="VDI21" s="3"/>
      <c r="VDJ21" s="3"/>
      <c r="VDK21" s="3"/>
      <c r="VDL21" s="3"/>
      <c r="VDM21" s="3"/>
      <c r="VDN21" s="3"/>
      <c r="VDO21" s="3"/>
      <c r="VDP21" s="3"/>
      <c r="VDQ21" s="3"/>
      <c r="VDR21" s="3"/>
      <c r="VDS21" s="3"/>
      <c r="VDT21" s="3"/>
      <c r="VDU21" s="3"/>
      <c r="VDV21" s="3"/>
      <c r="VDW21" s="3"/>
      <c r="VDX21" s="3"/>
      <c r="VDY21" s="3"/>
      <c r="VDZ21" s="3"/>
      <c r="VEA21" s="3"/>
      <c r="VEB21" s="3"/>
      <c r="VEC21" s="3"/>
      <c r="VED21" s="3"/>
      <c r="VEE21" s="3"/>
      <c r="VEF21" s="3"/>
      <c r="VEG21" s="3"/>
      <c r="VEH21" s="3"/>
      <c r="VEI21" s="3"/>
      <c r="VEJ21" s="3"/>
      <c r="VEK21" s="3"/>
      <c r="VEL21" s="3"/>
      <c r="VEM21" s="3"/>
      <c r="VEN21" s="3"/>
      <c r="VEO21" s="3"/>
      <c r="VEP21" s="3"/>
      <c r="VEQ21" s="3"/>
      <c r="VER21" s="3"/>
      <c r="VES21" s="3"/>
      <c r="VET21" s="3"/>
      <c r="VEU21" s="3"/>
      <c r="VEV21" s="3"/>
      <c r="VEW21" s="3"/>
      <c r="VEX21" s="3"/>
      <c r="VEY21" s="3"/>
      <c r="VEZ21" s="3"/>
      <c r="VFA21" s="3"/>
      <c r="VFB21" s="3"/>
      <c r="VFC21" s="3"/>
      <c r="VFD21" s="3"/>
      <c r="VFE21" s="3"/>
      <c r="VFF21" s="3"/>
      <c r="VFG21" s="3"/>
      <c r="VFH21" s="3"/>
      <c r="VFI21" s="3"/>
      <c r="VFJ21" s="3"/>
      <c r="VFK21" s="3"/>
      <c r="VFL21" s="3"/>
      <c r="VFM21" s="3"/>
      <c r="VFN21" s="3"/>
      <c r="VFO21" s="3"/>
      <c r="VFP21" s="3"/>
      <c r="VFQ21" s="3"/>
      <c r="VFR21" s="3"/>
      <c r="VFS21" s="3"/>
      <c r="VFT21" s="3"/>
      <c r="VFU21" s="3"/>
      <c r="VFV21" s="3"/>
      <c r="VFW21" s="3"/>
      <c r="VFX21" s="3"/>
      <c r="VFY21" s="3"/>
      <c r="VFZ21" s="3"/>
      <c r="VGA21" s="3"/>
      <c r="VGB21" s="3"/>
      <c r="VGC21" s="3"/>
      <c r="VGD21" s="3"/>
      <c r="VGE21" s="3"/>
      <c r="VGF21" s="3"/>
      <c r="VGG21" s="3"/>
      <c r="VGH21" s="3"/>
      <c r="VGI21" s="3"/>
      <c r="VGJ21" s="3"/>
      <c r="VGK21" s="3"/>
      <c r="VGL21" s="3"/>
      <c r="VGM21" s="3"/>
      <c r="VGN21" s="3"/>
      <c r="VGO21" s="3"/>
      <c r="VGP21" s="3"/>
      <c r="VGQ21" s="3"/>
      <c r="VGR21" s="3"/>
      <c r="VGS21" s="3"/>
      <c r="VGT21" s="3"/>
      <c r="VGU21" s="3"/>
      <c r="VGV21" s="3"/>
      <c r="VGW21" s="3"/>
      <c r="VGX21" s="3"/>
      <c r="VGY21" s="3"/>
      <c r="VGZ21" s="3"/>
      <c r="VHA21" s="3"/>
      <c r="VHB21" s="3"/>
      <c r="VHC21" s="3"/>
      <c r="VHD21" s="3"/>
      <c r="VHE21" s="3"/>
      <c r="VHF21" s="3"/>
      <c r="VHG21" s="3"/>
      <c r="VHH21" s="3"/>
      <c r="VHI21" s="3"/>
      <c r="VHJ21" s="3"/>
      <c r="VHK21" s="3"/>
      <c r="VHL21" s="3"/>
      <c r="VHM21" s="3"/>
      <c r="VHN21" s="3"/>
      <c r="VHO21" s="3"/>
      <c r="VHP21" s="3"/>
      <c r="VHQ21" s="3"/>
      <c r="VHR21" s="3"/>
      <c r="VHS21" s="3"/>
      <c r="VHT21" s="3"/>
      <c r="VHU21" s="3"/>
      <c r="VHV21" s="3"/>
      <c r="VHW21" s="3"/>
      <c r="VHX21" s="3"/>
      <c r="VHY21" s="3"/>
      <c r="VHZ21" s="3"/>
      <c r="VIA21" s="3"/>
      <c r="VIB21" s="3"/>
      <c r="VIC21" s="3"/>
      <c r="VID21" s="3"/>
      <c r="VIE21" s="3"/>
      <c r="VIF21" s="3"/>
      <c r="VIG21" s="3"/>
      <c r="VIH21" s="3"/>
      <c r="VII21" s="3"/>
      <c r="VIJ21" s="3"/>
      <c r="VIK21" s="3"/>
      <c r="VIL21" s="3"/>
      <c r="VIM21" s="3"/>
      <c r="VIN21" s="3"/>
      <c r="VIO21" s="3"/>
      <c r="VIP21" s="3"/>
      <c r="VIQ21" s="3"/>
      <c r="VIR21" s="3"/>
      <c r="VIS21" s="3"/>
      <c r="VIT21" s="3"/>
      <c r="VIU21" s="3"/>
      <c r="VIV21" s="3"/>
      <c r="VIW21" s="3"/>
      <c r="VIX21" s="3"/>
      <c r="VIY21" s="3"/>
      <c r="VIZ21" s="3"/>
      <c r="VJA21" s="3"/>
      <c r="VJB21" s="3"/>
      <c r="VJC21" s="3"/>
      <c r="VJD21" s="3"/>
      <c r="VJE21" s="3"/>
      <c r="VJF21" s="3"/>
      <c r="VJG21" s="3"/>
      <c r="VJH21" s="3"/>
      <c r="VJI21" s="3"/>
      <c r="VJJ21" s="3"/>
      <c r="VJK21" s="3"/>
      <c r="VJL21" s="3"/>
      <c r="VJM21" s="3"/>
      <c r="VJN21" s="3"/>
      <c r="VJO21" s="3"/>
      <c r="VJP21" s="3"/>
      <c r="VJQ21" s="3"/>
      <c r="VJR21" s="3"/>
      <c r="VJS21" s="3"/>
      <c r="VJT21" s="3"/>
      <c r="VJU21" s="3"/>
      <c r="VJV21" s="3"/>
      <c r="VJW21" s="3"/>
      <c r="VJX21" s="3"/>
      <c r="VJY21" s="3"/>
      <c r="VJZ21" s="3"/>
      <c r="VKA21" s="3"/>
      <c r="VKB21" s="3"/>
      <c r="VKC21" s="3"/>
      <c r="VKD21" s="3"/>
      <c r="VKE21" s="3"/>
      <c r="VKF21" s="3"/>
      <c r="VKG21" s="3"/>
      <c r="VKH21" s="3"/>
      <c r="VKI21" s="3"/>
      <c r="VKJ21" s="3"/>
      <c r="VKK21" s="3"/>
      <c r="VKL21" s="3"/>
      <c r="VKM21" s="3"/>
      <c r="VKN21" s="3"/>
      <c r="VKO21" s="3"/>
      <c r="VKP21" s="3"/>
      <c r="VKQ21" s="3"/>
      <c r="VKR21" s="3"/>
      <c r="VKS21" s="3"/>
      <c r="VKT21" s="3"/>
      <c r="VKU21" s="3"/>
      <c r="VKV21" s="3"/>
      <c r="VKW21" s="3"/>
      <c r="VKX21" s="3"/>
      <c r="VKY21" s="3"/>
      <c r="VKZ21" s="3"/>
      <c r="VLA21" s="3"/>
      <c r="VLB21" s="3"/>
      <c r="VLC21" s="3"/>
      <c r="VLD21" s="3"/>
      <c r="VLE21" s="3"/>
      <c r="VLF21" s="3"/>
      <c r="VLG21" s="3"/>
      <c r="VLH21" s="3"/>
      <c r="VLI21" s="3"/>
      <c r="VLJ21" s="3"/>
      <c r="VLK21" s="3"/>
      <c r="VLL21" s="3"/>
      <c r="VLM21" s="3"/>
      <c r="VLN21" s="3"/>
      <c r="VLO21" s="3"/>
      <c r="VLP21" s="3"/>
      <c r="VLQ21" s="3"/>
      <c r="VLR21" s="3"/>
      <c r="VLS21" s="3"/>
      <c r="VLT21" s="3"/>
      <c r="VLU21" s="3"/>
      <c r="VLV21" s="3"/>
      <c r="VLW21" s="3"/>
      <c r="VLX21" s="3"/>
      <c r="VLY21" s="3"/>
      <c r="VLZ21" s="3"/>
      <c r="VMA21" s="3"/>
      <c r="VMB21" s="3"/>
      <c r="VMC21" s="3"/>
      <c r="VMD21" s="3"/>
      <c r="VME21" s="3"/>
      <c r="VMF21" s="3"/>
      <c r="VMG21" s="3"/>
      <c r="VMH21" s="3"/>
      <c r="VMI21" s="3"/>
      <c r="VMJ21" s="3"/>
      <c r="VMK21" s="3"/>
      <c r="VML21" s="3"/>
      <c r="VMM21" s="3"/>
      <c r="VMN21" s="3"/>
      <c r="VMO21" s="3"/>
      <c r="VMP21" s="3"/>
      <c r="VMQ21" s="3"/>
      <c r="VMR21" s="3"/>
      <c r="VMS21" s="3"/>
      <c r="VMT21" s="3"/>
      <c r="VMU21" s="3"/>
      <c r="VMV21" s="3"/>
      <c r="VMW21" s="3"/>
      <c r="VMX21" s="3"/>
      <c r="VMY21" s="3"/>
      <c r="VMZ21" s="3"/>
      <c r="VNA21" s="3"/>
      <c r="VNB21" s="3"/>
      <c r="VNC21" s="3"/>
      <c r="VND21" s="3"/>
      <c r="VNE21" s="3"/>
      <c r="VNF21" s="3"/>
      <c r="VNG21" s="3"/>
      <c r="VNH21" s="3"/>
      <c r="VNI21" s="3"/>
      <c r="VNJ21" s="3"/>
      <c r="VNK21" s="3"/>
      <c r="VNL21" s="3"/>
      <c r="VNM21" s="3"/>
      <c r="VNN21" s="3"/>
      <c r="VNO21" s="3"/>
      <c r="VNP21" s="3"/>
      <c r="VNQ21" s="3"/>
      <c r="VNR21" s="3"/>
      <c r="VNS21" s="3"/>
      <c r="VNT21" s="3"/>
      <c r="VNU21" s="3"/>
      <c r="VNV21" s="3"/>
      <c r="VNW21" s="3"/>
      <c r="VNX21" s="3"/>
      <c r="VNY21" s="3"/>
      <c r="VNZ21" s="3"/>
      <c r="VOA21" s="3"/>
      <c r="VOB21" s="3"/>
      <c r="VOC21" s="3"/>
      <c r="VOD21" s="3"/>
      <c r="VOE21" s="3"/>
      <c r="VOF21" s="3"/>
      <c r="VOG21" s="3"/>
      <c r="VOH21" s="3"/>
      <c r="VOI21" s="3"/>
      <c r="VOJ21" s="3"/>
      <c r="VOK21" s="3"/>
      <c r="VOL21" s="3"/>
      <c r="VOM21" s="3"/>
      <c r="VON21" s="3"/>
      <c r="VOO21" s="3"/>
      <c r="VOP21" s="3"/>
      <c r="VOQ21" s="3"/>
      <c r="VOR21" s="3"/>
      <c r="VOS21" s="3"/>
      <c r="VOT21" s="3"/>
      <c r="VOU21" s="3"/>
      <c r="VOV21" s="3"/>
      <c r="VOW21" s="3"/>
      <c r="VOX21" s="3"/>
      <c r="VOY21" s="3"/>
      <c r="VOZ21" s="3"/>
      <c r="VPA21" s="3"/>
      <c r="VPB21" s="3"/>
      <c r="VPC21" s="3"/>
      <c r="VPD21" s="3"/>
      <c r="VPE21" s="3"/>
      <c r="VPF21" s="3"/>
      <c r="VPG21" s="3"/>
      <c r="VPH21" s="3"/>
      <c r="VPI21" s="3"/>
      <c r="VPJ21" s="3"/>
      <c r="VPK21" s="3"/>
      <c r="VPL21" s="3"/>
      <c r="VPM21" s="3"/>
      <c r="VPN21" s="3"/>
      <c r="VPO21" s="3"/>
      <c r="VPP21" s="3"/>
      <c r="VPQ21" s="3"/>
      <c r="VPR21" s="3"/>
      <c r="VPS21" s="3"/>
      <c r="VPT21" s="3"/>
      <c r="VPU21" s="3"/>
      <c r="VPV21" s="3"/>
      <c r="VPW21" s="3"/>
      <c r="VPX21" s="3"/>
      <c r="VPY21" s="3"/>
      <c r="VPZ21" s="3"/>
      <c r="VQA21" s="3"/>
      <c r="VQB21" s="3"/>
      <c r="VQC21" s="3"/>
      <c r="VQD21" s="3"/>
      <c r="VQE21" s="3"/>
      <c r="VQF21" s="3"/>
      <c r="VQG21" s="3"/>
      <c r="VQH21" s="3"/>
      <c r="VQI21" s="3"/>
      <c r="VQJ21" s="3"/>
      <c r="VQK21" s="3"/>
      <c r="VQL21" s="3"/>
      <c r="VQM21" s="3"/>
      <c r="VQN21" s="3"/>
      <c r="VQO21" s="3"/>
      <c r="VQP21" s="3"/>
      <c r="VQQ21" s="3"/>
      <c r="VQR21" s="3"/>
      <c r="VQS21" s="3"/>
      <c r="VQT21" s="3"/>
      <c r="VQU21" s="3"/>
      <c r="VQV21" s="3"/>
      <c r="VQW21" s="3"/>
      <c r="VQX21" s="3"/>
      <c r="VQY21" s="3"/>
      <c r="VQZ21" s="3"/>
      <c r="VRA21" s="3"/>
      <c r="VRB21" s="3"/>
      <c r="VRC21" s="3"/>
      <c r="VRD21" s="3"/>
      <c r="VRE21" s="3"/>
      <c r="VRF21" s="3"/>
      <c r="VRG21" s="3"/>
      <c r="VRH21" s="3"/>
      <c r="VRI21" s="3"/>
      <c r="VRJ21" s="3"/>
      <c r="VRK21" s="3"/>
      <c r="VRL21" s="3"/>
      <c r="VRM21" s="3"/>
      <c r="VRN21" s="3"/>
      <c r="VRO21" s="3"/>
      <c r="VRP21" s="3"/>
      <c r="VRQ21" s="3"/>
      <c r="VRR21" s="3"/>
      <c r="VRS21" s="3"/>
      <c r="VRT21" s="3"/>
      <c r="VRU21" s="3"/>
      <c r="VRV21" s="3"/>
      <c r="VRW21" s="3"/>
      <c r="VRX21" s="3"/>
      <c r="VRY21" s="3"/>
      <c r="VRZ21" s="3"/>
      <c r="VSA21" s="3"/>
      <c r="VSB21" s="3"/>
      <c r="VSC21" s="3"/>
      <c r="VSD21" s="3"/>
      <c r="VSE21" s="3"/>
      <c r="VSF21" s="3"/>
      <c r="VSG21" s="3"/>
      <c r="VSH21" s="3"/>
      <c r="VSI21" s="3"/>
      <c r="VSJ21" s="3"/>
      <c r="VSK21" s="3"/>
      <c r="VSL21" s="3"/>
      <c r="VSM21" s="3"/>
      <c r="VSN21" s="3"/>
      <c r="VSO21" s="3"/>
      <c r="VSP21" s="3"/>
      <c r="VSQ21" s="3"/>
      <c r="VSR21" s="3"/>
      <c r="VSS21" s="3"/>
      <c r="VST21" s="3"/>
      <c r="VSU21" s="3"/>
      <c r="VSV21" s="3"/>
      <c r="VSW21" s="3"/>
      <c r="VSX21" s="3"/>
      <c r="VSY21" s="3"/>
      <c r="VSZ21" s="3"/>
      <c r="VTA21" s="3"/>
      <c r="VTB21" s="3"/>
      <c r="VTC21" s="3"/>
      <c r="VTD21" s="3"/>
      <c r="VTE21" s="3"/>
      <c r="VTF21" s="3"/>
      <c r="VTG21" s="3"/>
      <c r="VTH21" s="3"/>
      <c r="VTI21" s="3"/>
      <c r="VTJ21" s="3"/>
      <c r="VTK21" s="3"/>
      <c r="VTL21" s="3"/>
      <c r="VTM21" s="3"/>
      <c r="VTN21" s="3"/>
      <c r="VTO21" s="3"/>
      <c r="VTP21" s="3"/>
      <c r="VTQ21" s="3"/>
      <c r="VTR21" s="3"/>
      <c r="VTS21" s="3"/>
      <c r="VTT21" s="3"/>
      <c r="VTU21" s="3"/>
      <c r="VTV21" s="3"/>
      <c r="VTW21" s="3"/>
      <c r="VTX21" s="3"/>
      <c r="VTY21" s="3"/>
      <c r="VTZ21" s="3"/>
      <c r="VUA21" s="3"/>
      <c r="VUB21" s="3"/>
      <c r="VUC21" s="3"/>
      <c r="VUD21" s="3"/>
      <c r="VUE21" s="3"/>
      <c r="VUF21" s="3"/>
      <c r="VUG21" s="3"/>
      <c r="VUH21" s="3"/>
      <c r="VUI21" s="3"/>
      <c r="VUJ21" s="3"/>
      <c r="VUK21" s="3"/>
      <c r="VUL21" s="3"/>
      <c r="VUM21" s="3"/>
      <c r="VUN21" s="3"/>
      <c r="VUO21" s="3"/>
      <c r="VUP21" s="3"/>
      <c r="VUQ21" s="3"/>
      <c r="VUR21" s="3"/>
      <c r="VUS21" s="3"/>
      <c r="VUT21" s="3"/>
      <c r="VUU21" s="3"/>
      <c r="VUV21" s="3"/>
      <c r="VUW21" s="3"/>
      <c r="VUX21" s="3"/>
      <c r="VUY21" s="3"/>
      <c r="VUZ21" s="3"/>
      <c r="VVA21" s="3"/>
      <c r="VVB21" s="3"/>
      <c r="VVC21" s="3"/>
      <c r="VVD21" s="3"/>
      <c r="VVE21" s="3"/>
      <c r="VVF21" s="3"/>
      <c r="VVG21" s="3"/>
      <c r="VVH21" s="3"/>
      <c r="VVI21" s="3"/>
      <c r="VVJ21" s="3"/>
      <c r="VVK21" s="3"/>
      <c r="VVL21" s="3"/>
      <c r="VVM21" s="3"/>
      <c r="VVN21" s="3"/>
      <c r="VVO21" s="3"/>
      <c r="VVP21" s="3"/>
      <c r="VVQ21" s="3"/>
      <c r="VVR21" s="3"/>
      <c r="VVS21" s="3"/>
      <c r="VVT21" s="3"/>
      <c r="VVU21" s="3"/>
      <c r="VVV21" s="3"/>
      <c r="VVW21" s="3"/>
      <c r="VVX21" s="3"/>
      <c r="VVY21" s="3"/>
      <c r="VVZ21" s="3"/>
      <c r="VWA21" s="3"/>
      <c r="VWB21" s="3"/>
      <c r="VWC21" s="3"/>
      <c r="VWD21" s="3"/>
      <c r="VWE21" s="3"/>
      <c r="VWF21" s="3"/>
      <c r="VWG21" s="3"/>
      <c r="VWH21" s="3"/>
      <c r="VWI21" s="3"/>
      <c r="VWJ21" s="3"/>
      <c r="VWK21" s="3"/>
      <c r="VWL21" s="3"/>
      <c r="VWM21" s="3"/>
      <c r="VWN21" s="3"/>
      <c r="VWO21" s="3"/>
      <c r="VWP21" s="3"/>
      <c r="VWQ21" s="3"/>
      <c r="VWR21" s="3"/>
      <c r="VWS21" s="3"/>
      <c r="VWT21" s="3"/>
      <c r="VWU21" s="3"/>
      <c r="VWV21" s="3"/>
      <c r="VWW21" s="3"/>
      <c r="VWX21" s="3"/>
      <c r="VWY21" s="3"/>
      <c r="VWZ21" s="3"/>
      <c r="VXA21" s="3"/>
      <c r="VXB21" s="3"/>
      <c r="VXC21" s="3"/>
      <c r="VXD21" s="3"/>
      <c r="VXE21" s="3"/>
      <c r="VXF21" s="3"/>
      <c r="VXG21" s="3"/>
      <c r="VXH21" s="3"/>
      <c r="VXI21" s="3"/>
      <c r="VXJ21" s="3"/>
      <c r="VXK21" s="3"/>
      <c r="VXL21" s="3"/>
      <c r="VXM21" s="3"/>
      <c r="VXN21" s="3"/>
      <c r="VXO21" s="3"/>
      <c r="VXP21" s="3"/>
      <c r="VXQ21" s="3"/>
      <c r="VXR21" s="3"/>
      <c r="VXS21" s="3"/>
      <c r="VXT21" s="3"/>
      <c r="VXU21" s="3"/>
      <c r="VXV21" s="3"/>
      <c r="VXW21" s="3"/>
      <c r="VXX21" s="3"/>
      <c r="VXY21" s="3"/>
      <c r="VXZ21" s="3"/>
      <c r="VYA21" s="3"/>
      <c r="VYB21" s="3"/>
      <c r="VYC21" s="3"/>
      <c r="VYD21" s="3"/>
      <c r="VYE21" s="3"/>
      <c r="VYF21" s="3"/>
      <c r="VYG21" s="3"/>
      <c r="VYH21" s="3"/>
      <c r="VYI21" s="3"/>
      <c r="VYJ21" s="3"/>
      <c r="VYK21" s="3"/>
      <c r="VYL21" s="3"/>
      <c r="VYM21" s="3"/>
      <c r="VYN21" s="3"/>
      <c r="VYO21" s="3"/>
      <c r="VYP21" s="3"/>
      <c r="VYQ21" s="3"/>
      <c r="VYR21" s="3"/>
      <c r="VYS21" s="3"/>
      <c r="VYT21" s="3"/>
      <c r="VYU21" s="3"/>
      <c r="VYV21" s="3"/>
      <c r="VYW21" s="3"/>
      <c r="VYX21" s="3"/>
      <c r="VYY21" s="3"/>
      <c r="VYZ21" s="3"/>
      <c r="VZA21" s="3"/>
      <c r="VZB21" s="3"/>
      <c r="VZC21" s="3"/>
      <c r="VZD21" s="3"/>
      <c r="VZE21" s="3"/>
      <c r="VZF21" s="3"/>
      <c r="VZG21" s="3"/>
      <c r="VZH21" s="3"/>
      <c r="VZI21" s="3"/>
      <c r="VZJ21" s="3"/>
      <c r="VZK21" s="3"/>
      <c r="VZL21" s="3"/>
      <c r="VZM21" s="3"/>
      <c r="VZN21" s="3"/>
      <c r="VZO21" s="3"/>
      <c r="VZP21" s="3"/>
      <c r="VZQ21" s="3"/>
      <c r="VZR21" s="3"/>
      <c r="VZS21" s="3"/>
      <c r="VZT21" s="3"/>
      <c r="VZU21" s="3"/>
      <c r="VZV21" s="3"/>
      <c r="VZW21" s="3"/>
      <c r="VZX21" s="3"/>
      <c r="VZY21" s="3"/>
      <c r="VZZ21" s="3"/>
      <c r="WAA21" s="3"/>
      <c r="WAB21" s="3"/>
      <c r="WAC21" s="3"/>
      <c r="WAD21" s="3"/>
      <c r="WAE21" s="3"/>
      <c r="WAF21" s="3"/>
      <c r="WAG21" s="3"/>
      <c r="WAH21" s="3"/>
      <c r="WAI21" s="3"/>
      <c r="WAJ21" s="3"/>
      <c r="WAK21" s="3"/>
      <c r="WAL21" s="3"/>
      <c r="WAM21" s="3"/>
      <c r="WAN21" s="3"/>
      <c r="WAO21" s="3"/>
      <c r="WAP21" s="3"/>
      <c r="WAQ21" s="3"/>
      <c r="WAR21" s="3"/>
      <c r="WAS21" s="3"/>
      <c r="WAT21" s="3"/>
      <c r="WAU21" s="3"/>
      <c r="WAV21" s="3"/>
      <c r="WAW21" s="3"/>
      <c r="WAX21" s="3"/>
      <c r="WAY21" s="3"/>
      <c r="WAZ21" s="3"/>
      <c r="WBA21" s="3"/>
      <c r="WBB21" s="3"/>
      <c r="WBC21" s="3"/>
      <c r="WBD21" s="3"/>
      <c r="WBE21" s="3"/>
      <c r="WBF21" s="3"/>
      <c r="WBG21" s="3"/>
      <c r="WBH21" s="3"/>
      <c r="WBI21" s="3"/>
      <c r="WBJ21" s="3"/>
      <c r="WBK21" s="3"/>
      <c r="WBL21" s="3"/>
      <c r="WBM21" s="3"/>
      <c r="WBN21" s="3"/>
      <c r="WBO21" s="3"/>
      <c r="WBP21" s="3"/>
      <c r="WBQ21" s="3"/>
      <c r="WBR21" s="3"/>
      <c r="WBS21" s="3"/>
      <c r="WBT21" s="3"/>
      <c r="WBU21" s="3"/>
      <c r="WBV21" s="3"/>
      <c r="WBW21" s="3"/>
      <c r="WBX21" s="3"/>
      <c r="WBY21" s="3"/>
      <c r="WBZ21" s="3"/>
      <c r="WCA21" s="3"/>
      <c r="WCB21" s="3"/>
      <c r="WCC21" s="3"/>
      <c r="WCD21" s="3"/>
      <c r="WCE21" s="3"/>
      <c r="WCF21" s="3"/>
      <c r="WCG21" s="3"/>
      <c r="WCH21" s="3"/>
      <c r="WCI21" s="3"/>
      <c r="WCJ21" s="3"/>
      <c r="WCK21" s="3"/>
      <c r="WCL21" s="3"/>
      <c r="WCM21" s="3"/>
      <c r="WCN21" s="3"/>
      <c r="WCO21" s="3"/>
      <c r="WCP21" s="3"/>
      <c r="WCQ21" s="3"/>
      <c r="WCR21" s="3"/>
      <c r="WCS21" s="3"/>
      <c r="WCT21" s="3"/>
      <c r="WCU21" s="3"/>
      <c r="WCV21" s="3"/>
      <c r="WCW21" s="3"/>
      <c r="WCX21" s="3"/>
      <c r="WCY21" s="3"/>
      <c r="WCZ21" s="3"/>
      <c r="WDA21" s="3"/>
      <c r="WDB21" s="3"/>
      <c r="WDC21" s="3"/>
      <c r="WDD21" s="3"/>
      <c r="WDE21" s="3"/>
      <c r="WDF21" s="3"/>
      <c r="WDG21" s="3"/>
      <c r="WDH21" s="3"/>
      <c r="WDI21" s="3"/>
      <c r="WDJ21" s="3"/>
      <c r="WDK21" s="3"/>
      <c r="WDL21" s="3"/>
      <c r="WDM21" s="3"/>
      <c r="WDN21" s="3"/>
      <c r="WDO21" s="3"/>
      <c r="WDP21" s="3"/>
      <c r="WDQ21" s="3"/>
      <c r="WDR21" s="3"/>
      <c r="WDS21" s="3"/>
      <c r="WDT21" s="3"/>
      <c r="WDU21" s="3"/>
      <c r="WDV21" s="3"/>
      <c r="WDW21" s="3"/>
      <c r="WDX21" s="3"/>
      <c r="WDY21" s="3"/>
      <c r="WDZ21" s="3"/>
      <c r="WEA21" s="3"/>
      <c r="WEB21" s="3"/>
      <c r="WEC21" s="3"/>
      <c r="WED21" s="3"/>
      <c r="WEE21" s="3"/>
      <c r="WEF21" s="3"/>
      <c r="WEG21" s="3"/>
      <c r="WEH21" s="3"/>
      <c r="WEI21" s="3"/>
      <c r="WEJ21" s="3"/>
      <c r="WEK21" s="3"/>
      <c r="WEL21" s="3"/>
      <c r="WEM21" s="3"/>
      <c r="WEN21" s="3"/>
      <c r="WEO21" s="3"/>
      <c r="WEP21" s="3"/>
      <c r="WEQ21" s="3"/>
      <c r="WER21" s="3"/>
      <c r="WES21" s="3"/>
      <c r="WET21" s="3"/>
      <c r="WEU21" s="3"/>
      <c r="WEV21" s="3"/>
      <c r="WEW21" s="3"/>
      <c r="WEX21" s="3"/>
      <c r="WEY21" s="3"/>
      <c r="WEZ21" s="3"/>
      <c r="WFA21" s="3"/>
      <c r="WFB21" s="3"/>
      <c r="WFC21" s="3"/>
      <c r="WFD21" s="3"/>
      <c r="WFE21" s="3"/>
      <c r="WFF21" s="3"/>
      <c r="WFG21" s="3"/>
      <c r="WFH21" s="3"/>
      <c r="WFI21" s="3"/>
      <c r="WFJ21" s="3"/>
      <c r="WFK21" s="3"/>
      <c r="WFL21" s="3"/>
      <c r="WFM21" s="3"/>
      <c r="WFN21" s="3"/>
      <c r="WFO21" s="3"/>
      <c r="WFP21" s="3"/>
      <c r="WFQ21" s="3"/>
      <c r="WFR21" s="3"/>
      <c r="WFS21" s="3"/>
      <c r="WFT21" s="3"/>
      <c r="WFU21" s="3"/>
      <c r="WFV21" s="3"/>
      <c r="WFW21" s="3"/>
      <c r="WFX21" s="3"/>
      <c r="WFY21" s="3"/>
      <c r="WFZ21" s="3"/>
      <c r="WGA21" s="3"/>
      <c r="WGB21" s="3"/>
      <c r="WGC21" s="3"/>
      <c r="WGD21" s="3"/>
      <c r="WGE21" s="3"/>
      <c r="WGF21" s="3"/>
      <c r="WGG21" s="3"/>
      <c r="WGH21" s="3"/>
      <c r="WGI21" s="3"/>
      <c r="WGJ21" s="3"/>
      <c r="WGK21" s="3"/>
      <c r="WGL21" s="3"/>
      <c r="WGM21" s="3"/>
      <c r="WGN21" s="3"/>
      <c r="WGO21" s="3"/>
      <c r="WGP21" s="3"/>
      <c r="WGQ21" s="3"/>
      <c r="WGR21" s="3"/>
      <c r="WGS21" s="3"/>
      <c r="WGT21" s="3"/>
      <c r="WGU21" s="3"/>
      <c r="WGV21" s="3"/>
      <c r="WGW21" s="3"/>
      <c r="WGX21" s="3"/>
      <c r="WGY21" s="3"/>
      <c r="WGZ21" s="3"/>
      <c r="WHA21" s="3"/>
      <c r="WHB21" s="3"/>
      <c r="WHC21" s="3"/>
      <c r="WHD21" s="3"/>
      <c r="WHE21" s="3"/>
      <c r="WHF21" s="3"/>
      <c r="WHG21" s="3"/>
      <c r="WHH21" s="3"/>
      <c r="WHI21" s="3"/>
      <c r="WHJ21" s="3"/>
      <c r="WHK21" s="3"/>
      <c r="WHL21" s="3"/>
      <c r="WHM21" s="3"/>
      <c r="WHN21" s="3"/>
      <c r="WHO21" s="3"/>
      <c r="WHP21" s="3"/>
      <c r="WHQ21" s="3"/>
      <c r="WHR21" s="3"/>
      <c r="WHS21" s="3"/>
      <c r="WHT21" s="3"/>
      <c r="WHU21" s="3"/>
      <c r="WHV21" s="3"/>
      <c r="WHW21" s="3"/>
      <c r="WHX21" s="3"/>
      <c r="WHY21" s="3"/>
      <c r="WHZ21" s="3"/>
      <c r="WIA21" s="3"/>
      <c r="WIB21" s="3"/>
      <c r="WIC21" s="3"/>
      <c r="WID21" s="3"/>
      <c r="WIE21" s="3"/>
      <c r="WIF21" s="3"/>
      <c r="WIG21" s="3"/>
      <c r="WIH21" s="3"/>
      <c r="WII21" s="3"/>
      <c r="WIJ21" s="3"/>
      <c r="WIK21" s="3"/>
      <c r="WIL21" s="3"/>
      <c r="WIM21" s="3"/>
      <c r="WIN21" s="3"/>
      <c r="WIO21" s="3"/>
      <c r="WIP21" s="3"/>
      <c r="WIQ21" s="3"/>
      <c r="WIR21" s="3"/>
      <c r="WIS21" s="3"/>
      <c r="WIT21" s="3"/>
      <c r="WIU21" s="3"/>
      <c r="WIV21" s="3"/>
      <c r="WIW21" s="3"/>
      <c r="WIX21" s="3"/>
      <c r="WIY21" s="3"/>
      <c r="WIZ21" s="3"/>
      <c r="WJA21" s="3"/>
      <c r="WJB21" s="3"/>
      <c r="WJC21" s="3"/>
      <c r="WJD21" s="3"/>
      <c r="WJE21" s="3"/>
      <c r="WJF21" s="3"/>
      <c r="WJG21" s="3"/>
      <c r="WJH21" s="3"/>
      <c r="WJI21" s="3"/>
      <c r="WJJ21" s="3"/>
      <c r="WJK21" s="3"/>
      <c r="WJL21" s="3"/>
      <c r="WJM21" s="3"/>
      <c r="WJN21" s="3"/>
      <c r="WJO21" s="3"/>
      <c r="WJP21" s="3"/>
      <c r="WJQ21" s="3"/>
      <c r="WJR21" s="3"/>
      <c r="WJS21" s="3"/>
      <c r="WJT21" s="3"/>
      <c r="WJU21" s="3"/>
      <c r="WJV21" s="3"/>
      <c r="WJW21" s="3"/>
      <c r="WJX21" s="3"/>
      <c r="WJY21" s="3"/>
      <c r="WJZ21" s="3"/>
      <c r="WKA21" s="3"/>
      <c r="WKB21" s="3"/>
      <c r="WKC21" s="3"/>
      <c r="WKD21" s="3"/>
      <c r="WKE21" s="3"/>
      <c r="WKF21" s="3"/>
      <c r="WKG21" s="3"/>
      <c r="WKH21" s="3"/>
      <c r="WKI21" s="3"/>
      <c r="WKJ21" s="3"/>
      <c r="WKK21" s="3"/>
      <c r="WKL21" s="3"/>
      <c r="WKM21" s="3"/>
      <c r="WKN21" s="3"/>
      <c r="WKO21" s="3"/>
      <c r="WKP21" s="3"/>
      <c r="WKQ21" s="3"/>
      <c r="WKR21" s="3"/>
      <c r="WKS21" s="3"/>
      <c r="WKT21" s="3"/>
      <c r="WKU21" s="3"/>
      <c r="WKV21" s="3"/>
      <c r="WKW21" s="3"/>
      <c r="WKX21" s="3"/>
      <c r="WKY21" s="3"/>
      <c r="WKZ21" s="3"/>
      <c r="WLA21" s="3"/>
      <c r="WLB21" s="3"/>
      <c r="WLC21" s="3"/>
      <c r="WLD21" s="3"/>
      <c r="WLE21" s="3"/>
      <c r="WLF21" s="3"/>
      <c r="WLG21" s="3"/>
      <c r="WLH21" s="3"/>
      <c r="WLI21" s="3"/>
      <c r="WLJ21" s="3"/>
      <c r="WLK21" s="3"/>
      <c r="WLL21" s="3"/>
      <c r="WLM21" s="3"/>
      <c r="WLN21" s="3"/>
      <c r="WLO21" s="3"/>
      <c r="WLP21" s="3"/>
      <c r="WLQ21" s="3"/>
      <c r="WLR21" s="3"/>
      <c r="WLS21" s="3"/>
      <c r="WLT21" s="3"/>
      <c r="WLU21" s="3"/>
      <c r="WLV21" s="3"/>
      <c r="WLW21" s="3"/>
      <c r="WLX21" s="3"/>
      <c r="WLY21" s="3"/>
      <c r="WLZ21" s="3"/>
      <c r="WMA21" s="3"/>
      <c r="WMB21" s="3"/>
      <c r="WMC21" s="3"/>
      <c r="WMD21" s="3"/>
      <c r="WME21" s="3"/>
      <c r="WMF21" s="3"/>
      <c r="WMG21" s="3"/>
      <c r="WMH21" s="3"/>
      <c r="WMI21" s="3"/>
      <c r="WMJ21" s="3"/>
      <c r="WMK21" s="3"/>
      <c r="WML21" s="3"/>
      <c r="WMM21" s="3"/>
      <c r="WMN21" s="3"/>
      <c r="WMO21" s="3"/>
      <c r="WMP21" s="3"/>
      <c r="WMQ21" s="3"/>
      <c r="WMR21" s="3"/>
      <c r="WMS21" s="3"/>
      <c r="WMT21" s="3"/>
      <c r="WMU21" s="3"/>
      <c r="WMV21" s="3"/>
      <c r="WMW21" s="3"/>
      <c r="WMX21" s="3"/>
      <c r="WMY21" s="3"/>
      <c r="WMZ21" s="3"/>
      <c r="WNA21" s="3"/>
      <c r="WNB21" s="3"/>
      <c r="WNC21" s="3"/>
      <c r="WND21" s="3"/>
      <c r="WNE21" s="3"/>
      <c r="WNF21" s="3"/>
      <c r="WNG21" s="3"/>
      <c r="WNH21" s="3"/>
      <c r="WNI21" s="3"/>
      <c r="WNJ21" s="3"/>
      <c r="WNK21" s="3"/>
      <c r="WNL21" s="3"/>
      <c r="WNM21" s="3"/>
      <c r="WNN21" s="3"/>
      <c r="WNO21" s="3"/>
      <c r="WNP21" s="3"/>
      <c r="WNQ21" s="3"/>
      <c r="WNR21" s="3"/>
      <c r="WNS21" s="3"/>
      <c r="WNT21" s="3"/>
      <c r="WNU21" s="3"/>
      <c r="WNV21" s="3"/>
      <c r="WNW21" s="3"/>
      <c r="WNX21" s="3"/>
      <c r="WNY21" s="3"/>
      <c r="WNZ21" s="3"/>
      <c r="WOA21" s="3"/>
      <c r="WOB21" s="3"/>
      <c r="WOC21" s="3"/>
      <c r="WOD21" s="3"/>
      <c r="WOE21" s="3"/>
      <c r="WOF21" s="3"/>
      <c r="WOG21" s="3"/>
      <c r="WOH21" s="3"/>
      <c r="WOI21" s="3"/>
      <c r="WOJ21" s="3"/>
      <c r="WOK21" s="3"/>
      <c r="WOL21" s="3"/>
      <c r="WOM21" s="3"/>
      <c r="WON21" s="3"/>
      <c r="WOO21" s="3"/>
      <c r="WOP21" s="3"/>
      <c r="WOQ21" s="3"/>
      <c r="WOR21" s="3"/>
      <c r="WOS21" s="3"/>
      <c r="WOT21" s="3"/>
      <c r="WOU21" s="3"/>
      <c r="WOV21" s="3"/>
      <c r="WOW21" s="3"/>
      <c r="WOX21" s="3"/>
      <c r="WOY21" s="3"/>
      <c r="WOZ21" s="3"/>
      <c r="WPA21" s="3"/>
      <c r="WPB21" s="3"/>
      <c r="WPC21" s="3"/>
      <c r="WPD21" s="3"/>
      <c r="WPE21" s="3"/>
      <c r="WPF21" s="3"/>
      <c r="WPG21" s="3"/>
      <c r="WPH21" s="3"/>
      <c r="WPI21" s="3"/>
      <c r="WPJ21" s="3"/>
      <c r="WPK21" s="3"/>
      <c r="WPL21" s="3"/>
      <c r="WPM21" s="3"/>
      <c r="WPN21" s="3"/>
      <c r="WPO21" s="3"/>
      <c r="WPP21" s="3"/>
      <c r="WPQ21" s="3"/>
      <c r="WPR21" s="3"/>
      <c r="WPS21" s="3"/>
      <c r="WPT21" s="3"/>
      <c r="WPU21" s="3"/>
      <c r="WPV21" s="3"/>
      <c r="WPW21" s="3"/>
      <c r="WPX21" s="3"/>
      <c r="WPY21" s="3"/>
      <c r="WPZ21" s="3"/>
      <c r="WQA21" s="3"/>
      <c r="WQB21" s="3"/>
      <c r="WQC21" s="3"/>
      <c r="WQD21" s="3"/>
      <c r="WQE21" s="3"/>
      <c r="WQF21" s="3"/>
      <c r="WQG21" s="3"/>
      <c r="WQH21" s="3"/>
      <c r="WQI21" s="3"/>
      <c r="WQJ21" s="3"/>
      <c r="WQK21" s="3"/>
      <c r="WQL21" s="3"/>
      <c r="WQM21" s="3"/>
      <c r="WQN21" s="3"/>
      <c r="WQO21" s="3"/>
      <c r="WQP21" s="3"/>
      <c r="WQQ21" s="3"/>
      <c r="WQR21" s="3"/>
      <c r="WQS21" s="3"/>
      <c r="WQT21" s="3"/>
      <c r="WQU21" s="3"/>
      <c r="WQV21" s="3"/>
      <c r="WQW21" s="3"/>
      <c r="WQX21" s="3"/>
      <c r="WQY21" s="3"/>
      <c r="WQZ21" s="3"/>
      <c r="WRA21" s="3"/>
      <c r="WRB21" s="3"/>
      <c r="WRC21" s="3"/>
      <c r="WRD21" s="3"/>
      <c r="WRE21" s="3"/>
      <c r="WRF21" s="3"/>
      <c r="WRG21" s="3"/>
      <c r="WRH21" s="3"/>
      <c r="WRI21" s="3"/>
      <c r="WRJ21" s="3"/>
      <c r="WRK21" s="3"/>
      <c r="WRL21" s="3"/>
      <c r="WRM21" s="3"/>
      <c r="WRN21" s="3"/>
      <c r="WRO21" s="3"/>
      <c r="WRP21" s="3"/>
      <c r="WRQ21" s="3"/>
      <c r="WRR21" s="3"/>
      <c r="WRS21" s="3"/>
      <c r="WRT21" s="3"/>
      <c r="WRU21" s="3"/>
      <c r="WRV21" s="3"/>
      <c r="WRW21" s="3"/>
      <c r="WRX21" s="3"/>
      <c r="WRY21" s="3"/>
      <c r="WRZ21" s="3"/>
      <c r="WSA21" s="3"/>
      <c r="WSB21" s="3"/>
      <c r="WSC21" s="3"/>
      <c r="WSD21" s="3"/>
      <c r="WSE21" s="3"/>
      <c r="WSF21" s="3"/>
      <c r="WSG21" s="3"/>
      <c r="WSH21" s="3"/>
      <c r="WSI21" s="3"/>
      <c r="WSJ21" s="3"/>
      <c r="WSK21" s="3"/>
      <c r="WSL21" s="3"/>
      <c r="WSM21" s="3"/>
      <c r="WSN21" s="3"/>
      <c r="WSO21" s="3"/>
      <c r="WSP21" s="3"/>
      <c r="WSQ21" s="3"/>
      <c r="WSR21" s="3"/>
      <c r="WSS21" s="3"/>
      <c r="WST21" s="3"/>
      <c r="WSU21" s="3"/>
      <c r="WSV21" s="3"/>
      <c r="WSW21" s="3"/>
      <c r="WSX21" s="3"/>
      <c r="WSY21" s="3"/>
      <c r="WSZ21" s="3"/>
      <c r="WTA21" s="3"/>
      <c r="WTB21" s="3"/>
      <c r="WTC21" s="3"/>
      <c r="WTD21" s="3"/>
      <c r="WTE21" s="3"/>
      <c r="WTF21" s="3"/>
      <c r="WTG21" s="3"/>
      <c r="WTH21" s="3"/>
      <c r="WTI21" s="3"/>
      <c r="WTJ21" s="3"/>
      <c r="WTK21" s="3"/>
      <c r="WTL21" s="3"/>
      <c r="WTM21" s="3"/>
      <c r="WTN21" s="3"/>
      <c r="WTO21" s="3"/>
      <c r="WTP21" s="3"/>
      <c r="WTQ21" s="3"/>
      <c r="WTR21" s="3"/>
      <c r="WTS21" s="3"/>
      <c r="WTT21" s="3"/>
      <c r="WTU21" s="3"/>
      <c r="WTV21" s="3"/>
      <c r="WTW21" s="3"/>
      <c r="WTX21" s="3"/>
      <c r="WTY21" s="3"/>
      <c r="WTZ21" s="3"/>
      <c r="WUA21" s="3"/>
      <c r="WUB21" s="3"/>
      <c r="WUC21" s="3"/>
      <c r="WUD21" s="3"/>
      <c r="WUE21" s="3"/>
      <c r="WUF21" s="3"/>
      <c r="WUG21" s="3"/>
      <c r="WUH21" s="3"/>
      <c r="WUI21" s="3"/>
      <c r="WUJ21" s="3"/>
      <c r="WUK21" s="3"/>
      <c r="WUL21" s="3"/>
      <c r="WUM21" s="3"/>
      <c r="WUN21" s="3"/>
      <c r="WUO21" s="3"/>
      <c r="WUP21" s="3"/>
      <c r="WUQ21" s="3"/>
      <c r="WUR21" s="3"/>
      <c r="WUS21" s="3"/>
      <c r="WUT21" s="3"/>
      <c r="WUU21" s="3"/>
      <c r="WUV21" s="3"/>
      <c r="WUW21" s="3"/>
      <c r="WUX21" s="3"/>
      <c r="WUY21" s="3"/>
      <c r="WUZ21" s="3"/>
      <c r="WVA21" s="3"/>
      <c r="WVB21" s="3"/>
      <c r="WVC21" s="3"/>
      <c r="WVD21" s="3"/>
      <c r="WVE21" s="3"/>
      <c r="WVF21" s="3"/>
      <c r="WVG21" s="3"/>
      <c r="WVH21" s="3"/>
      <c r="WVI21" s="3"/>
      <c r="WVJ21" s="3"/>
      <c r="WVK21" s="3"/>
      <c r="WVL21" s="3"/>
      <c r="WVM21" s="3"/>
      <c r="WVN21" s="3"/>
      <c r="WVO21" s="3"/>
      <c r="WVP21" s="3"/>
      <c r="WVQ21" s="3"/>
      <c r="WVR21" s="3"/>
      <c r="WVS21" s="3"/>
      <c r="WVT21" s="3"/>
      <c r="WVU21" s="3"/>
      <c r="WVV21" s="3"/>
      <c r="WVW21" s="3"/>
      <c r="WVX21" s="3"/>
      <c r="WVY21" s="3"/>
      <c r="WVZ21" s="3"/>
      <c r="WWA21" s="3"/>
      <c r="WWB21" s="3"/>
      <c r="WWC21" s="3"/>
      <c r="WWD21" s="3"/>
      <c r="WWE21" s="3"/>
      <c r="WWF21" s="3"/>
      <c r="WWG21" s="3"/>
      <c r="WWH21" s="3"/>
      <c r="WWI21" s="3"/>
      <c r="WWJ21" s="3"/>
      <c r="WWK21" s="3"/>
      <c r="WWL21" s="3"/>
      <c r="WWM21" s="3"/>
      <c r="WWN21" s="3"/>
      <c r="WWO21" s="3"/>
      <c r="WWP21" s="3"/>
      <c r="WWQ21" s="3"/>
      <c r="WWR21" s="3"/>
      <c r="WWS21" s="3"/>
      <c r="WWT21" s="3"/>
      <c r="WWU21" s="3"/>
      <c r="WWV21" s="3"/>
      <c r="WWW21" s="3"/>
      <c r="WWX21" s="3"/>
      <c r="WWY21" s="3"/>
      <c r="WWZ21" s="3"/>
      <c r="WXA21" s="3"/>
      <c r="WXB21" s="3"/>
      <c r="WXC21" s="3"/>
      <c r="WXD21" s="3"/>
      <c r="WXE21" s="3"/>
      <c r="WXF21" s="3"/>
      <c r="WXG21" s="3"/>
      <c r="WXH21" s="3"/>
      <c r="WXI21" s="3"/>
      <c r="WXJ21" s="3"/>
      <c r="WXK21" s="3"/>
      <c r="WXL21" s="3"/>
      <c r="WXM21" s="3"/>
      <c r="WXN21" s="3"/>
      <c r="WXO21" s="3"/>
      <c r="WXP21" s="3"/>
      <c r="WXQ21" s="3"/>
      <c r="WXR21" s="3"/>
      <c r="WXS21" s="3"/>
      <c r="WXT21" s="3"/>
      <c r="WXU21" s="3"/>
      <c r="WXV21" s="3"/>
      <c r="WXW21" s="3"/>
      <c r="WXX21" s="3"/>
      <c r="WXY21" s="3"/>
      <c r="WXZ21" s="3"/>
      <c r="WYA21" s="3"/>
      <c r="WYB21" s="3"/>
      <c r="WYC21" s="3"/>
      <c r="WYD21" s="3"/>
      <c r="WYE21" s="3"/>
      <c r="WYF21" s="3"/>
      <c r="WYG21" s="3"/>
      <c r="WYH21" s="3"/>
      <c r="WYI21" s="3"/>
      <c r="WYJ21" s="3"/>
      <c r="WYK21" s="3"/>
      <c r="WYL21" s="3"/>
      <c r="WYM21" s="3"/>
      <c r="WYN21" s="3"/>
      <c r="WYO21" s="3"/>
      <c r="WYP21" s="3"/>
      <c r="WYQ21" s="3"/>
      <c r="WYR21" s="3"/>
      <c r="WYS21" s="3"/>
      <c r="WYT21" s="3"/>
      <c r="WYU21" s="3"/>
      <c r="WYV21" s="3"/>
      <c r="WYW21" s="3"/>
      <c r="WYX21" s="3"/>
      <c r="WYY21" s="3"/>
      <c r="WYZ21" s="3"/>
      <c r="WZA21" s="3"/>
      <c r="WZB21" s="3"/>
      <c r="WZC21" s="3"/>
      <c r="WZD21" s="3"/>
      <c r="WZE21" s="3"/>
      <c r="WZF21" s="3"/>
      <c r="WZG21" s="3"/>
      <c r="WZH21" s="3"/>
      <c r="WZI21" s="3"/>
      <c r="WZJ21" s="3"/>
      <c r="WZK21" s="3"/>
      <c r="WZL21" s="3"/>
      <c r="WZM21" s="3"/>
      <c r="WZN21" s="3"/>
      <c r="WZO21" s="3"/>
      <c r="WZP21" s="3"/>
      <c r="WZQ21" s="3"/>
      <c r="WZR21" s="3"/>
      <c r="WZS21" s="3"/>
      <c r="WZT21" s="3"/>
      <c r="WZU21" s="3"/>
      <c r="WZV21" s="3"/>
      <c r="WZW21" s="3"/>
      <c r="WZX21" s="3"/>
      <c r="WZY21" s="3"/>
      <c r="WZZ21" s="3"/>
      <c r="XAA21" s="3"/>
      <c r="XAB21" s="3"/>
      <c r="XAC21" s="3"/>
      <c r="XAD21" s="3"/>
      <c r="XAE21" s="3"/>
      <c r="XAF21" s="3"/>
      <c r="XAG21" s="3"/>
      <c r="XAH21" s="3"/>
      <c r="XAI21" s="3"/>
      <c r="XAJ21" s="3"/>
      <c r="XAK21" s="3"/>
      <c r="XAL21" s="3"/>
      <c r="XAM21" s="3"/>
      <c r="XAN21" s="3"/>
      <c r="XAO21" s="3"/>
      <c r="XAP21" s="3"/>
      <c r="XAQ21" s="3"/>
      <c r="XAR21" s="3"/>
      <c r="XAS21" s="3"/>
      <c r="XAT21" s="3"/>
      <c r="XAU21" s="3"/>
      <c r="XAV21" s="3"/>
      <c r="XAW21" s="3"/>
      <c r="XAX21" s="3"/>
      <c r="XAY21" s="3"/>
      <c r="XAZ21" s="3"/>
      <c r="XBA21" s="3"/>
      <c r="XBB21" s="3"/>
      <c r="XBC21" s="3"/>
      <c r="XBD21" s="3"/>
      <c r="XBE21" s="3"/>
      <c r="XBF21" s="3"/>
      <c r="XBG21" s="3"/>
      <c r="XBH21" s="3"/>
      <c r="XBI21" s="3"/>
      <c r="XBJ21" s="3"/>
      <c r="XBK21" s="3"/>
      <c r="XBL21" s="3"/>
      <c r="XBM21" s="3"/>
      <c r="XBN21" s="3"/>
      <c r="XBO21" s="3"/>
      <c r="XBP21" s="3"/>
      <c r="XBQ21" s="3"/>
      <c r="XBR21" s="3"/>
      <c r="XBS21" s="3"/>
      <c r="XBT21" s="3"/>
      <c r="XBU21" s="3"/>
      <c r="XBV21" s="3"/>
      <c r="XBW21" s="3"/>
      <c r="XBX21" s="3"/>
      <c r="XBY21" s="3"/>
      <c r="XBZ21" s="3"/>
      <c r="XCA21" s="3"/>
      <c r="XCB21" s="3"/>
      <c r="XCC21" s="3"/>
      <c r="XCD21" s="3"/>
      <c r="XCE21" s="3"/>
      <c r="XCF21" s="3"/>
      <c r="XCG21" s="3"/>
      <c r="XCH21" s="3"/>
      <c r="XCI21" s="3"/>
      <c r="XCJ21" s="3"/>
      <c r="XCK21" s="3"/>
      <c r="XCL21" s="3"/>
      <c r="XCM21" s="3"/>
      <c r="XCN21" s="3"/>
      <c r="XCO21" s="3"/>
      <c r="XCP21" s="3"/>
      <c r="XCQ21" s="3"/>
      <c r="XCR21" s="3"/>
      <c r="XCS21" s="3"/>
      <c r="XCT21" s="3"/>
      <c r="XCU21" s="3"/>
      <c r="XCV21" s="3"/>
      <c r="XCW21" s="3"/>
      <c r="XCX21" s="3"/>
      <c r="XCY21" s="3"/>
      <c r="XCZ21" s="3"/>
      <c r="XDA21" s="3"/>
      <c r="XDB21" s="3"/>
      <c r="XDC21" s="3"/>
      <c r="XDD21" s="3"/>
      <c r="XDE21" s="3"/>
      <c r="XDF21" s="3"/>
      <c r="XDG21" s="3"/>
      <c r="XDH21" s="3"/>
      <c r="XDI21" s="3"/>
      <c r="XDJ21" s="3"/>
      <c r="XDK21" s="3"/>
      <c r="XDL21" s="3"/>
      <c r="XDM21" s="3"/>
      <c r="XDN21" s="3"/>
      <c r="XDO21" s="3"/>
      <c r="XDP21" s="3"/>
      <c r="XDQ21" s="3"/>
      <c r="XDR21" s="3"/>
      <c r="XDS21" s="3"/>
      <c r="XDT21" s="3"/>
      <c r="XDU21" s="3"/>
      <c r="XDV21" s="3"/>
      <c r="XDW21" s="3"/>
      <c r="XDX21" s="3"/>
      <c r="XDY21" s="3"/>
      <c r="XDZ21" s="3"/>
      <c r="XEA21" s="3"/>
      <c r="XEB21" s="3"/>
      <c r="XEC21" s="3"/>
      <c r="XED21" s="3"/>
      <c r="XEE21" s="3"/>
      <c r="XEF21" s="3"/>
      <c r="XEG21" s="3"/>
      <c r="XEH21" s="3"/>
      <c r="XEI21" s="3"/>
      <c r="XEJ21" s="3"/>
      <c r="XEK21" s="3"/>
      <c r="XEL21" s="3"/>
      <c r="XEM21" s="3"/>
      <c r="XEN21" s="3"/>
      <c r="XEO21" s="3"/>
      <c r="XEP21" s="3"/>
      <c r="XEQ21" s="3"/>
      <c r="XER21" s="3"/>
      <c r="XES21" s="3"/>
      <c r="XET21" s="3"/>
      <c r="XEU21" s="3"/>
      <c r="XEV21" s="3"/>
      <c r="XEW21" s="3"/>
      <c r="XEX21" s="3"/>
    </row>
    <row r="22" spans="1:16378" ht="15" x14ac:dyDescent="0.2">
      <c r="A22" s="60" t="s">
        <v>435</v>
      </c>
      <c r="B22" s="106">
        <v>1150</v>
      </c>
    </row>
    <row r="23" spans="1:16378" ht="15" x14ac:dyDescent="0.2">
      <c r="A23" s="60" t="s">
        <v>436</v>
      </c>
      <c r="B23" s="106">
        <v>1008</v>
      </c>
    </row>
    <row r="24" spans="1:16378" ht="15" x14ac:dyDescent="0.2">
      <c r="A24" s="60" t="s">
        <v>437</v>
      </c>
      <c r="B24" s="106">
        <v>983</v>
      </c>
    </row>
    <row r="25" spans="1:16378" ht="15" x14ac:dyDescent="0.2">
      <c r="A25" s="60" t="s">
        <v>438</v>
      </c>
      <c r="B25" s="106">
        <v>897</v>
      </c>
    </row>
    <row r="26" spans="1:16378" ht="15" x14ac:dyDescent="0.2">
      <c r="A26" s="60" t="s">
        <v>439</v>
      </c>
      <c r="B26" s="106">
        <v>878</v>
      </c>
    </row>
    <row r="27" spans="1:16378" ht="15" x14ac:dyDescent="0.2">
      <c r="A27" s="60" t="s">
        <v>440</v>
      </c>
      <c r="B27" s="106">
        <v>829</v>
      </c>
    </row>
    <row r="28" spans="1:16378" ht="15" x14ac:dyDescent="0.2">
      <c r="A28" s="60" t="s">
        <v>441</v>
      </c>
      <c r="B28" s="106">
        <v>820</v>
      </c>
    </row>
    <row r="29" spans="1:16378" ht="15" x14ac:dyDescent="0.2">
      <c r="A29" s="60" t="s">
        <v>453</v>
      </c>
      <c r="B29" s="106">
        <v>753</v>
      </c>
    </row>
    <row r="30" spans="1:16378" ht="15" x14ac:dyDescent="0.2">
      <c r="A30" s="60" t="s">
        <v>442</v>
      </c>
      <c r="B30" s="106">
        <v>735</v>
      </c>
    </row>
    <row r="31" spans="1:16378" ht="15" x14ac:dyDescent="0.2">
      <c r="A31" s="60" t="s">
        <v>443</v>
      </c>
      <c r="B31" s="106">
        <v>724</v>
      </c>
    </row>
    <row r="32" spans="1:16378" ht="15" x14ac:dyDescent="0.2">
      <c r="A32" s="60" t="s">
        <v>444</v>
      </c>
      <c r="B32" s="106">
        <v>723</v>
      </c>
    </row>
    <row r="33" spans="1:9" ht="15" x14ac:dyDescent="0.2">
      <c r="A33" s="60" t="s">
        <v>445</v>
      </c>
      <c r="B33" s="106">
        <v>696</v>
      </c>
    </row>
    <row r="34" spans="1:9" ht="15" x14ac:dyDescent="0.2">
      <c r="A34" s="60" t="s">
        <v>446</v>
      </c>
      <c r="B34" s="106">
        <v>614</v>
      </c>
    </row>
    <row r="35" spans="1:9" ht="15" x14ac:dyDescent="0.2">
      <c r="A35" s="60" t="s">
        <v>447</v>
      </c>
      <c r="B35" s="106">
        <v>576</v>
      </c>
    </row>
    <row r="36" spans="1:9" ht="15" x14ac:dyDescent="0.2">
      <c r="A36" s="60" t="s">
        <v>454</v>
      </c>
      <c r="B36" s="106">
        <v>572</v>
      </c>
    </row>
    <row r="37" spans="1:9" ht="15" x14ac:dyDescent="0.2">
      <c r="A37" s="60" t="s">
        <v>448</v>
      </c>
      <c r="B37" s="106">
        <v>483</v>
      </c>
    </row>
    <row r="38" spans="1:9" ht="15" x14ac:dyDescent="0.2">
      <c r="A38" s="60" t="s">
        <v>449</v>
      </c>
      <c r="B38" s="106">
        <v>419</v>
      </c>
    </row>
    <row r="39" spans="1:9" ht="15" x14ac:dyDescent="0.2">
      <c r="A39" s="60" t="s">
        <v>455</v>
      </c>
      <c r="B39" s="106">
        <v>415</v>
      </c>
    </row>
    <row r="40" spans="1:9" ht="15" x14ac:dyDescent="0.2">
      <c r="A40" s="60" t="s">
        <v>456</v>
      </c>
      <c r="B40" s="106">
        <v>410</v>
      </c>
    </row>
    <row r="41" spans="1:9" ht="15" x14ac:dyDescent="0.2">
      <c r="A41" s="60" t="s">
        <v>457</v>
      </c>
      <c r="B41" s="106">
        <v>400</v>
      </c>
    </row>
    <row r="42" spans="1:9" ht="15" x14ac:dyDescent="0.2">
      <c r="A42" s="60" t="s">
        <v>1115</v>
      </c>
      <c r="B42" s="106">
        <v>832</v>
      </c>
    </row>
    <row r="43" spans="1:9" ht="15" x14ac:dyDescent="0.2">
      <c r="A43" s="60" t="s">
        <v>248</v>
      </c>
      <c r="B43" s="106" t="s">
        <v>1171</v>
      </c>
    </row>
    <row r="44" spans="1:9" ht="19.5" customHeight="1" x14ac:dyDescent="0.2">
      <c r="A44" s="60" t="s">
        <v>1141</v>
      </c>
      <c r="B44" s="107">
        <v>5982</v>
      </c>
    </row>
    <row r="45" spans="1:9" x14ac:dyDescent="0.2">
      <c r="B45" s="3"/>
      <c r="C45" s="3"/>
      <c r="D45" s="3"/>
      <c r="E45" s="3"/>
      <c r="F45" s="3"/>
      <c r="G45" s="3"/>
      <c r="H45" s="3"/>
      <c r="I45" s="3"/>
    </row>
    <row r="46" spans="1:9" x14ac:dyDescent="0.2">
      <c r="B46" s="3"/>
      <c r="C46" s="3"/>
      <c r="D46" s="3"/>
      <c r="E46" s="3"/>
      <c r="F46" s="3"/>
      <c r="G46" s="3"/>
      <c r="H46" s="3"/>
      <c r="I46" s="3"/>
    </row>
    <row r="48" spans="1:9" ht="18" x14ac:dyDescent="0.25">
      <c r="A48" s="108" t="s">
        <v>1273</v>
      </c>
    </row>
    <row r="49" spans="1:7" ht="15" x14ac:dyDescent="0.2">
      <c r="A49" s="78" t="s">
        <v>674</v>
      </c>
      <c r="B49" s="78" t="s">
        <v>675</v>
      </c>
    </row>
    <row r="50" spans="1:7" ht="16.5" customHeight="1" x14ac:dyDescent="0.2">
      <c r="A50" s="60" t="s">
        <v>676</v>
      </c>
      <c r="B50" s="60" t="s">
        <v>705</v>
      </c>
    </row>
    <row r="51" spans="1:7" ht="15.75" customHeight="1" x14ac:dyDescent="0.2">
      <c r="A51" s="60" t="s">
        <v>677</v>
      </c>
      <c r="B51" s="60" t="s">
        <v>706</v>
      </c>
    </row>
    <row r="52" spans="1:7" ht="16.5" customHeight="1" x14ac:dyDescent="0.2">
      <c r="A52" s="60" t="s">
        <v>678</v>
      </c>
      <c r="B52" s="130" t="s">
        <v>1183</v>
      </c>
      <c r="C52" s="129"/>
      <c r="D52" s="129"/>
      <c r="E52" s="129"/>
      <c r="F52" s="129"/>
      <c r="G52" s="129"/>
    </row>
  </sheetData>
  <phoneticPr fontId="4" type="noConversion"/>
  <conditionalFormatting sqref="B7:B42 B44">
    <cfRule type="cellIs" dxfId="2000" priority="4" stopIfTrue="1" operator="between">
      <formula>1</formula>
      <formula>4</formula>
    </cfRule>
  </conditionalFormatting>
  <hyperlinks>
    <hyperlink ref="F1:G1" location="Contents!A1" display="Return to contents" xr:uid="{00000000-0004-0000-1000-000000000000}"/>
  </hyperlinks>
  <pageMargins left="0.75" right="0.75" top="1" bottom="1" header="0.5" footer="0.5"/>
  <pageSetup paperSize="9" orientation="portrait" r:id="rId1"/>
  <headerFooter alignWithMargins="0"/>
  <tableParts count="2">
    <tablePart r:id="rId2"/>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1"/>
  <dimension ref="A1:O70"/>
  <sheetViews>
    <sheetView zoomScale="80" zoomScaleNormal="80" workbookViewId="0"/>
  </sheetViews>
  <sheetFormatPr defaultRowHeight="12.75" x14ac:dyDescent="0.2"/>
  <cols>
    <col min="1" max="1" width="17.5703125" customWidth="1"/>
    <col min="2" max="2" width="25.28515625" customWidth="1"/>
    <col min="3" max="3" width="22.7109375" customWidth="1"/>
    <col min="4" max="4" width="33.140625" customWidth="1"/>
  </cols>
  <sheetData>
    <row r="1" spans="1:15" ht="19.5" x14ac:dyDescent="0.3">
      <c r="A1" s="101" t="s">
        <v>589</v>
      </c>
      <c r="G1" s="189" t="s">
        <v>51</v>
      </c>
      <c r="H1" s="189"/>
      <c r="J1" s="60"/>
      <c r="K1" s="60"/>
      <c r="N1" s="60"/>
      <c r="O1" s="60"/>
    </row>
    <row r="2" spans="1:15" ht="15" x14ac:dyDescent="0.2">
      <c r="A2" s="109" t="s">
        <v>795</v>
      </c>
      <c r="J2" s="60"/>
      <c r="K2" s="60"/>
      <c r="L2" s="60"/>
      <c r="M2" s="60"/>
      <c r="N2" s="60"/>
      <c r="O2" s="60"/>
    </row>
    <row r="4" spans="1:15" ht="18" x14ac:dyDescent="0.25">
      <c r="A4" s="108" t="s">
        <v>708</v>
      </c>
      <c r="F4" s="29"/>
    </row>
    <row r="5" spans="1:15" s="5" customFormat="1" ht="27" customHeight="1" x14ac:dyDescent="0.2">
      <c r="A5" s="61" t="s">
        <v>673</v>
      </c>
      <c r="B5" s="113" t="s">
        <v>134</v>
      </c>
      <c r="C5" s="113" t="s">
        <v>135</v>
      </c>
      <c r="D5" s="113" t="s">
        <v>1140</v>
      </c>
    </row>
    <row r="6" spans="1:15" ht="15" x14ac:dyDescent="0.2">
      <c r="A6" s="105">
        <v>1997</v>
      </c>
      <c r="B6" s="131">
        <v>2419</v>
      </c>
      <c r="C6" s="131">
        <v>421</v>
      </c>
      <c r="D6" s="131">
        <v>19</v>
      </c>
    </row>
    <row r="7" spans="1:15" ht="15" x14ac:dyDescent="0.2">
      <c r="A7" s="105">
        <v>1998</v>
      </c>
      <c r="B7" s="131">
        <v>2424</v>
      </c>
      <c r="C7" s="131">
        <v>418</v>
      </c>
      <c r="D7" s="131">
        <v>26</v>
      </c>
    </row>
    <row r="8" spans="1:15" ht="15" x14ac:dyDescent="0.2">
      <c r="A8" s="105">
        <v>1999</v>
      </c>
      <c r="B8" s="131">
        <v>2429</v>
      </c>
      <c r="C8" s="131">
        <v>417</v>
      </c>
      <c r="D8" s="131">
        <v>31</v>
      </c>
    </row>
    <row r="9" spans="1:15" ht="15" x14ac:dyDescent="0.2">
      <c r="A9" s="105">
        <v>2000</v>
      </c>
      <c r="B9" s="131">
        <v>2415</v>
      </c>
      <c r="C9" s="131">
        <v>416</v>
      </c>
      <c r="D9" s="131">
        <v>31</v>
      </c>
    </row>
    <row r="10" spans="1:15" ht="15" x14ac:dyDescent="0.2">
      <c r="A10" s="105">
        <v>2001</v>
      </c>
      <c r="B10" s="131">
        <v>2408</v>
      </c>
      <c r="C10" s="131">
        <v>414</v>
      </c>
      <c r="D10" s="131">
        <v>33</v>
      </c>
    </row>
    <row r="11" spans="1:15" ht="19.5" customHeight="1" x14ac:dyDescent="0.2">
      <c r="A11" s="105">
        <v>2002</v>
      </c>
      <c r="B11" s="131">
        <v>2393</v>
      </c>
      <c r="C11" s="131">
        <v>409</v>
      </c>
      <c r="D11" s="131">
        <v>33</v>
      </c>
    </row>
    <row r="12" spans="1:15" ht="15" x14ac:dyDescent="0.2">
      <c r="A12" s="105">
        <v>2003</v>
      </c>
      <c r="B12" s="131">
        <v>2388</v>
      </c>
      <c r="C12" s="131">
        <v>411</v>
      </c>
      <c r="D12" s="131">
        <v>29</v>
      </c>
    </row>
    <row r="13" spans="1:15" ht="15" x14ac:dyDescent="0.2">
      <c r="A13" s="105">
        <v>2004</v>
      </c>
      <c r="B13" s="131">
        <v>2360</v>
      </c>
      <c r="C13" s="131">
        <v>405</v>
      </c>
      <c r="D13" s="131">
        <v>28</v>
      </c>
    </row>
    <row r="14" spans="1:15" ht="15" x14ac:dyDescent="0.2">
      <c r="A14" s="105">
        <v>2005</v>
      </c>
      <c r="B14" s="131">
        <v>2339</v>
      </c>
      <c r="C14" s="131">
        <v>401</v>
      </c>
      <c r="D14" s="131">
        <v>29</v>
      </c>
    </row>
    <row r="15" spans="1:15" ht="15" x14ac:dyDescent="0.2">
      <c r="A15" s="105">
        <v>2006</v>
      </c>
      <c r="B15" s="131">
        <v>2360</v>
      </c>
      <c r="C15" s="131">
        <v>391</v>
      </c>
      <c r="D15" s="131">
        <v>4</v>
      </c>
    </row>
    <row r="16" spans="1:15" ht="19.5" customHeight="1" x14ac:dyDescent="0.2">
      <c r="A16" s="105">
        <v>2007</v>
      </c>
      <c r="B16" s="131">
        <v>2337</v>
      </c>
      <c r="C16" s="131">
        <v>388</v>
      </c>
      <c r="D16" s="131">
        <v>4</v>
      </c>
    </row>
    <row r="17" spans="1:10" ht="15" x14ac:dyDescent="0.2">
      <c r="A17" s="105">
        <v>2008</v>
      </c>
      <c r="B17" s="131">
        <v>2333</v>
      </c>
      <c r="C17" s="131">
        <v>385</v>
      </c>
      <c r="D17" s="131">
        <v>4</v>
      </c>
    </row>
    <row r="18" spans="1:10" ht="15" x14ac:dyDescent="0.2">
      <c r="A18" s="105">
        <v>2009</v>
      </c>
      <c r="B18" s="131">
        <v>2311</v>
      </c>
      <c r="C18" s="131">
        <v>377</v>
      </c>
      <c r="D18" s="131">
        <v>4</v>
      </c>
    </row>
    <row r="19" spans="1:10" ht="15" x14ac:dyDescent="0.2">
      <c r="A19" s="105">
        <v>2010</v>
      </c>
      <c r="B19" s="131">
        <v>2257</v>
      </c>
      <c r="C19" s="131">
        <v>373</v>
      </c>
      <c r="D19" s="131">
        <v>4</v>
      </c>
    </row>
    <row r="20" spans="1:10" ht="15" x14ac:dyDescent="0.2">
      <c r="A20" s="105" t="s">
        <v>710</v>
      </c>
      <c r="B20" s="131">
        <v>2234</v>
      </c>
      <c r="C20" s="131">
        <v>368</v>
      </c>
      <c r="D20" s="131">
        <v>4</v>
      </c>
    </row>
    <row r="21" spans="1:10" ht="19.5" customHeight="1" x14ac:dyDescent="0.2">
      <c r="A21" s="105" t="s">
        <v>711</v>
      </c>
      <c r="B21" s="131">
        <v>2212</v>
      </c>
      <c r="C21" s="131">
        <v>368</v>
      </c>
      <c r="D21" s="131">
        <v>4</v>
      </c>
    </row>
    <row r="22" spans="1:10" ht="15" x14ac:dyDescent="0.2">
      <c r="A22" s="105" t="s">
        <v>712</v>
      </c>
      <c r="B22" s="132">
        <v>2199</v>
      </c>
      <c r="C22" s="132">
        <v>366</v>
      </c>
      <c r="D22" s="132">
        <v>4</v>
      </c>
    </row>
    <row r="23" spans="1:10" ht="15" x14ac:dyDescent="0.2">
      <c r="A23" s="105" t="s">
        <v>713</v>
      </c>
      <c r="B23" s="132">
        <v>2185</v>
      </c>
      <c r="C23" s="132">
        <v>366</v>
      </c>
      <c r="D23" s="132">
        <v>4</v>
      </c>
    </row>
    <row r="24" spans="1:10" ht="15" x14ac:dyDescent="0.2">
      <c r="A24" s="133" t="s">
        <v>714</v>
      </c>
      <c r="B24" s="132">
        <v>2175</v>
      </c>
      <c r="C24" s="132">
        <v>365</v>
      </c>
      <c r="D24" s="132">
        <v>4</v>
      </c>
    </row>
    <row r="25" spans="1:10" ht="15" x14ac:dyDescent="0.2">
      <c r="A25" s="133" t="s">
        <v>715</v>
      </c>
      <c r="B25" s="132">
        <v>2163</v>
      </c>
      <c r="C25" s="132">
        <v>364</v>
      </c>
      <c r="D25" s="132">
        <v>4</v>
      </c>
    </row>
    <row r="26" spans="1:10" ht="19.5" customHeight="1" x14ac:dyDescent="0.2">
      <c r="A26" s="105">
        <v>2017</v>
      </c>
      <c r="B26" s="131">
        <v>2147</v>
      </c>
      <c r="C26" s="131">
        <v>364</v>
      </c>
      <c r="D26" s="131">
        <v>4</v>
      </c>
    </row>
    <row r="27" spans="1:10" ht="15" x14ac:dyDescent="0.2">
      <c r="A27" s="134">
        <v>2018</v>
      </c>
      <c r="B27" s="107">
        <v>2118</v>
      </c>
      <c r="C27" s="107">
        <v>361</v>
      </c>
      <c r="D27" s="107">
        <v>4</v>
      </c>
    </row>
    <row r="28" spans="1:10" ht="15" x14ac:dyDescent="0.2">
      <c r="A28" s="134">
        <v>2019</v>
      </c>
      <c r="B28" s="107">
        <v>2111</v>
      </c>
      <c r="C28" s="107">
        <v>361</v>
      </c>
      <c r="D28" s="107">
        <v>4</v>
      </c>
    </row>
    <row r="29" spans="1:10" ht="15" x14ac:dyDescent="0.2">
      <c r="A29" s="134">
        <v>2020</v>
      </c>
      <c r="B29" s="107">
        <v>2111</v>
      </c>
      <c r="C29" s="107">
        <v>361</v>
      </c>
      <c r="D29" s="107">
        <v>4</v>
      </c>
    </row>
    <row r="30" spans="1:10" ht="15" x14ac:dyDescent="0.2">
      <c r="A30" s="134">
        <v>2021</v>
      </c>
      <c r="B30" s="107">
        <v>2104</v>
      </c>
      <c r="C30" s="107">
        <v>360</v>
      </c>
      <c r="D30" s="107">
        <v>4</v>
      </c>
    </row>
    <row r="31" spans="1:10" ht="15" x14ac:dyDescent="0.2">
      <c r="A31" s="134">
        <v>2022</v>
      </c>
      <c r="B31" s="107">
        <v>2097</v>
      </c>
      <c r="C31" s="107">
        <v>360</v>
      </c>
      <c r="D31" s="107">
        <v>4</v>
      </c>
      <c r="E31" s="34"/>
      <c r="F31" s="34"/>
      <c r="G31" s="34"/>
      <c r="H31" s="34"/>
      <c r="I31" s="34"/>
      <c r="J31" s="34"/>
    </row>
    <row r="32" spans="1:10" ht="15.75" customHeight="1" x14ac:dyDescent="0.2"/>
    <row r="34" spans="1:4" ht="18" x14ac:dyDescent="0.25">
      <c r="A34" s="108" t="s">
        <v>709</v>
      </c>
    </row>
    <row r="35" spans="1:4" ht="15" x14ac:dyDescent="0.2">
      <c r="A35" s="60" t="s">
        <v>673</v>
      </c>
      <c r="B35" s="113" t="s">
        <v>134</v>
      </c>
      <c r="C35" s="113" t="s">
        <v>135</v>
      </c>
      <c r="D35" s="113" t="s">
        <v>1140</v>
      </c>
    </row>
    <row r="36" spans="1:4" ht="15" x14ac:dyDescent="0.2">
      <c r="A36" s="105">
        <v>1997</v>
      </c>
      <c r="B36" s="131">
        <v>629842</v>
      </c>
      <c r="C36" s="131">
        <v>132728</v>
      </c>
      <c r="D36" s="131">
        <v>969</v>
      </c>
    </row>
    <row r="37" spans="1:4" ht="15" x14ac:dyDescent="0.2">
      <c r="A37" s="105">
        <v>1998</v>
      </c>
      <c r="B37" s="131">
        <v>625974</v>
      </c>
      <c r="C37" s="131">
        <v>131367</v>
      </c>
      <c r="D37" s="131">
        <v>1073</v>
      </c>
    </row>
    <row r="38" spans="1:4" ht="15" x14ac:dyDescent="0.2">
      <c r="A38" s="105">
        <v>1999</v>
      </c>
      <c r="B38" s="131">
        <v>622920</v>
      </c>
      <c r="C38" s="131">
        <v>130998</v>
      </c>
      <c r="D38" s="131">
        <v>1163</v>
      </c>
    </row>
    <row r="39" spans="1:4" ht="15" x14ac:dyDescent="0.2">
      <c r="A39" s="105">
        <v>2000</v>
      </c>
      <c r="B39" s="131">
        <v>619617</v>
      </c>
      <c r="C39" s="131">
        <v>130493</v>
      </c>
      <c r="D39" s="131">
        <v>1133</v>
      </c>
    </row>
    <row r="40" spans="1:4" ht="15" x14ac:dyDescent="0.2">
      <c r="A40" s="105">
        <v>2001</v>
      </c>
      <c r="B40" s="131">
        <v>614722</v>
      </c>
      <c r="C40" s="131">
        <v>129188</v>
      </c>
      <c r="D40" s="131">
        <v>1153</v>
      </c>
    </row>
    <row r="41" spans="1:4" ht="15" x14ac:dyDescent="0.2">
      <c r="A41" s="105">
        <v>2002</v>
      </c>
      <c r="B41" s="131">
        <v>609567</v>
      </c>
      <c r="C41" s="131">
        <v>127887</v>
      </c>
      <c r="D41" s="131">
        <v>1143</v>
      </c>
    </row>
    <row r="42" spans="1:4" ht="15" x14ac:dyDescent="0.2">
      <c r="A42" s="105">
        <v>2003</v>
      </c>
      <c r="B42" s="131">
        <v>604837</v>
      </c>
      <c r="C42" s="131">
        <v>126295</v>
      </c>
      <c r="D42" s="131">
        <v>990</v>
      </c>
    </row>
    <row r="43" spans="1:4" ht="15" x14ac:dyDescent="0.2">
      <c r="A43" s="105">
        <v>2004</v>
      </c>
      <c r="B43" s="131">
        <v>597843</v>
      </c>
      <c r="C43" s="131">
        <v>124588</v>
      </c>
      <c r="D43" s="131">
        <v>958</v>
      </c>
    </row>
    <row r="44" spans="1:4" ht="15" x14ac:dyDescent="0.2">
      <c r="A44" s="105">
        <v>2005</v>
      </c>
      <c r="B44" s="131">
        <v>589263</v>
      </c>
      <c r="C44" s="131">
        <v>122873</v>
      </c>
      <c r="D44" s="131">
        <v>1104</v>
      </c>
    </row>
    <row r="45" spans="1:4" ht="15" x14ac:dyDescent="0.2">
      <c r="A45" s="105">
        <v>2006</v>
      </c>
      <c r="B45" s="131">
        <v>581174</v>
      </c>
      <c r="C45" s="131">
        <v>121171</v>
      </c>
      <c r="D45" s="131">
        <v>392</v>
      </c>
    </row>
    <row r="46" spans="1:4" ht="15" x14ac:dyDescent="0.2">
      <c r="A46" s="105">
        <v>2007</v>
      </c>
      <c r="B46" s="131">
        <v>572280</v>
      </c>
      <c r="C46" s="131">
        <v>119550</v>
      </c>
      <c r="D46" s="131">
        <v>385</v>
      </c>
    </row>
    <row r="47" spans="1:4" ht="15" x14ac:dyDescent="0.2">
      <c r="A47" s="105">
        <v>2008</v>
      </c>
      <c r="B47" s="131">
        <v>562965</v>
      </c>
      <c r="C47" s="131">
        <v>118189</v>
      </c>
      <c r="D47" s="131">
        <v>419</v>
      </c>
    </row>
    <row r="48" spans="1:4" ht="15" x14ac:dyDescent="0.2">
      <c r="A48" s="105">
        <v>2009</v>
      </c>
      <c r="B48" s="131">
        <v>558838</v>
      </c>
      <c r="C48" s="131">
        <v>117490</v>
      </c>
      <c r="D48" s="131">
        <v>412</v>
      </c>
    </row>
    <row r="49" spans="1:4" ht="15" x14ac:dyDescent="0.2">
      <c r="A49" s="105">
        <v>2010</v>
      </c>
      <c r="B49" s="131">
        <v>555210</v>
      </c>
      <c r="C49" s="131">
        <v>117531</v>
      </c>
      <c r="D49" s="131">
        <v>392</v>
      </c>
    </row>
    <row r="50" spans="1:4" ht="15" x14ac:dyDescent="0.2">
      <c r="A50" s="105" t="s">
        <v>710</v>
      </c>
      <c r="B50" s="131">
        <v>552441</v>
      </c>
      <c r="C50" s="131">
        <v>117639</v>
      </c>
      <c r="D50" s="131">
        <v>401</v>
      </c>
    </row>
    <row r="51" spans="1:4" ht="15" x14ac:dyDescent="0.2">
      <c r="A51" s="105" t="s">
        <v>711</v>
      </c>
      <c r="B51" s="131">
        <v>552610</v>
      </c>
      <c r="C51" s="131">
        <v>118208</v>
      </c>
      <c r="D51" s="131">
        <v>377</v>
      </c>
    </row>
    <row r="52" spans="1:4" ht="15" x14ac:dyDescent="0.2">
      <c r="A52" s="105" t="s">
        <v>712</v>
      </c>
      <c r="B52" s="132">
        <v>554053</v>
      </c>
      <c r="C52" s="132">
        <v>119080</v>
      </c>
      <c r="D52" s="132">
        <v>369</v>
      </c>
    </row>
    <row r="53" spans="1:4" ht="15" x14ac:dyDescent="0.2">
      <c r="A53" s="105" t="s">
        <v>713</v>
      </c>
      <c r="B53" s="132">
        <v>556570</v>
      </c>
      <c r="C53" s="132">
        <v>119985</v>
      </c>
      <c r="D53" s="132">
        <v>359</v>
      </c>
    </row>
    <row r="54" spans="1:4" ht="15" x14ac:dyDescent="0.2">
      <c r="A54" s="133" t="s">
        <v>714</v>
      </c>
      <c r="B54" s="132">
        <v>558777</v>
      </c>
      <c r="C54" s="132">
        <v>120841</v>
      </c>
      <c r="D54" s="132">
        <v>340</v>
      </c>
    </row>
    <row r="55" spans="1:4" ht="15" x14ac:dyDescent="0.2">
      <c r="A55" s="133" t="s">
        <v>715</v>
      </c>
      <c r="B55" s="132">
        <v>562125</v>
      </c>
      <c r="C55" s="132">
        <v>121904</v>
      </c>
      <c r="D55" s="132">
        <v>319</v>
      </c>
    </row>
    <row r="56" spans="1:4" ht="15" x14ac:dyDescent="0.2">
      <c r="A56" s="105">
        <v>2017</v>
      </c>
      <c r="B56" s="131">
        <v>565654</v>
      </c>
      <c r="C56" s="131">
        <v>122975</v>
      </c>
      <c r="D56" s="131">
        <v>330</v>
      </c>
    </row>
    <row r="57" spans="1:4" ht="15" x14ac:dyDescent="0.2">
      <c r="A57" s="134">
        <v>2018</v>
      </c>
      <c r="B57" s="107">
        <v>569515</v>
      </c>
      <c r="C57" s="107">
        <v>123402</v>
      </c>
      <c r="D57" s="107">
        <v>334</v>
      </c>
    </row>
    <row r="58" spans="1:4" ht="15" x14ac:dyDescent="0.2">
      <c r="A58" s="134">
        <v>2019</v>
      </c>
      <c r="B58" s="107">
        <v>573772</v>
      </c>
      <c r="C58" s="107">
        <v>123877</v>
      </c>
      <c r="D58" s="107">
        <v>340</v>
      </c>
    </row>
    <row r="59" spans="1:4" ht="15" x14ac:dyDescent="0.2">
      <c r="A59" s="134">
        <v>2020</v>
      </c>
      <c r="B59" s="107">
        <v>577865</v>
      </c>
      <c r="C59" s="107">
        <v>123995</v>
      </c>
      <c r="D59" s="107">
        <v>337</v>
      </c>
    </row>
    <row r="60" spans="1:4" ht="15" x14ac:dyDescent="0.2">
      <c r="A60" s="134">
        <v>2021</v>
      </c>
      <c r="B60" s="107">
        <v>580521</v>
      </c>
      <c r="C60" s="107">
        <v>123866</v>
      </c>
      <c r="D60" s="107">
        <v>333</v>
      </c>
    </row>
    <row r="61" spans="1:4" ht="15" x14ac:dyDescent="0.2">
      <c r="A61" s="134">
        <v>2022</v>
      </c>
      <c r="B61" s="107">
        <v>581834</v>
      </c>
      <c r="C61" s="107">
        <v>123739</v>
      </c>
      <c r="D61" s="107">
        <v>301</v>
      </c>
    </row>
    <row r="65" spans="1:6" ht="18" x14ac:dyDescent="0.25">
      <c r="A65" s="108" t="s">
        <v>1274</v>
      </c>
    </row>
    <row r="66" spans="1:6" ht="15" x14ac:dyDescent="0.2">
      <c r="A66" s="78" t="s">
        <v>674</v>
      </c>
      <c r="B66" s="78" t="s">
        <v>675</v>
      </c>
      <c r="C66" s="60"/>
      <c r="D66" s="60"/>
      <c r="E66" s="60"/>
      <c r="F66" s="60"/>
    </row>
    <row r="67" spans="1:6" ht="15" customHeight="1" x14ac:dyDescent="0.2">
      <c r="A67" s="60" t="s">
        <v>676</v>
      </c>
      <c r="B67" s="60" t="s">
        <v>716</v>
      </c>
      <c r="C67" s="60"/>
      <c r="D67" s="60"/>
      <c r="E67" s="60"/>
      <c r="F67" s="60"/>
    </row>
    <row r="68" spans="1:6" ht="15" x14ac:dyDescent="0.2">
      <c r="A68" s="60" t="s">
        <v>677</v>
      </c>
      <c r="B68" s="60" t="s">
        <v>717</v>
      </c>
      <c r="C68" s="60"/>
      <c r="D68" s="60"/>
      <c r="E68" s="60"/>
      <c r="F68" s="60"/>
    </row>
    <row r="69" spans="1:6" ht="15" x14ac:dyDescent="0.2">
      <c r="A69" s="60" t="s">
        <v>678</v>
      </c>
      <c r="B69" s="60" t="s">
        <v>718</v>
      </c>
      <c r="C69" s="60"/>
      <c r="D69" s="60"/>
      <c r="E69" s="60"/>
      <c r="F69" s="60"/>
    </row>
    <row r="70" spans="1:6" ht="15" x14ac:dyDescent="0.2">
      <c r="A70" s="60"/>
      <c r="B70" s="60"/>
      <c r="C70" s="60"/>
      <c r="D70" s="60"/>
      <c r="E70" s="60"/>
      <c r="F70" s="60"/>
    </row>
  </sheetData>
  <phoneticPr fontId="4" type="noConversion"/>
  <conditionalFormatting sqref="H31:J31">
    <cfRule type="cellIs" dxfId="1993" priority="2" stopIfTrue="1" operator="between">
      <formula>1</formula>
      <formula>4</formula>
    </cfRule>
  </conditionalFormatting>
  <conditionalFormatting sqref="B36:D61">
    <cfRule type="cellIs" dxfId="1992" priority="1" stopIfTrue="1" operator="between">
      <formula>1</formula>
      <formula>4</formula>
    </cfRule>
  </conditionalFormatting>
  <hyperlinks>
    <hyperlink ref="G1:H1" location="Contents!A1" display="Return to contents" xr:uid="{00000000-0004-0000-1100-000000000000}"/>
  </hyperlinks>
  <pageMargins left="0.75" right="0.75" top="1" bottom="1" header="0.5" footer="0.5"/>
  <pageSetup paperSize="9" orientation="portrait" horizontalDpi="90" verticalDpi="90" r:id="rId1"/>
  <headerFooter alignWithMargins="0"/>
  <tableParts count="3">
    <tablePart r:id="rId2"/>
    <tablePart r:id="rId3"/>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5"/>
  <dimension ref="A1:G41"/>
  <sheetViews>
    <sheetView zoomScale="80" zoomScaleNormal="80" workbookViewId="0"/>
  </sheetViews>
  <sheetFormatPr defaultRowHeight="12.75" x14ac:dyDescent="0.2"/>
  <cols>
    <col min="1" max="1" width="70" customWidth="1"/>
    <col min="2" max="2" width="73.42578125" customWidth="1"/>
    <col min="3" max="3" width="13.140625" customWidth="1"/>
    <col min="4" max="4" width="12" customWidth="1"/>
    <col min="5" max="5" width="20.5703125" customWidth="1"/>
    <col min="6" max="6" width="37.140625" customWidth="1"/>
    <col min="7" max="7" width="15.5703125" customWidth="1"/>
    <col min="8" max="8" width="10.140625" bestFit="1" customWidth="1"/>
    <col min="9" max="13" width="9.28515625" bestFit="1" customWidth="1"/>
  </cols>
  <sheetData>
    <row r="1" spans="1:7" ht="19.5" x14ac:dyDescent="0.3">
      <c r="A1" s="101" t="s">
        <v>1276</v>
      </c>
      <c r="F1" s="189" t="s">
        <v>51</v>
      </c>
      <c r="G1" s="189"/>
    </row>
    <row r="2" spans="1:7" ht="15" x14ac:dyDescent="0.2">
      <c r="A2" s="82" t="s">
        <v>795</v>
      </c>
    </row>
    <row r="4" spans="1:7" ht="18" x14ac:dyDescent="0.2">
      <c r="A4" s="102" t="s">
        <v>1337</v>
      </c>
    </row>
    <row r="5" spans="1:7" ht="33.75" customHeight="1" x14ac:dyDescent="0.2">
      <c r="A5" s="139" t="s">
        <v>722</v>
      </c>
      <c r="B5" s="85" t="s">
        <v>24</v>
      </c>
      <c r="C5" s="85" t="s">
        <v>82</v>
      </c>
      <c r="D5" s="60" t="s">
        <v>83</v>
      </c>
      <c r="E5" s="85" t="s">
        <v>78</v>
      </c>
      <c r="F5" s="60" t="s">
        <v>21</v>
      </c>
      <c r="G5" s="60" t="s">
        <v>80</v>
      </c>
    </row>
    <row r="6" spans="1:7" ht="15" x14ac:dyDescent="0.2">
      <c r="A6" s="136" t="s">
        <v>719</v>
      </c>
      <c r="B6" s="138">
        <v>241639</v>
      </c>
      <c r="C6" s="138">
        <v>1401</v>
      </c>
      <c r="D6" s="138">
        <v>32898</v>
      </c>
      <c r="E6" s="138">
        <v>196301</v>
      </c>
      <c r="F6" s="138">
        <v>19554</v>
      </c>
      <c r="G6" s="138">
        <v>49200</v>
      </c>
    </row>
    <row r="7" spans="1:7" ht="15" x14ac:dyDescent="0.2">
      <c r="A7" s="136">
        <v>1</v>
      </c>
      <c r="B7" s="138">
        <v>35346</v>
      </c>
      <c r="C7" s="138">
        <v>182</v>
      </c>
      <c r="D7" s="138">
        <v>5893</v>
      </c>
      <c r="E7" s="138">
        <v>28335</v>
      </c>
      <c r="F7" s="138">
        <v>3069</v>
      </c>
      <c r="G7" s="138">
        <v>7010</v>
      </c>
    </row>
    <row r="8" spans="1:7" ht="15" x14ac:dyDescent="0.2">
      <c r="A8" s="136">
        <v>2</v>
      </c>
      <c r="B8" s="138">
        <v>31279</v>
      </c>
      <c r="C8" s="138">
        <v>177</v>
      </c>
      <c r="D8" s="138">
        <v>4886</v>
      </c>
      <c r="E8" s="138">
        <v>24922</v>
      </c>
      <c r="F8" s="138">
        <v>2359</v>
      </c>
      <c r="G8" s="138">
        <v>6395</v>
      </c>
    </row>
    <row r="9" spans="1:7" ht="15" x14ac:dyDescent="0.2">
      <c r="A9" s="136">
        <v>3</v>
      </c>
      <c r="B9" s="138">
        <v>26911</v>
      </c>
      <c r="C9" s="138">
        <v>162</v>
      </c>
      <c r="D9" s="138">
        <v>4187</v>
      </c>
      <c r="E9" s="138">
        <v>21659</v>
      </c>
      <c r="F9" s="138">
        <v>2007</v>
      </c>
      <c r="G9" s="138">
        <v>5371</v>
      </c>
    </row>
    <row r="10" spans="1:7" ht="15" x14ac:dyDescent="0.2">
      <c r="A10" s="136">
        <v>4</v>
      </c>
      <c r="B10" s="138">
        <v>25298</v>
      </c>
      <c r="C10" s="138">
        <v>149</v>
      </c>
      <c r="D10" s="138">
        <v>3538</v>
      </c>
      <c r="E10" s="138">
        <v>20302</v>
      </c>
      <c r="F10" s="138">
        <v>2019</v>
      </c>
      <c r="G10" s="138">
        <v>5416</v>
      </c>
    </row>
    <row r="11" spans="1:7" ht="15" x14ac:dyDescent="0.2">
      <c r="A11" s="136">
        <v>5</v>
      </c>
      <c r="B11" s="138">
        <v>22468</v>
      </c>
      <c r="C11" s="138">
        <v>123</v>
      </c>
      <c r="D11" s="138">
        <v>3002</v>
      </c>
      <c r="E11" s="138">
        <v>18098</v>
      </c>
      <c r="F11" s="138">
        <v>2089</v>
      </c>
      <c r="G11" s="138">
        <v>4794</v>
      </c>
    </row>
    <row r="12" spans="1:7" ht="15" x14ac:dyDescent="0.2">
      <c r="A12" s="136">
        <v>6</v>
      </c>
      <c r="B12" s="138">
        <v>21564</v>
      </c>
      <c r="C12" s="138">
        <v>129</v>
      </c>
      <c r="D12" s="138">
        <v>2601</v>
      </c>
      <c r="E12" s="138">
        <v>17721</v>
      </c>
      <c r="F12" s="138">
        <v>1752</v>
      </c>
      <c r="G12" s="138">
        <v>4650</v>
      </c>
    </row>
    <row r="13" spans="1:7" ht="15" x14ac:dyDescent="0.2">
      <c r="A13" s="136">
        <v>7</v>
      </c>
      <c r="B13" s="138">
        <v>21728</v>
      </c>
      <c r="C13" s="138">
        <v>139</v>
      </c>
      <c r="D13" s="138">
        <v>2566</v>
      </c>
      <c r="E13" s="138">
        <v>17738</v>
      </c>
      <c r="F13" s="138">
        <v>1812</v>
      </c>
      <c r="G13" s="138">
        <v>4693</v>
      </c>
    </row>
    <row r="14" spans="1:7" ht="15" x14ac:dyDescent="0.2">
      <c r="A14" s="136">
        <v>8</v>
      </c>
      <c r="B14" s="138">
        <v>22072</v>
      </c>
      <c r="C14" s="138">
        <v>130</v>
      </c>
      <c r="D14" s="138">
        <v>2426</v>
      </c>
      <c r="E14" s="138">
        <v>18442</v>
      </c>
      <c r="F14" s="138">
        <v>1666</v>
      </c>
      <c r="G14" s="138">
        <v>4483</v>
      </c>
    </row>
    <row r="15" spans="1:7" ht="15" x14ac:dyDescent="0.2">
      <c r="A15" s="136">
        <v>9</v>
      </c>
      <c r="B15" s="138">
        <v>18954</v>
      </c>
      <c r="C15" s="138">
        <v>101</v>
      </c>
      <c r="D15" s="138">
        <v>2260</v>
      </c>
      <c r="E15" s="138">
        <v>15552</v>
      </c>
      <c r="F15" s="138">
        <v>1427</v>
      </c>
      <c r="G15" s="138">
        <v>3561</v>
      </c>
    </row>
    <row r="16" spans="1:7" ht="15" x14ac:dyDescent="0.2">
      <c r="A16" s="136">
        <v>10</v>
      </c>
      <c r="B16" s="138">
        <v>15685</v>
      </c>
      <c r="C16" s="138">
        <v>86</v>
      </c>
      <c r="D16" s="138">
        <v>1434</v>
      </c>
      <c r="E16" s="138">
        <v>13367</v>
      </c>
      <c r="F16" s="138">
        <v>1248</v>
      </c>
      <c r="G16" s="138">
        <v>2778</v>
      </c>
    </row>
    <row r="17" spans="1:7" ht="15" x14ac:dyDescent="0.2">
      <c r="A17" s="136" t="s">
        <v>723</v>
      </c>
      <c r="B17" s="138">
        <v>334</v>
      </c>
      <c r="C17" s="138">
        <v>0</v>
      </c>
      <c r="D17" s="138">
        <v>105</v>
      </c>
      <c r="E17" s="138">
        <v>165</v>
      </c>
      <c r="F17" s="138">
        <v>106</v>
      </c>
      <c r="G17" s="138">
        <v>49</v>
      </c>
    </row>
    <row r="20" spans="1:7" ht="18" x14ac:dyDescent="0.25">
      <c r="A20" s="108" t="s">
        <v>1338</v>
      </c>
    </row>
    <row r="21" spans="1:7" ht="30" x14ac:dyDescent="0.2">
      <c r="A21" s="135" t="s">
        <v>724</v>
      </c>
      <c r="B21" s="137" t="s">
        <v>24</v>
      </c>
      <c r="C21" s="137" t="s">
        <v>82</v>
      </c>
      <c r="D21" s="60" t="s">
        <v>83</v>
      </c>
      <c r="E21" s="137" t="s">
        <v>78</v>
      </c>
      <c r="F21" s="60" t="s">
        <v>21</v>
      </c>
      <c r="G21" s="60" t="s">
        <v>80</v>
      </c>
    </row>
    <row r="22" spans="1:7" ht="15" x14ac:dyDescent="0.2">
      <c r="A22" s="136" t="s">
        <v>719</v>
      </c>
      <c r="B22" s="184" t="s">
        <v>1172</v>
      </c>
      <c r="C22" s="184" t="s">
        <v>1172</v>
      </c>
      <c r="D22" s="184" t="s">
        <v>1172</v>
      </c>
      <c r="E22" s="184" t="s">
        <v>1172</v>
      </c>
      <c r="F22" s="184" t="s">
        <v>1172</v>
      </c>
      <c r="G22" s="184" t="s">
        <v>1172</v>
      </c>
    </row>
    <row r="23" spans="1:7" ht="15" x14ac:dyDescent="0.2">
      <c r="A23" s="136">
        <v>1</v>
      </c>
      <c r="B23" s="140">
        <v>14.628</v>
      </c>
      <c r="C23" s="140">
        <v>12.991</v>
      </c>
      <c r="D23" s="140">
        <v>17.913</v>
      </c>
      <c r="E23" s="140">
        <v>14.433999999999999</v>
      </c>
      <c r="F23" s="140">
        <v>15.695</v>
      </c>
      <c r="G23" s="140">
        <v>14.247999999999999</v>
      </c>
    </row>
    <row r="24" spans="1:7" ht="15" x14ac:dyDescent="0.2">
      <c r="A24" s="136">
        <v>2</v>
      </c>
      <c r="B24" s="140">
        <v>12.945</v>
      </c>
      <c r="C24" s="140">
        <v>12.634</v>
      </c>
      <c r="D24" s="140">
        <v>14.852</v>
      </c>
      <c r="E24" s="140">
        <v>12.696</v>
      </c>
      <c r="F24" s="140">
        <v>12.064</v>
      </c>
      <c r="G24" s="140">
        <v>12.997999999999999</v>
      </c>
    </row>
    <row r="25" spans="1:7" ht="15" x14ac:dyDescent="0.2">
      <c r="A25" s="136">
        <v>3</v>
      </c>
      <c r="B25" s="140">
        <v>11.137</v>
      </c>
      <c r="C25" s="140">
        <v>11.563000000000001</v>
      </c>
      <c r="D25" s="140">
        <v>12.727</v>
      </c>
      <c r="E25" s="140">
        <v>11.034000000000001</v>
      </c>
      <c r="F25" s="140">
        <v>10.263999999999999</v>
      </c>
      <c r="G25" s="140">
        <v>10.917</v>
      </c>
    </row>
    <row r="26" spans="1:7" ht="15" x14ac:dyDescent="0.2">
      <c r="A26" s="136">
        <v>4</v>
      </c>
      <c r="B26" s="140">
        <v>10.468999999999999</v>
      </c>
      <c r="C26" s="140">
        <v>10.635</v>
      </c>
      <c r="D26" s="140">
        <v>10.754</v>
      </c>
      <c r="E26" s="140">
        <v>10.342000000000001</v>
      </c>
      <c r="F26" s="140">
        <v>10.324999999999999</v>
      </c>
      <c r="G26" s="140">
        <v>11.007999999999999</v>
      </c>
    </row>
    <row r="27" spans="1:7" ht="15" x14ac:dyDescent="0.2">
      <c r="A27" s="136">
        <v>5</v>
      </c>
      <c r="B27" s="140">
        <v>9.298</v>
      </c>
      <c r="C27" s="140">
        <v>8.7789999999999999</v>
      </c>
      <c r="D27" s="140">
        <v>9.125</v>
      </c>
      <c r="E27" s="140">
        <v>9.2200000000000006</v>
      </c>
      <c r="F27" s="140">
        <v>10.683</v>
      </c>
      <c r="G27" s="140">
        <v>9.7439999999999998</v>
      </c>
    </row>
    <row r="28" spans="1:7" ht="15" x14ac:dyDescent="0.2">
      <c r="A28" s="136">
        <v>6</v>
      </c>
      <c r="B28" s="140">
        <v>8.9239999999999995</v>
      </c>
      <c r="C28" s="140">
        <v>9.2080000000000002</v>
      </c>
      <c r="D28" s="140">
        <v>7.9059999999999997</v>
      </c>
      <c r="E28" s="140">
        <v>9.0269999999999992</v>
      </c>
      <c r="F28" s="140">
        <v>8.9600000000000009</v>
      </c>
      <c r="G28" s="140">
        <v>9.4510000000000005</v>
      </c>
    </row>
    <row r="29" spans="1:7" ht="15" x14ac:dyDescent="0.2">
      <c r="A29" s="136">
        <v>7</v>
      </c>
      <c r="B29" s="140">
        <v>8.9920000000000009</v>
      </c>
      <c r="C29" s="140">
        <v>9.9209999999999994</v>
      </c>
      <c r="D29" s="140">
        <v>7.8</v>
      </c>
      <c r="E29" s="140">
        <v>9.0359999999999996</v>
      </c>
      <c r="F29" s="140">
        <v>9.2669999999999995</v>
      </c>
      <c r="G29" s="140">
        <v>9.5389999999999997</v>
      </c>
    </row>
    <row r="30" spans="1:7" ht="15" x14ac:dyDescent="0.2">
      <c r="A30" s="136">
        <v>8</v>
      </c>
      <c r="B30" s="140">
        <v>9.1340000000000003</v>
      </c>
      <c r="C30" s="140">
        <v>9.2789999999999999</v>
      </c>
      <c r="D30" s="140">
        <v>7.3739999999999997</v>
      </c>
      <c r="E30" s="140">
        <v>9.3949999999999996</v>
      </c>
      <c r="F30" s="140">
        <v>8.52</v>
      </c>
      <c r="G30" s="140">
        <v>9.1120000000000001</v>
      </c>
    </row>
    <row r="31" spans="1:7" ht="15" x14ac:dyDescent="0.2">
      <c r="A31" s="136">
        <v>9</v>
      </c>
      <c r="B31" s="140">
        <v>7.8440000000000003</v>
      </c>
      <c r="C31" s="140">
        <v>7.2089999999999996</v>
      </c>
      <c r="D31" s="140">
        <v>6.87</v>
      </c>
      <c r="E31" s="140">
        <v>7.923</v>
      </c>
      <c r="F31" s="140">
        <v>7.298</v>
      </c>
      <c r="G31" s="140">
        <v>7.2380000000000004</v>
      </c>
    </row>
    <row r="32" spans="1:7" ht="15" x14ac:dyDescent="0.2">
      <c r="A32" s="136">
        <v>10</v>
      </c>
      <c r="B32" s="140">
        <v>6.4909999999999997</v>
      </c>
      <c r="C32" s="140">
        <v>6.1379999999999999</v>
      </c>
      <c r="D32" s="140">
        <v>4.359</v>
      </c>
      <c r="E32" s="140">
        <v>6.8090000000000002</v>
      </c>
      <c r="F32" s="140">
        <v>6.3819999999999997</v>
      </c>
      <c r="G32" s="140">
        <v>5.6459999999999999</v>
      </c>
    </row>
    <row r="33" spans="1:7" ht="15" x14ac:dyDescent="0.2">
      <c r="A33" s="136" t="s">
        <v>723</v>
      </c>
      <c r="B33" s="140">
        <v>0.13800000000000001</v>
      </c>
      <c r="C33" s="140">
        <v>0</v>
      </c>
      <c r="D33" s="140">
        <v>0.31900000000000001</v>
      </c>
      <c r="E33" s="140">
        <v>8.4000000000000005E-2</v>
      </c>
      <c r="F33" s="140">
        <v>0.54200000000000004</v>
      </c>
      <c r="G33" s="140">
        <v>0.1</v>
      </c>
    </row>
    <row r="37" spans="1:7" ht="18" x14ac:dyDescent="0.25">
      <c r="A37" s="108" t="s">
        <v>1275</v>
      </c>
    </row>
    <row r="38" spans="1:7" ht="15" x14ac:dyDescent="0.2">
      <c r="A38" s="78" t="s">
        <v>674</v>
      </c>
      <c r="B38" s="78" t="s">
        <v>675</v>
      </c>
    </row>
    <row r="39" spans="1:7" ht="15" x14ac:dyDescent="0.2">
      <c r="A39" s="78" t="s">
        <v>676</v>
      </c>
      <c r="B39" s="78" t="s">
        <v>245</v>
      </c>
    </row>
    <row r="40" spans="1:7" ht="15" x14ac:dyDescent="0.2">
      <c r="A40" s="78" t="s">
        <v>677</v>
      </c>
      <c r="B40" s="78" t="s">
        <v>720</v>
      </c>
    </row>
    <row r="41" spans="1:7" ht="15" x14ac:dyDescent="0.2">
      <c r="A41" s="78" t="s">
        <v>678</v>
      </c>
      <c r="B41" s="78" t="s">
        <v>721</v>
      </c>
    </row>
  </sheetData>
  <hyperlinks>
    <hyperlink ref="F1:G1" location="Contents!A1" display="Return to contents" xr:uid="{00000000-0004-0000-1200-000000000000}"/>
  </hyperlinks>
  <pageMargins left="0.7" right="0.7" top="0.75" bottom="0.75" header="0.3" footer="0.3"/>
  <pageSetup paperSize="9" orientation="portrait" horizontalDpi="90" verticalDpi="90"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S114"/>
  <sheetViews>
    <sheetView zoomScale="80" zoomScaleNormal="80" workbookViewId="0"/>
  </sheetViews>
  <sheetFormatPr defaultRowHeight="15" x14ac:dyDescent="0.2"/>
  <cols>
    <col min="1" max="1" width="59.5703125" style="60" customWidth="1"/>
    <col min="2" max="2" width="10.85546875" style="60" customWidth="1"/>
    <col min="3" max="4" width="9.28515625" style="60" customWidth="1"/>
    <col min="5" max="7" width="9.5703125" style="60" bestFit="1" customWidth="1"/>
    <col min="8" max="8" width="9.28515625" style="60" bestFit="1" customWidth="1"/>
    <col min="9" max="13" width="9.140625" style="60"/>
    <col min="14" max="14" width="10" style="60" customWidth="1"/>
    <col min="15" max="18" width="9.140625" style="60"/>
  </cols>
  <sheetData>
    <row r="1" spans="1:14" ht="24" customHeight="1" x14ac:dyDescent="0.3">
      <c r="A1" s="101" t="s">
        <v>1205</v>
      </c>
      <c r="N1" s="73" t="s">
        <v>183</v>
      </c>
    </row>
    <row r="2" spans="1:14" ht="29.25" customHeight="1" x14ac:dyDescent="0.25">
      <c r="A2" s="304" t="s">
        <v>1206</v>
      </c>
      <c r="B2" s="305"/>
      <c r="C2" s="306"/>
      <c r="D2" s="306"/>
      <c r="E2" s="307"/>
    </row>
    <row r="3" spans="1:14" ht="15" customHeight="1" x14ac:dyDescent="0.25">
      <c r="A3" s="308" t="s">
        <v>1207</v>
      </c>
      <c r="B3" s="309"/>
      <c r="C3" s="309"/>
      <c r="D3" s="309"/>
      <c r="E3" s="310"/>
    </row>
    <row r="4" spans="1:14" ht="93" customHeight="1" x14ac:dyDescent="0.2">
      <c r="A4" s="359" t="s">
        <v>1208</v>
      </c>
      <c r="B4" s="359"/>
      <c r="C4" s="359"/>
      <c r="D4" s="359"/>
      <c r="E4" s="359"/>
      <c r="F4" s="359"/>
      <c r="G4" s="359"/>
      <c r="H4" s="359"/>
      <c r="I4" s="359"/>
      <c r="J4" s="359"/>
      <c r="K4" s="359"/>
      <c r="L4" s="359"/>
      <c r="M4" s="359"/>
    </row>
    <row r="5" spans="1:14" ht="23.25" customHeight="1" x14ac:dyDescent="0.25">
      <c r="A5" s="363" t="s">
        <v>1186</v>
      </c>
      <c r="B5" s="363"/>
      <c r="C5" s="363"/>
      <c r="D5" s="363"/>
      <c r="E5" s="363"/>
      <c r="F5" s="363"/>
      <c r="G5" s="363"/>
      <c r="H5" s="363"/>
      <c r="I5" s="363"/>
      <c r="J5" s="363"/>
    </row>
    <row r="6" spans="1:14" ht="15.75" x14ac:dyDescent="0.25">
      <c r="A6" s="295" t="s">
        <v>342</v>
      </c>
      <c r="B6" s="297"/>
      <c r="C6" s="297"/>
      <c r="D6" s="297"/>
      <c r="E6" s="297"/>
      <c r="F6" s="297"/>
      <c r="G6" s="297"/>
      <c r="H6" s="297"/>
      <c r="I6" s="298"/>
      <c r="J6" s="298"/>
    </row>
    <row r="7" spans="1:14" x14ac:dyDescent="0.2">
      <c r="A7" s="338" t="s">
        <v>230</v>
      </c>
      <c r="B7" s="338" t="s">
        <v>220</v>
      </c>
      <c r="C7" s="338" t="s">
        <v>229</v>
      </c>
      <c r="D7" s="338" t="s">
        <v>789</v>
      </c>
      <c r="E7" s="338" t="s">
        <v>790</v>
      </c>
      <c r="F7" s="338" t="s">
        <v>319</v>
      </c>
      <c r="G7" s="338" t="s">
        <v>421</v>
      </c>
      <c r="H7" s="338" t="s">
        <v>644</v>
      </c>
      <c r="I7" s="298"/>
      <c r="J7" s="298"/>
    </row>
    <row r="8" spans="1:14" x14ac:dyDescent="0.2">
      <c r="A8" s="311" t="s">
        <v>44</v>
      </c>
      <c r="B8" s="312">
        <v>21.2</v>
      </c>
      <c r="C8" s="312">
        <v>21</v>
      </c>
      <c r="D8" s="312">
        <v>20.9</v>
      </c>
      <c r="E8" s="312">
        <v>21</v>
      </c>
      <c r="F8" s="312">
        <v>20.8</v>
      </c>
      <c r="G8" s="312">
        <v>20.932600000000001</v>
      </c>
      <c r="H8" s="312">
        <v>20.9</v>
      </c>
      <c r="I8" s="298"/>
      <c r="J8" s="298"/>
    </row>
    <row r="9" spans="1:14" x14ac:dyDescent="0.2">
      <c r="A9" s="313" t="s">
        <v>45</v>
      </c>
      <c r="B9" s="312">
        <v>24</v>
      </c>
      <c r="C9" s="312">
        <v>23.9</v>
      </c>
      <c r="D9" s="312">
        <v>23.9</v>
      </c>
      <c r="E9" s="312">
        <v>23.9</v>
      </c>
      <c r="F9" s="312">
        <v>23.8</v>
      </c>
      <c r="G9" s="312">
        <v>23.682300000000001</v>
      </c>
      <c r="H9" s="312">
        <v>23.8</v>
      </c>
      <c r="I9" s="298"/>
      <c r="J9" s="298"/>
    </row>
    <row r="10" spans="1:14" x14ac:dyDescent="0.2">
      <c r="A10" s="313" t="s">
        <v>46</v>
      </c>
      <c r="B10" s="312">
        <v>24.7</v>
      </c>
      <c r="C10" s="312">
        <v>24.7</v>
      </c>
      <c r="D10" s="312">
        <v>24.6</v>
      </c>
      <c r="E10" s="312">
        <v>24.7</v>
      </c>
      <c r="F10" s="312">
        <v>24.2</v>
      </c>
      <c r="G10" s="312">
        <v>24.408100000000001</v>
      </c>
      <c r="H10" s="312">
        <v>24.5</v>
      </c>
      <c r="I10" s="298"/>
      <c r="J10" s="298"/>
    </row>
    <row r="11" spans="1:14" x14ac:dyDescent="0.2">
      <c r="A11" s="314" t="s">
        <v>47</v>
      </c>
      <c r="B11" s="312">
        <v>26</v>
      </c>
      <c r="C11" s="312">
        <v>26</v>
      </c>
      <c r="D11" s="312">
        <v>25.7</v>
      </c>
      <c r="E11" s="312">
        <v>25.7</v>
      </c>
      <c r="F11" s="312">
        <v>25.3</v>
      </c>
      <c r="G11" s="312">
        <v>25.286999999999999</v>
      </c>
      <c r="H11" s="312">
        <v>25.5</v>
      </c>
      <c r="I11" s="298"/>
      <c r="J11" s="298"/>
    </row>
    <row r="12" spans="1:14" x14ac:dyDescent="0.2">
      <c r="A12" s="314" t="s">
        <v>48</v>
      </c>
      <c r="B12" s="312">
        <v>26.1</v>
      </c>
      <c r="C12" s="312">
        <v>26.1</v>
      </c>
      <c r="D12" s="312">
        <v>26.1</v>
      </c>
      <c r="E12" s="312">
        <v>26</v>
      </c>
      <c r="F12" s="312">
        <v>25.5</v>
      </c>
      <c r="G12" s="312">
        <v>25.564299999999999</v>
      </c>
      <c r="H12" s="312">
        <v>25.7</v>
      </c>
      <c r="I12" s="298"/>
      <c r="J12" s="298"/>
    </row>
    <row r="13" spans="1:14" x14ac:dyDescent="0.2">
      <c r="A13" s="314" t="s">
        <v>49</v>
      </c>
      <c r="B13" s="312">
        <v>26</v>
      </c>
      <c r="C13" s="312">
        <v>26.1</v>
      </c>
      <c r="D13" s="312">
        <v>26</v>
      </c>
      <c r="E13" s="312">
        <v>26</v>
      </c>
      <c r="F13" s="312">
        <v>25.5</v>
      </c>
      <c r="G13" s="312">
        <v>25.584299999999999</v>
      </c>
      <c r="H13" s="312">
        <v>25.7</v>
      </c>
      <c r="I13" s="298"/>
      <c r="J13" s="298"/>
    </row>
    <row r="14" spans="1:14" x14ac:dyDescent="0.2">
      <c r="A14" s="314" t="s">
        <v>50</v>
      </c>
      <c r="B14" s="312">
        <v>25.8</v>
      </c>
      <c r="C14" s="312">
        <v>25.9</v>
      </c>
      <c r="D14" s="312">
        <v>26</v>
      </c>
      <c r="E14" s="312">
        <v>25.9</v>
      </c>
      <c r="F14" s="312">
        <v>25.6</v>
      </c>
      <c r="G14" s="312">
        <v>25.5381</v>
      </c>
      <c r="H14" s="312">
        <v>25.7</v>
      </c>
      <c r="I14" s="298"/>
      <c r="J14" s="298"/>
    </row>
    <row r="15" spans="1:14" x14ac:dyDescent="0.2">
      <c r="A15" s="313" t="s">
        <v>339</v>
      </c>
      <c r="B15" s="312">
        <v>23.3</v>
      </c>
      <c r="C15" s="312">
        <v>23.2</v>
      </c>
      <c r="D15" s="312">
        <v>23.2</v>
      </c>
      <c r="E15" s="312">
        <v>23.2</v>
      </c>
      <c r="F15" s="312">
        <v>22.9</v>
      </c>
      <c r="G15" s="312">
        <v>23.0321</v>
      </c>
      <c r="H15" s="312">
        <v>23.1</v>
      </c>
      <c r="I15" s="298"/>
      <c r="J15" s="298"/>
    </row>
    <row r="16" spans="1:14" x14ac:dyDescent="0.2">
      <c r="A16" s="315" t="s">
        <v>343</v>
      </c>
      <c r="B16" s="312">
        <v>26</v>
      </c>
      <c r="C16" s="312">
        <v>26</v>
      </c>
      <c r="D16" s="312">
        <v>25.9</v>
      </c>
      <c r="E16" s="312">
        <v>25.9</v>
      </c>
      <c r="F16" s="312">
        <v>25.5</v>
      </c>
      <c r="G16" s="312">
        <v>25.4953</v>
      </c>
      <c r="H16" s="312">
        <v>25.7</v>
      </c>
      <c r="I16" s="298"/>
      <c r="J16" s="298"/>
    </row>
    <row r="17" spans="1:14" x14ac:dyDescent="0.2">
      <c r="A17" s="313" t="s">
        <v>54</v>
      </c>
      <c r="B17" s="313">
        <v>23.5</v>
      </c>
      <c r="C17" s="313">
        <v>23.5</v>
      </c>
      <c r="D17" s="313">
        <v>23.5</v>
      </c>
      <c r="E17" s="313">
        <v>23.5</v>
      </c>
      <c r="F17" s="313">
        <v>23.1</v>
      </c>
      <c r="G17" s="313">
        <v>23.2</v>
      </c>
      <c r="H17" s="313">
        <v>23.3</v>
      </c>
      <c r="I17" s="298"/>
      <c r="J17" s="298"/>
    </row>
    <row r="18" spans="1:14" ht="34.5" customHeight="1" x14ac:dyDescent="0.2">
      <c r="A18" s="364" t="s">
        <v>1187</v>
      </c>
      <c r="B18" s="364"/>
      <c r="C18" s="364"/>
      <c r="D18" s="364"/>
      <c r="E18" s="364"/>
      <c r="F18" s="364"/>
      <c r="G18" s="364"/>
      <c r="H18" s="364"/>
      <c r="I18" s="364"/>
      <c r="J18" s="364"/>
      <c r="K18" s="364"/>
      <c r="L18" s="364"/>
      <c r="M18" s="364"/>
    </row>
    <row r="19" spans="1:14" ht="95.25" customHeight="1" x14ac:dyDescent="0.2">
      <c r="A19" s="359" t="s">
        <v>1209</v>
      </c>
      <c r="B19" s="359"/>
      <c r="C19" s="359"/>
      <c r="D19" s="359"/>
      <c r="E19" s="359"/>
      <c r="F19" s="359"/>
      <c r="G19" s="359"/>
      <c r="H19" s="359"/>
      <c r="I19" s="359"/>
      <c r="J19" s="359"/>
      <c r="K19" s="359"/>
      <c r="L19" s="359"/>
      <c r="M19" s="359"/>
      <c r="N19" s="299"/>
    </row>
    <row r="20" spans="1:14" ht="24.75" customHeight="1" x14ac:dyDescent="0.25">
      <c r="A20" s="363" t="s">
        <v>1189</v>
      </c>
      <c r="B20" s="363"/>
      <c r="C20" s="363"/>
      <c r="D20" s="363"/>
      <c r="E20" s="363"/>
      <c r="F20" s="363"/>
      <c r="G20" s="363"/>
      <c r="H20" s="300"/>
      <c r="I20" s="182"/>
      <c r="J20" s="182"/>
    </row>
    <row r="21" spans="1:14" ht="15.75" x14ac:dyDescent="0.25">
      <c r="A21" s="295" t="s">
        <v>342</v>
      </c>
      <c r="B21" s="297"/>
      <c r="C21" s="297"/>
      <c r="D21" s="297"/>
      <c r="E21" s="297"/>
      <c r="F21" s="297"/>
      <c r="G21" s="297"/>
      <c r="H21" s="297"/>
      <c r="I21" s="182"/>
      <c r="J21" s="182"/>
    </row>
    <row r="22" spans="1:14" x14ac:dyDescent="0.2">
      <c r="A22" s="321" t="s">
        <v>344</v>
      </c>
      <c r="B22" s="321" t="s">
        <v>220</v>
      </c>
      <c r="C22" s="321" t="s">
        <v>229</v>
      </c>
      <c r="D22" s="321" t="s">
        <v>789</v>
      </c>
      <c r="E22" s="321" t="s">
        <v>790</v>
      </c>
      <c r="F22" s="321" t="s">
        <v>319</v>
      </c>
      <c r="G22" s="321" t="s">
        <v>421</v>
      </c>
      <c r="H22" s="321" t="s">
        <v>644</v>
      </c>
      <c r="I22" s="182"/>
      <c r="J22" s="182"/>
    </row>
    <row r="23" spans="1:14" x14ac:dyDescent="0.2">
      <c r="A23" s="311" t="s">
        <v>345</v>
      </c>
      <c r="B23" s="316">
        <v>21906</v>
      </c>
      <c r="C23" s="316">
        <v>20997</v>
      </c>
      <c r="D23" s="316">
        <v>20613</v>
      </c>
      <c r="E23" s="316">
        <v>20591</v>
      </c>
      <c r="F23" s="316">
        <v>22899</v>
      </c>
      <c r="G23" s="316">
        <v>20328</v>
      </c>
      <c r="H23" s="316">
        <v>20235</v>
      </c>
      <c r="I23" s="182"/>
      <c r="J23" s="182"/>
    </row>
    <row r="24" spans="1:14" x14ac:dyDescent="0.2">
      <c r="A24" s="317" t="s">
        <v>346</v>
      </c>
      <c r="B24" s="316">
        <v>104517</v>
      </c>
      <c r="C24" s="316">
        <v>106023</v>
      </c>
      <c r="D24" s="316">
        <v>104453</v>
      </c>
      <c r="E24" s="316">
        <v>103326</v>
      </c>
      <c r="F24" s="316">
        <v>100948</v>
      </c>
      <c r="G24" s="316">
        <v>102233</v>
      </c>
      <c r="H24" s="316">
        <v>99925</v>
      </c>
      <c r="I24" s="182"/>
      <c r="J24" s="182"/>
    </row>
    <row r="25" spans="1:14" x14ac:dyDescent="0.2">
      <c r="A25" s="317" t="s">
        <v>347</v>
      </c>
      <c r="B25" s="316">
        <v>45486</v>
      </c>
      <c r="C25" s="316">
        <v>44340</v>
      </c>
      <c r="D25" s="316">
        <v>44362</v>
      </c>
      <c r="E25" s="316">
        <v>43410</v>
      </c>
      <c r="F25" s="316">
        <v>39874</v>
      </c>
      <c r="G25" s="316">
        <v>39626</v>
      </c>
      <c r="H25" s="316">
        <v>40250</v>
      </c>
      <c r="I25" s="182"/>
      <c r="J25" s="182"/>
    </row>
    <row r="26" spans="1:14" x14ac:dyDescent="0.2">
      <c r="A26" s="317" t="s">
        <v>198</v>
      </c>
      <c r="B26" s="316">
        <v>807</v>
      </c>
      <c r="C26" s="316">
        <v>625</v>
      </c>
      <c r="D26" s="316">
        <v>350</v>
      </c>
      <c r="E26" s="316">
        <v>224</v>
      </c>
      <c r="F26" s="316">
        <v>190</v>
      </c>
      <c r="G26" s="316">
        <v>97</v>
      </c>
      <c r="H26" s="316">
        <v>191</v>
      </c>
      <c r="I26" s="182"/>
      <c r="J26" s="182"/>
    </row>
    <row r="27" spans="1:14" ht="30" x14ac:dyDescent="0.2">
      <c r="A27" s="339" t="s">
        <v>348</v>
      </c>
      <c r="B27" s="322">
        <v>12.68324880150073</v>
      </c>
      <c r="C27" s="322">
        <v>12.208622845015555</v>
      </c>
      <c r="D27" s="322">
        <v>12.14</v>
      </c>
      <c r="E27" s="322">
        <v>12.29</v>
      </c>
      <c r="F27" s="322">
        <v>13.97</v>
      </c>
      <c r="G27" s="322">
        <v>12.53</v>
      </c>
      <c r="H27" s="322">
        <v>12.6</v>
      </c>
      <c r="I27" s="182"/>
      <c r="J27" s="182"/>
    </row>
    <row r="28" spans="1:14" ht="36" customHeight="1" x14ac:dyDescent="0.2">
      <c r="A28" s="362" t="s">
        <v>1188</v>
      </c>
      <c r="B28" s="362"/>
      <c r="C28" s="362"/>
      <c r="D28" s="362"/>
      <c r="E28" s="362"/>
      <c r="F28" s="362"/>
      <c r="G28" s="362"/>
      <c r="H28" s="362"/>
      <c r="I28" s="362"/>
      <c r="J28" s="362"/>
      <c r="K28" s="362"/>
      <c r="L28" s="362"/>
      <c r="M28" s="362"/>
    </row>
    <row r="29" spans="1:14" ht="108.75" customHeight="1" x14ac:dyDescent="0.2">
      <c r="A29" s="359" t="s">
        <v>1210</v>
      </c>
      <c r="B29" s="359"/>
      <c r="C29" s="359"/>
      <c r="D29" s="359"/>
      <c r="E29" s="359"/>
      <c r="F29" s="359"/>
      <c r="G29" s="359"/>
      <c r="H29" s="359"/>
      <c r="I29" s="359"/>
      <c r="J29" s="359"/>
      <c r="K29" s="359"/>
      <c r="L29" s="359"/>
      <c r="M29" s="359"/>
    </row>
    <row r="30" spans="1:14" ht="30.75" customHeight="1" x14ac:dyDescent="0.25">
      <c r="A30" s="363" t="s">
        <v>349</v>
      </c>
      <c r="B30" s="363"/>
      <c r="C30" s="363"/>
      <c r="D30" s="363"/>
      <c r="E30" s="363"/>
      <c r="F30" s="363"/>
      <c r="G30" s="363"/>
      <c r="H30" s="300"/>
      <c r="I30" s="182"/>
      <c r="J30" s="182"/>
    </row>
    <row r="31" spans="1:14" ht="21.75" customHeight="1" x14ac:dyDescent="0.25">
      <c r="A31" s="295" t="s">
        <v>342</v>
      </c>
      <c r="B31" s="297"/>
      <c r="C31" s="297"/>
      <c r="D31" s="297"/>
      <c r="E31" s="297"/>
      <c r="F31" s="297"/>
      <c r="G31" s="297"/>
      <c r="H31" s="297"/>
      <c r="I31" s="182"/>
      <c r="J31" s="182"/>
    </row>
    <row r="32" spans="1:14" x14ac:dyDescent="0.2">
      <c r="A32" s="340" t="s">
        <v>350</v>
      </c>
      <c r="B32" s="321" t="s">
        <v>220</v>
      </c>
      <c r="C32" s="321" t="s">
        <v>229</v>
      </c>
      <c r="D32" s="321" t="s">
        <v>789</v>
      </c>
      <c r="E32" s="321" t="s">
        <v>790</v>
      </c>
      <c r="F32" s="321" t="s">
        <v>319</v>
      </c>
      <c r="G32" s="321" t="s">
        <v>421</v>
      </c>
      <c r="H32" s="341" t="s">
        <v>644</v>
      </c>
      <c r="I32" s="182"/>
      <c r="J32" s="182"/>
    </row>
    <row r="33" spans="1:13" x14ac:dyDescent="0.2">
      <c r="A33" s="318" t="s">
        <v>345</v>
      </c>
      <c r="B33" s="319">
        <v>11737</v>
      </c>
      <c r="C33" s="319">
        <v>11925</v>
      </c>
      <c r="D33" s="319">
        <v>11326</v>
      </c>
      <c r="E33" s="319">
        <v>11393</v>
      </c>
      <c r="F33" s="319">
        <v>12570</v>
      </c>
      <c r="G33" s="319">
        <v>11017</v>
      </c>
      <c r="H33" s="320">
        <v>10936</v>
      </c>
    </row>
    <row r="34" spans="1:13" x14ac:dyDescent="0.2">
      <c r="A34" s="318" t="s">
        <v>346</v>
      </c>
      <c r="B34" s="319">
        <v>45102</v>
      </c>
      <c r="C34" s="319">
        <v>44195</v>
      </c>
      <c r="D34" s="319">
        <v>43254</v>
      </c>
      <c r="E34" s="319">
        <v>43525</v>
      </c>
      <c r="F34" s="319">
        <v>40551</v>
      </c>
      <c r="G34" s="319">
        <v>41724</v>
      </c>
      <c r="H34" s="319">
        <v>40906</v>
      </c>
    </row>
    <row r="35" spans="1:13" x14ac:dyDescent="0.2">
      <c r="A35" s="341" t="s">
        <v>351</v>
      </c>
      <c r="B35" s="319">
        <v>698</v>
      </c>
      <c r="C35" s="319">
        <v>631</v>
      </c>
      <c r="D35" s="319">
        <v>511</v>
      </c>
      <c r="E35" s="319">
        <v>267</v>
      </c>
      <c r="F35" s="319">
        <v>188</v>
      </c>
      <c r="G35" s="319">
        <v>293</v>
      </c>
      <c r="H35" s="319">
        <v>409</v>
      </c>
    </row>
    <row r="36" spans="1:13" x14ac:dyDescent="0.2">
      <c r="A36" s="360" t="s">
        <v>401</v>
      </c>
      <c r="B36" s="360"/>
      <c r="C36" s="360"/>
      <c r="D36" s="360"/>
      <c r="E36" s="360"/>
      <c r="F36" s="360"/>
      <c r="G36" s="360"/>
      <c r="H36" s="360"/>
      <c r="I36" s="360"/>
      <c r="J36" s="360"/>
      <c r="K36" s="360"/>
      <c r="L36" s="360"/>
      <c r="M36" s="360"/>
    </row>
    <row r="37" spans="1:13" ht="81.75" customHeight="1" x14ac:dyDescent="0.25">
      <c r="A37" s="363" t="s">
        <v>352</v>
      </c>
      <c r="B37" s="363"/>
      <c r="C37" s="363"/>
      <c r="D37" s="363"/>
      <c r="E37" s="363"/>
      <c r="F37" s="363"/>
      <c r="G37" s="363"/>
      <c r="H37" s="363"/>
      <c r="I37" s="363"/>
      <c r="J37" s="363"/>
      <c r="K37" s="363"/>
      <c r="L37" s="363"/>
      <c r="M37" s="363"/>
    </row>
    <row r="38" spans="1:13" ht="24.75" customHeight="1" x14ac:dyDescent="0.25">
      <c r="A38" s="295" t="s">
        <v>353</v>
      </c>
      <c r="B38" s="297"/>
      <c r="C38" s="297"/>
      <c r="D38" s="297"/>
      <c r="E38" s="297"/>
      <c r="F38" s="297"/>
      <c r="G38" s="297"/>
      <c r="H38" s="297"/>
      <c r="I38" s="182"/>
      <c r="J38" s="182"/>
    </row>
    <row r="39" spans="1:13" x14ac:dyDescent="0.2">
      <c r="A39" s="342" t="s">
        <v>354</v>
      </c>
      <c r="B39" s="340" t="s">
        <v>220</v>
      </c>
      <c r="C39" s="340" t="s">
        <v>229</v>
      </c>
      <c r="D39" s="340" t="s">
        <v>789</v>
      </c>
      <c r="E39" s="340" t="s">
        <v>790</v>
      </c>
      <c r="F39" s="340" t="s">
        <v>319</v>
      </c>
      <c r="G39" s="340" t="s">
        <v>421</v>
      </c>
      <c r="H39" s="340" t="s">
        <v>644</v>
      </c>
      <c r="I39" s="182"/>
      <c r="J39" s="182"/>
    </row>
    <row r="40" spans="1:13" x14ac:dyDescent="0.2">
      <c r="A40" s="315" t="s">
        <v>149</v>
      </c>
      <c r="B40" s="322">
        <v>11.041666666666666</v>
      </c>
      <c r="C40" s="322">
        <v>12.976610060877924</v>
      </c>
      <c r="D40" s="322">
        <v>9.9186999999999994</v>
      </c>
      <c r="E40" s="322">
        <v>13.455500000000001</v>
      </c>
      <c r="F40" s="322">
        <v>12.849</v>
      </c>
      <c r="G40" s="322">
        <v>5.7115</v>
      </c>
      <c r="H40" s="322">
        <v>8.6728000000000005</v>
      </c>
      <c r="I40" s="182"/>
      <c r="J40" s="182"/>
    </row>
    <row r="41" spans="1:13" x14ac:dyDescent="0.2">
      <c r="A41" s="323" t="s">
        <v>150</v>
      </c>
      <c r="B41" s="322">
        <v>14.654700667615192</v>
      </c>
      <c r="C41" s="322">
        <v>17.738359201773836</v>
      </c>
      <c r="D41" s="322">
        <v>16.012499999999999</v>
      </c>
      <c r="E41" s="322">
        <v>19.997699999999998</v>
      </c>
      <c r="F41" s="322">
        <v>18.5562</v>
      </c>
      <c r="G41" s="322">
        <v>15.015499999999999</v>
      </c>
      <c r="H41" s="322">
        <v>13.086600000000001</v>
      </c>
      <c r="I41" s="182"/>
      <c r="J41" s="182"/>
    </row>
    <row r="42" spans="1:13" x14ac:dyDescent="0.2">
      <c r="A42" s="323" t="s">
        <v>151</v>
      </c>
      <c r="B42" s="322">
        <v>19.639889196675899</v>
      </c>
      <c r="C42" s="322">
        <v>16.547945205479454</v>
      </c>
      <c r="D42" s="322">
        <v>20.102699999999999</v>
      </c>
      <c r="E42" s="322">
        <v>19.2058</v>
      </c>
      <c r="F42" s="322">
        <v>17.655200000000001</v>
      </c>
      <c r="G42" s="322">
        <v>18.1844</v>
      </c>
      <c r="H42" s="322">
        <v>16.690899999999999</v>
      </c>
      <c r="I42" s="182"/>
      <c r="J42" s="182"/>
    </row>
    <row r="43" spans="1:13" x14ac:dyDescent="0.2">
      <c r="A43" s="323" t="s">
        <v>250</v>
      </c>
      <c r="B43" s="322">
        <v>27.207920792079211</v>
      </c>
      <c r="C43" s="322">
        <v>27.144583165525578</v>
      </c>
      <c r="D43" s="322">
        <v>34.553699999999999</v>
      </c>
      <c r="E43" s="322">
        <v>28.480699999999999</v>
      </c>
      <c r="F43" s="322">
        <v>39.147799999999997</v>
      </c>
      <c r="G43" s="322">
        <v>37.862699999999997</v>
      </c>
      <c r="H43" s="322">
        <v>42.051299999999998</v>
      </c>
      <c r="I43" s="182"/>
      <c r="J43" s="182"/>
    </row>
    <row r="44" spans="1:13" x14ac:dyDescent="0.2">
      <c r="A44" s="323" t="s">
        <v>249</v>
      </c>
      <c r="B44" s="322">
        <v>5.7276576777356807</v>
      </c>
      <c r="C44" s="322">
        <v>6.0109289617486334</v>
      </c>
      <c r="D44" s="322">
        <v>5.1738999999999997</v>
      </c>
      <c r="E44" s="322">
        <v>4.4859</v>
      </c>
      <c r="F44" s="322">
        <v>5.9871999999999996</v>
      </c>
      <c r="G44" s="322">
        <v>5.7721</v>
      </c>
      <c r="H44" s="322">
        <v>5.3053999999999997</v>
      </c>
      <c r="I44" s="182"/>
      <c r="J44" s="182"/>
    </row>
    <row r="45" spans="1:13" x14ac:dyDescent="0.2">
      <c r="A45" s="323" t="s">
        <v>153</v>
      </c>
      <c r="B45" s="322">
        <v>19.710144927536234</v>
      </c>
      <c r="C45" s="322">
        <v>14.050056882821387</v>
      </c>
      <c r="D45" s="322">
        <v>11.7682</v>
      </c>
      <c r="E45" s="322">
        <v>16.547599999999999</v>
      </c>
      <c r="F45" s="322">
        <v>13.0755</v>
      </c>
      <c r="G45" s="322">
        <v>12.873100000000001</v>
      </c>
      <c r="H45" s="322">
        <v>13.4712</v>
      </c>
      <c r="I45" s="182"/>
      <c r="J45" s="182"/>
    </row>
    <row r="46" spans="1:13" x14ac:dyDescent="0.2">
      <c r="A46" s="323" t="s">
        <v>251</v>
      </c>
      <c r="B46" s="322">
        <v>17.098793026374608</v>
      </c>
      <c r="C46" s="322">
        <v>22.049198826450013</v>
      </c>
      <c r="D46" s="322">
        <v>20.183700000000002</v>
      </c>
      <c r="E46" s="322">
        <v>17.7041</v>
      </c>
      <c r="F46" s="322">
        <v>16.805499999999999</v>
      </c>
      <c r="G46" s="322">
        <v>13.9154</v>
      </c>
      <c r="H46" s="322">
        <v>17.641300000000001</v>
      </c>
      <c r="I46" s="182"/>
      <c r="J46" s="182"/>
    </row>
    <row r="47" spans="1:13" x14ac:dyDescent="0.2">
      <c r="A47" s="323" t="s">
        <v>155</v>
      </c>
      <c r="B47" s="322">
        <v>2.5591810620601407</v>
      </c>
      <c r="C47" s="322">
        <v>4.4033184428844931</v>
      </c>
      <c r="D47" s="322">
        <v>3.1448999999999998</v>
      </c>
      <c r="E47" s="322">
        <v>5.9223999999999997</v>
      </c>
      <c r="F47" s="322">
        <v>7.0574000000000003</v>
      </c>
      <c r="G47" s="322">
        <v>6.2651000000000003</v>
      </c>
      <c r="H47" s="322">
        <v>9.9902999999999995</v>
      </c>
      <c r="I47" s="182"/>
      <c r="J47" s="182"/>
    </row>
    <row r="48" spans="1:13" x14ac:dyDescent="0.2">
      <c r="A48" s="323" t="s">
        <v>156</v>
      </c>
      <c r="B48" s="322">
        <v>11.108305983337541</v>
      </c>
      <c r="C48" s="322">
        <v>9.9290780141843982</v>
      </c>
      <c r="D48" s="322">
        <v>8.2759</v>
      </c>
      <c r="E48" s="322">
        <v>12.019600000000001</v>
      </c>
      <c r="F48" s="322">
        <v>16.964300000000001</v>
      </c>
      <c r="G48" s="322">
        <v>17.796199999999999</v>
      </c>
      <c r="H48" s="322">
        <v>12.829700000000001</v>
      </c>
      <c r="I48" s="182"/>
      <c r="J48" s="182"/>
    </row>
    <row r="49" spans="1:10" x14ac:dyDescent="0.2">
      <c r="A49" s="323" t="s">
        <v>157</v>
      </c>
      <c r="B49" s="322">
        <v>12.917536534446764</v>
      </c>
      <c r="C49" s="322">
        <v>10.304449648711945</v>
      </c>
      <c r="D49" s="322">
        <v>10.4946</v>
      </c>
      <c r="E49" s="322">
        <v>9.3407</v>
      </c>
      <c r="F49" s="322">
        <v>10.133900000000001</v>
      </c>
      <c r="G49" s="322">
        <v>8.1037999999999997</v>
      </c>
      <c r="H49" s="322">
        <v>12.5876</v>
      </c>
      <c r="I49" s="182"/>
      <c r="J49" s="182"/>
    </row>
    <row r="50" spans="1:10" x14ac:dyDescent="0.2">
      <c r="A50" s="323" t="s">
        <v>158</v>
      </c>
      <c r="B50" s="322">
        <v>4.2333785617367701</v>
      </c>
      <c r="C50" s="322">
        <v>6.4935064935064926</v>
      </c>
      <c r="D50" s="322">
        <v>8.7997999999999994</v>
      </c>
      <c r="E50" s="322">
        <v>6.0538999999999996</v>
      </c>
      <c r="F50" s="322">
        <v>12.1746</v>
      </c>
      <c r="G50" s="322">
        <v>10.705299999999999</v>
      </c>
      <c r="H50" s="322">
        <v>14.9901</v>
      </c>
      <c r="I50" s="182"/>
      <c r="J50" s="182"/>
    </row>
    <row r="51" spans="1:10" x14ac:dyDescent="0.2">
      <c r="A51" s="323" t="s">
        <v>159</v>
      </c>
      <c r="B51" s="322">
        <v>16.461980663705251</v>
      </c>
      <c r="C51" s="322">
        <v>12.623574144486692</v>
      </c>
      <c r="D51" s="322">
        <v>11.898</v>
      </c>
      <c r="E51" s="322">
        <v>18.269200000000001</v>
      </c>
      <c r="F51" s="322">
        <v>9.5225000000000009</v>
      </c>
      <c r="G51" s="322">
        <v>13.575900000000001</v>
      </c>
      <c r="H51" s="322">
        <v>9.6303999999999998</v>
      </c>
      <c r="I51" s="182"/>
      <c r="J51" s="182"/>
    </row>
    <row r="52" spans="1:10" x14ac:dyDescent="0.2">
      <c r="A52" s="323" t="s">
        <v>160</v>
      </c>
      <c r="B52" s="322">
        <v>5.5605868502082956</v>
      </c>
      <c r="C52" s="322">
        <v>7.9248064872834503</v>
      </c>
      <c r="D52" s="322">
        <v>8.7528000000000006</v>
      </c>
      <c r="E52" s="322">
        <v>10.580500000000001</v>
      </c>
      <c r="F52" s="322">
        <v>15.2126</v>
      </c>
      <c r="G52" s="322">
        <v>14.1012</v>
      </c>
      <c r="H52" s="322">
        <v>8.6326000000000001</v>
      </c>
      <c r="I52" s="182"/>
      <c r="J52" s="182"/>
    </row>
    <row r="53" spans="1:10" x14ac:dyDescent="0.2">
      <c r="A53" s="323" t="s">
        <v>161</v>
      </c>
      <c r="B53" s="322">
        <v>20.810747112891821</v>
      </c>
      <c r="C53" s="322">
        <v>11.593853085525787</v>
      </c>
      <c r="D53" s="322">
        <v>7.1417000000000002</v>
      </c>
      <c r="E53" s="322">
        <v>3.6640000000000001</v>
      </c>
      <c r="F53" s="322">
        <v>7.0511999999999997</v>
      </c>
      <c r="G53" s="322">
        <v>4.1260000000000003</v>
      </c>
      <c r="H53" s="322">
        <v>4.8032000000000004</v>
      </c>
      <c r="I53" s="182"/>
      <c r="J53" s="182"/>
    </row>
    <row r="54" spans="1:10" x14ac:dyDescent="0.2">
      <c r="A54" s="323" t="s">
        <v>162</v>
      </c>
      <c r="B54" s="322">
        <v>4.2203537890369081</v>
      </c>
      <c r="C54" s="322">
        <v>5.547357490298956</v>
      </c>
      <c r="D54" s="322">
        <v>6.4922000000000004</v>
      </c>
      <c r="E54" s="322">
        <v>8.0406999999999993</v>
      </c>
      <c r="F54" s="322">
        <v>10.944699999999999</v>
      </c>
      <c r="G54" s="322">
        <v>9.6867000000000001</v>
      </c>
      <c r="H54" s="322">
        <v>9.2180999999999997</v>
      </c>
      <c r="I54" s="182"/>
      <c r="J54" s="182"/>
    </row>
    <row r="55" spans="1:10" x14ac:dyDescent="0.2">
      <c r="A55" s="323" t="s">
        <v>163</v>
      </c>
      <c r="B55" s="322">
        <v>19.077966101694916</v>
      </c>
      <c r="C55" s="322">
        <v>18.079479180794792</v>
      </c>
      <c r="D55" s="322">
        <v>18.832999999999998</v>
      </c>
      <c r="E55" s="322">
        <v>16.715199999999999</v>
      </c>
      <c r="F55" s="322">
        <v>21.018999999999998</v>
      </c>
      <c r="G55" s="322">
        <v>20.464200000000002</v>
      </c>
      <c r="H55" s="322">
        <v>22.218900000000001</v>
      </c>
      <c r="I55" s="182"/>
      <c r="J55" s="182"/>
    </row>
    <row r="56" spans="1:10" x14ac:dyDescent="0.2">
      <c r="A56" s="323" t="s">
        <v>164</v>
      </c>
      <c r="B56" s="322">
        <v>6.5367965367965368</v>
      </c>
      <c r="C56" s="322">
        <v>5.0086355785837648</v>
      </c>
      <c r="D56" s="322">
        <v>6.0618999999999996</v>
      </c>
      <c r="E56" s="322">
        <v>7.9748999999999999</v>
      </c>
      <c r="F56" s="322">
        <v>4.8448000000000002</v>
      </c>
      <c r="G56" s="322">
        <v>7.1093999999999999</v>
      </c>
      <c r="H56" s="322">
        <v>10.649699999999999</v>
      </c>
      <c r="I56" s="182"/>
      <c r="J56" s="182"/>
    </row>
    <row r="57" spans="1:10" x14ac:dyDescent="0.2">
      <c r="A57" s="323" t="s">
        <v>165</v>
      </c>
      <c r="B57" s="322">
        <v>16.748017083587555</v>
      </c>
      <c r="C57" s="322">
        <v>11.231990591002647</v>
      </c>
      <c r="D57" s="322">
        <v>16.231300000000001</v>
      </c>
      <c r="E57" s="322">
        <v>9.4022000000000006</v>
      </c>
      <c r="F57" s="322">
        <v>11.403</v>
      </c>
      <c r="G57" s="322">
        <v>8.2584</v>
      </c>
      <c r="H57" s="322">
        <v>13.6723</v>
      </c>
      <c r="I57" s="182"/>
      <c r="J57" s="182"/>
    </row>
    <row r="58" spans="1:10" x14ac:dyDescent="0.2">
      <c r="A58" s="323" t="s">
        <v>166</v>
      </c>
      <c r="B58" s="322">
        <v>8.0052927555408537</v>
      </c>
      <c r="C58" s="322">
        <v>8.1360453484494837</v>
      </c>
      <c r="D58" s="322">
        <v>9.0020000000000007</v>
      </c>
      <c r="E58" s="322">
        <v>10.9803</v>
      </c>
      <c r="F58" s="322">
        <v>9.0309000000000008</v>
      </c>
      <c r="G58" s="322">
        <v>15.325100000000001</v>
      </c>
      <c r="H58" s="322">
        <v>14.578900000000001</v>
      </c>
      <c r="I58" s="182"/>
      <c r="J58" s="182"/>
    </row>
    <row r="59" spans="1:10" x14ac:dyDescent="0.2">
      <c r="A59" s="323" t="s">
        <v>222</v>
      </c>
      <c r="B59" s="322">
        <v>57.832898172323752</v>
      </c>
      <c r="C59" s="322">
        <v>52.338811630847026</v>
      </c>
      <c r="D59" s="322">
        <v>56.377600000000001</v>
      </c>
      <c r="E59" s="322">
        <v>60.362699999999997</v>
      </c>
      <c r="F59" s="322">
        <v>55.298900000000003</v>
      </c>
      <c r="G59" s="322">
        <v>65.870800000000003</v>
      </c>
      <c r="H59" s="322">
        <v>57.425699999999999</v>
      </c>
      <c r="I59" s="182"/>
      <c r="J59" s="182"/>
    </row>
    <row r="60" spans="1:10" x14ac:dyDescent="0.2">
      <c r="A60" s="323" t="s">
        <v>167</v>
      </c>
      <c r="B60" s="322">
        <v>12.969206563272644</v>
      </c>
      <c r="C60" s="322">
        <v>9.8604438343628455</v>
      </c>
      <c r="D60" s="322">
        <v>10.948600000000001</v>
      </c>
      <c r="E60" s="322">
        <v>16.403199999999998</v>
      </c>
      <c r="F60" s="322">
        <v>14.6409</v>
      </c>
      <c r="G60" s="322">
        <v>11.867900000000001</v>
      </c>
      <c r="H60" s="322">
        <v>16.973199999999999</v>
      </c>
      <c r="I60" s="182"/>
      <c r="J60" s="182"/>
    </row>
    <row r="61" spans="1:10" x14ac:dyDescent="0.2">
      <c r="A61" s="323" t="s">
        <v>168</v>
      </c>
      <c r="B61" s="322">
        <v>9.7804898720230522</v>
      </c>
      <c r="C61" s="322">
        <v>11.407535729753141</v>
      </c>
      <c r="D61" s="322">
        <v>8.9247999999999994</v>
      </c>
      <c r="E61" s="322">
        <v>9.3925000000000001</v>
      </c>
      <c r="F61" s="322">
        <v>13.6715</v>
      </c>
      <c r="G61" s="322">
        <v>13.279</v>
      </c>
      <c r="H61" s="322">
        <v>11.2471</v>
      </c>
      <c r="I61" s="182"/>
      <c r="J61" s="182"/>
    </row>
    <row r="62" spans="1:10" x14ac:dyDescent="0.2">
      <c r="A62" s="323" t="s">
        <v>169</v>
      </c>
      <c r="B62" s="322">
        <v>19.817073170731707</v>
      </c>
      <c r="C62" s="322">
        <v>24.7244094488189</v>
      </c>
      <c r="D62" s="322">
        <v>24.770600000000002</v>
      </c>
      <c r="E62" s="322">
        <v>30.577200000000001</v>
      </c>
      <c r="F62" s="322">
        <v>36.753399999999999</v>
      </c>
      <c r="G62" s="322">
        <v>31.781700000000001</v>
      </c>
      <c r="H62" s="322">
        <v>26.916799999999999</v>
      </c>
      <c r="I62" s="182"/>
      <c r="J62" s="182"/>
    </row>
    <row r="63" spans="1:10" x14ac:dyDescent="0.2">
      <c r="A63" s="323" t="s">
        <v>252</v>
      </c>
      <c r="B63" s="322">
        <v>14.676290463692037</v>
      </c>
      <c r="C63" s="322">
        <v>11.013710946280062</v>
      </c>
      <c r="D63" s="322">
        <v>11.8346</v>
      </c>
      <c r="E63" s="322">
        <v>16.662700000000001</v>
      </c>
      <c r="F63" s="322">
        <v>17.5093</v>
      </c>
      <c r="G63" s="322">
        <v>17.941600000000001</v>
      </c>
      <c r="H63" s="322">
        <v>17.879100000000001</v>
      </c>
      <c r="I63" s="182"/>
      <c r="J63" s="182"/>
    </row>
    <row r="64" spans="1:10" x14ac:dyDescent="0.2">
      <c r="A64" s="323" t="s">
        <v>171</v>
      </c>
      <c r="B64" s="322">
        <v>13.289096126255382</v>
      </c>
      <c r="C64" s="322">
        <v>14.377944512301518</v>
      </c>
      <c r="D64" s="322">
        <v>16.076799999999999</v>
      </c>
      <c r="E64" s="322">
        <v>13.7493</v>
      </c>
      <c r="F64" s="322">
        <v>15.385999999999999</v>
      </c>
      <c r="G64" s="322">
        <v>12.167400000000001</v>
      </c>
      <c r="H64" s="322">
        <v>11.131500000000001</v>
      </c>
      <c r="I64" s="182"/>
      <c r="J64" s="182"/>
    </row>
    <row r="65" spans="1:19" x14ac:dyDescent="0.2">
      <c r="A65" s="323" t="s">
        <v>172</v>
      </c>
      <c r="B65" s="322">
        <v>10.288545613523754</v>
      </c>
      <c r="C65" s="322">
        <v>14.422241529105126</v>
      </c>
      <c r="D65" s="322">
        <v>12.533099999999999</v>
      </c>
      <c r="E65" s="322">
        <v>10.578099999999999</v>
      </c>
      <c r="F65" s="322">
        <v>12.958399999999999</v>
      </c>
      <c r="G65" s="322">
        <v>10.802300000000001</v>
      </c>
      <c r="H65" s="322">
        <v>10.688000000000001</v>
      </c>
      <c r="I65" s="182"/>
      <c r="J65" s="182"/>
    </row>
    <row r="66" spans="1:19" x14ac:dyDescent="0.2">
      <c r="A66" s="323" t="s">
        <v>173</v>
      </c>
      <c r="B66" s="322">
        <v>33.904528763769889</v>
      </c>
      <c r="C66" s="322">
        <v>32.230392156862749</v>
      </c>
      <c r="D66" s="322">
        <v>36.1783</v>
      </c>
      <c r="E66" s="322">
        <v>31.345199999999998</v>
      </c>
      <c r="F66" s="322">
        <v>46.720199999999998</v>
      </c>
      <c r="G66" s="322">
        <v>42.0779</v>
      </c>
      <c r="H66" s="322">
        <v>34.301499999999997</v>
      </c>
      <c r="I66" s="182"/>
      <c r="J66" s="182"/>
    </row>
    <row r="67" spans="1:19" x14ac:dyDescent="0.2">
      <c r="A67" s="323" t="s">
        <v>174</v>
      </c>
      <c r="B67" s="322">
        <v>19.49778434268833</v>
      </c>
      <c r="C67" s="322">
        <v>20.072332730560579</v>
      </c>
      <c r="D67" s="322">
        <v>15.3918</v>
      </c>
      <c r="E67" s="322">
        <v>14.1158</v>
      </c>
      <c r="F67" s="322">
        <v>19.234400000000001</v>
      </c>
      <c r="G67" s="322">
        <v>16.187799999999999</v>
      </c>
      <c r="H67" s="322">
        <v>17.3034</v>
      </c>
      <c r="I67" s="182"/>
      <c r="J67" s="182"/>
    </row>
    <row r="68" spans="1:19" x14ac:dyDescent="0.2">
      <c r="A68" s="323" t="s">
        <v>175</v>
      </c>
      <c r="B68" s="322">
        <v>15.502000558295336</v>
      </c>
      <c r="C68" s="322">
        <v>16.833536071863012</v>
      </c>
      <c r="D68" s="322">
        <v>19.249300000000002</v>
      </c>
      <c r="E68" s="322">
        <v>18.1326</v>
      </c>
      <c r="F68" s="322">
        <v>16.909099999999999</v>
      </c>
      <c r="G68" s="322">
        <v>12.113099999999999</v>
      </c>
      <c r="H68" s="322">
        <v>11.327299999999999</v>
      </c>
      <c r="I68" s="182"/>
      <c r="J68" s="182"/>
    </row>
    <row r="69" spans="1:19" x14ac:dyDescent="0.2">
      <c r="A69" s="323" t="s">
        <v>176</v>
      </c>
      <c r="B69" s="322">
        <v>14.924322421682506</v>
      </c>
      <c r="C69" s="322">
        <v>11.318051575931232</v>
      </c>
      <c r="D69" s="322">
        <v>10.0143</v>
      </c>
      <c r="E69" s="322">
        <v>13.8705</v>
      </c>
      <c r="F69" s="322">
        <v>16.967600000000001</v>
      </c>
      <c r="G69" s="322">
        <v>11.641</v>
      </c>
      <c r="H69" s="322">
        <v>13.458600000000001</v>
      </c>
      <c r="I69" s="182"/>
      <c r="J69" s="182"/>
    </row>
    <row r="70" spans="1:19" x14ac:dyDescent="0.2">
      <c r="A70" s="323" t="s">
        <v>177</v>
      </c>
      <c r="B70" s="322">
        <v>16.219751471550033</v>
      </c>
      <c r="C70" s="322">
        <v>13.973941368078178</v>
      </c>
      <c r="D70" s="322">
        <v>19.245999999999999</v>
      </c>
      <c r="E70" s="322">
        <v>15.6747</v>
      </c>
      <c r="F70" s="322">
        <v>16.384</v>
      </c>
      <c r="G70" s="322">
        <v>21.753499999999999</v>
      </c>
      <c r="H70" s="322">
        <v>15.747999999999999</v>
      </c>
      <c r="I70" s="182"/>
      <c r="J70" s="182"/>
    </row>
    <row r="71" spans="1:19" x14ac:dyDescent="0.2">
      <c r="A71" s="323" t="s">
        <v>178</v>
      </c>
      <c r="B71" s="322">
        <v>16.333532219570408</v>
      </c>
      <c r="C71" s="322">
        <v>14.6779303062302</v>
      </c>
      <c r="D71" s="322">
        <v>17.079799999999999</v>
      </c>
      <c r="E71" s="322">
        <v>13.649699999999999</v>
      </c>
      <c r="F71" s="322">
        <v>17.079599999999999</v>
      </c>
      <c r="G71" s="322">
        <v>17.438700000000001</v>
      </c>
      <c r="H71" s="322">
        <v>19.353300000000001</v>
      </c>
      <c r="I71" s="182"/>
      <c r="J71" s="182"/>
    </row>
    <row r="72" spans="1:19" x14ac:dyDescent="0.2">
      <c r="A72" s="315" t="s">
        <v>1195</v>
      </c>
      <c r="B72" s="322">
        <v>12.68324880150073</v>
      </c>
      <c r="C72" s="322">
        <v>12.208622845015555</v>
      </c>
      <c r="D72" s="322">
        <v>12.1411</v>
      </c>
      <c r="E72" s="322">
        <v>12.289400000000001</v>
      </c>
      <c r="F72" s="322">
        <v>13.9704</v>
      </c>
      <c r="G72" s="322">
        <v>12.526199999999999</v>
      </c>
      <c r="H72" s="322">
        <v>12.599500000000001</v>
      </c>
    </row>
    <row r="73" spans="1:19" x14ac:dyDescent="0.2">
      <c r="A73" s="359" t="s">
        <v>1196</v>
      </c>
      <c r="B73" s="359"/>
      <c r="C73" s="359"/>
      <c r="D73" s="359"/>
      <c r="E73" s="359"/>
      <c r="F73" s="359"/>
      <c r="G73" s="359"/>
      <c r="H73" s="359"/>
      <c r="I73" s="359"/>
      <c r="J73" s="359"/>
      <c r="K73" s="359"/>
      <c r="L73" s="359"/>
      <c r="M73" s="359"/>
    </row>
    <row r="74" spans="1:19" ht="15" customHeight="1" x14ac:dyDescent="0.2">
      <c r="A74" s="359" t="s">
        <v>1211</v>
      </c>
      <c r="B74" s="359"/>
      <c r="C74" s="359"/>
      <c r="D74" s="359"/>
      <c r="E74" s="359"/>
      <c r="F74" s="359"/>
      <c r="G74" s="359"/>
      <c r="H74" s="359"/>
      <c r="I74" s="359"/>
      <c r="J74" s="359"/>
      <c r="K74" s="359"/>
      <c r="L74" s="359"/>
      <c r="M74" s="359"/>
    </row>
    <row r="75" spans="1:19" ht="107.25" customHeight="1" x14ac:dyDescent="0.2">
      <c r="A75" s="359" t="s">
        <v>1212</v>
      </c>
      <c r="B75" s="359"/>
      <c r="C75" s="359"/>
      <c r="D75" s="359"/>
      <c r="E75" s="359"/>
      <c r="F75" s="359"/>
      <c r="G75" s="359"/>
      <c r="H75" s="359"/>
      <c r="I75" s="359"/>
      <c r="J75" s="359"/>
      <c r="K75" s="359"/>
      <c r="L75" s="359"/>
      <c r="M75" s="359"/>
    </row>
    <row r="76" spans="1:19" ht="36" customHeight="1" x14ac:dyDescent="0.2">
      <c r="A76" s="359" t="s">
        <v>1213</v>
      </c>
      <c r="B76" s="359"/>
      <c r="C76" s="359"/>
      <c r="D76" s="359"/>
      <c r="E76" s="359"/>
      <c r="F76" s="359"/>
      <c r="G76" s="359"/>
      <c r="H76" s="359"/>
      <c r="I76" s="359"/>
      <c r="J76" s="359"/>
      <c r="K76" s="359"/>
      <c r="L76" s="359"/>
      <c r="M76" s="359"/>
    </row>
    <row r="77" spans="1:19" ht="51" customHeight="1" x14ac:dyDescent="0.2">
      <c r="A77" s="359" t="s">
        <v>355</v>
      </c>
      <c r="B77" s="359"/>
      <c r="C77" s="359"/>
      <c r="D77" s="359"/>
      <c r="E77" s="359"/>
      <c r="F77" s="359"/>
      <c r="G77" s="359"/>
      <c r="H77" s="359"/>
      <c r="I77" s="359"/>
      <c r="J77" s="359"/>
      <c r="K77" s="359"/>
      <c r="L77" s="359"/>
      <c r="M77" s="359"/>
    </row>
    <row r="78" spans="1:19" s="108" customFormat="1" ht="49.5" customHeight="1" x14ac:dyDescent="0.25">
      <c r="A78" s="361" t="s">
        <v>1194</v>
      </c>
      <c r="B78" s="361"/>
      <c r="C78" s="361"/>
      <c r="D78" s="361"/>
      <c r="E78" s="103"/>
      <c r="F78" s="103"/>
      <c r="G78" s="103"/>
      <c r="H78" s="103"/>
      <c r="I78" s="103"/>
      <c r="J78" s="103"/>
      <c r="K78" s="103"/>
      <c r="L78" s="103"/>
      <c r="M78" s="103"/>
      <c r="N78" s="103"/>
      <c r="O78" s="103"/>
      <c r="P78" s="103"/>
      <c r="Q78" s="103"/>
      <c r="R78" s="103"/>
      <c r="S78" s="103"/>
    </row>
    <row r="79" spans="1:19" ht="24.75" customHeight="1" x14ac:dyDescent="0.25">
      <c r="A79" s="295" t="s">
        <v>342</v>
      </c>
      <c r="B79" s="301"/>
      <c r="C79" s="301"/>
      <c r="D79" s="301"/>
    </row>
    <row r="80" spans="1:19" ht="15.75" x14ac:dyDescent="0.25">
      <c r="A80" s="327" t="s">
        <v>356</v>
      </c>
      <c r="B80" s="324" t="s">
        <v>91</v>
      </c>
      <c r="C80" s="324" t="s">
        <v>92</v>
      </c>
      <c r="D80" s="324" t="s">
        <v>56</v>
      </c>
    </row>
    <row r="81" spans="1:7" ht="15.75" x14ac:dyDescent="0.25">
      <c r="A81" s="325" t="s">
        <v>184</v>
      </c>
      <c r="B81" s="326">
        <v>345644</v>
      </c>
      <c r="C81" s="326">
        <v>360230</v>
      </c>
      <c r="D81" s="326">
        <v>705874</v>
      </c>
      <c r="F81" s="302"/>
      <c r="G81" s="302"/>
    </row>
    <row r="82" spans="1:7" x14ac:dyDescent="0.2">
      <c r="A82" s="328" t="s">
        <v>113</v>
      </c>
      <c r="B82" s="329">
        <v>258319</v>
      </c>
      <c r="C82" s="329">
        <v>268796</v>
      </c>
      <c r="D82" s="329">
        <v>527115</v>
      </c>
      <c r="F82" s="192"/>
    </row>
    <row r="83" spans="1:7" ht="22.5" customHeight="1" x14ac:dyDescent="0.2">
      <c r="A83" s="328" t="s">
        <v>247</v>
      </c>
      <c r="B83" s="329">
        <v>22187</v>
      </c>
      <c r="C83" s="329">
        <v>23532</v>
      </c>
      <c r="D83" s="329">
        <v>45719</v>
      </c>
    </row>
    <row r="84" spans="1:7" x14ac:dyDescent="0.2">
      <c r="A84" s="328" t="s">
        <v>117</v>
      </c>
      <c r="B84" s="329">
        <v>728</v>
      </c>
      <c r="C84" s="329">
        <v>767</v>
      </c>
      <c r="D84" s="329">
        <v>1495</v>
      </c>
    </row>
    <row r="85" spans="1:7" x14ac:dyDescent="0.2">
      <c r="A85" s="328" t="s">
        <v>116</v>
      </c>
      <c r="B85" s="329">
        <v>8323</v>
      </c>
      <c r="C85" s="329">
        <v>8774</v>
      </c>
      <c r="D85" s="329">
        <v>17097</v>
      </c>
    </row>
    <row r="86" spans="1:7" x14ac:dyDescent="0.2">
      <c r="A86" s="328" t="s">
        <v>115</v>
      </c>
      <c r="B86" s="329">
        <v>703</v>
      </c>
      <c r="C86" s="329">
        <v>766</v>
      </c>
      <c r="D86" s="329">
        <v>1469</v>
      </c>
    </row>
    <row r="87" spans="1:7" x14ac:dyDescent="0.2">
      <c r="A87" s="328" t="s">
        <v>114</v>
      </c>
      <c r="B87" s="329">
        <v>12388</v>
      </c>
      <c r="C87" s="329">
        <v>12991</v>
      </c>
      <c r="D87" s="329">
        <v>25379</v>
      </c>
    </row>
    <row r="88" spans="1:7" x14ac:dyDescent="0.2">
      <c r="A88" s="328" t="s">
        <v>357</v>
      </c>
      <c r="B88" s="329">
        <v>6081</v>
      </c>
      <c r="C88" s="329">
        <v>5990</v>
      </c>
      <c r="D88" s="329">
        <v>12071</v>
      </c>
    </row>
    <row r="89" spans="1:7" x14ac:dyDescent="0.2">
      <c r="A89" s="328" t="s">
        <v>119</v>
      </c>
      <c r="B89" s="329">
        <v>4102</v>
      </c>
      <c r="C89" s="329">
        <v>4212</v>
      </c>
      <c r="D89" s="329">
        <v>8314</v>
      </c>
    </row>
    <row r="90" spans="1:7" ht="18" customHeight="1" x14ac:dyDescent="0.2">
      <c r="A90" s="328" t="s">
        <v>120</v>
      </c>
      <c r="B90" s="329">
        <v>7395</v>
      </c>
      <c r="C90" s="329">
        <v>7632</v>
      </c>
      <c r="D90" s="329">
        <v>15027</v>
      </c>
    </row>
    <row r="91" spans="1:7" ht="18" customHeight="1" x14ac:dyDescent="0.2">
      <c r="A91" s="328" t="s">
        <v>121</v>
      </c>
      <c r="B91" s="329">
        <v>708</v>
      </c>
      <c r="C91" s="329">
        <v>730</v>
      </c>
      <c r="D91" s="329">
        <v>1438</v>
      </c>
    </row>
    <row r="92" spans="1:7" x14ac:dyDescent="0.2">
      <c r="A92" s="328" t="s">
        <v>122</v>
      </c>
      <c r="B92" s="329">
        <v>2602</v>
      </c>
      <c r="C92" s="329">
        <v>2640</v>
      </c>
      <c r="D92" s="329">
        <v>5242</v>
      </c>
    </row>
    <row r="93" spans="1:7" x14ac:dyDescent="0.2">
      <c r="A93" s="328" t="s">
        <v>123</v>
      </c>
      <c r="B93" s="329">
        <v>2569</v>
      </c>
      <c r="C93" s="329">
        <v>2650</v>
      </c>
      <c r="D93" s="329">
        <v>5219</v>
      </c>
    </row>
    <row r="94" spans="1:7" x14ac:dyDescent="0.2">
      <c r="A94" s="328" t="s">
        <v>314</v>
      </c>
      <c r="B94" s="329">
        <v>483</v>
      </c>
      <c r="C94" s="329">
        <v>472</v>
      </c>
      <c r="D94" s="329">
        <v>955</v>
      </c>
    </row>
    <row r="95" spans="1:7" x14ac:dyDescent="0.2">
      <c r="A95" s="328" t="s">
        <v>315</v>
      </c>
      <c r="B95" s="329">
        <v>270</v>
      </c>
      <c r="C95" s="329">
        <v>300</v>
      </c>
      <c r="D95" s="329">
        <v>570</v>
      </c>
    </row>
    <row r="96" spans="1:7" ht="18" customHeight="1" x14ac:dyDescent="0.2">
      <c r="A96" s="328" t="s">
        <v>316</v>
      </c>
      <c r="B96" s="329">
        <v>3659</v>
      </c>
      <c r="C96" s="329">
        <v>3603</v>
      </c>
      <c r="D96" s="329">
        <v>7262</v>
      </c>
    </row>
    <row r="97" spans="1:13" x14ac:dyDescent="0.2">
      <c r="A97" s="328" t="s">
        <v>317</v>
      </c>
      <c r="B97" s="329">
        <v>2591</v>
      </c>
      <c r="C97" s="329">
        <v>2660</v>
      </c>
      <c r="D97" s="329">
        <v>5251</v>
      </c>
    </row>
    <row r="98" spans="1:13" ht="18" customHeight="1" x14ac:dyDescent="0.2">
      <c r="A98" s="328" t="s">
        <v>124</v>
      </c>
      <c r="B98" s="329">
        <v>2154</v>
      </c>
      <c r="C98" s="329">
        <v>2354</v>
      </c>
      <c r="D98" s="329">
        <v>4508</v>
      </c>
    </row>
    <row r="99" spans="1:13" x14ac:dyDescent="0.2">
      <c r="A99" s="328" t="s">
        <v>89</v>
      </c>
      <c r="B99" s="329">
        <v>2470</v>
      </c>
      <c r="C99" s="329">
        <v>2707</v>
      </c>
      <c r="D99" s="329">
        <v>5177</v>
      </c>
      <c r="E99" s="192"/>
    </row>
    <row r="100" spans="1:13" ht="18" customHeight="1" x14ac:dyDescent="0.2">
      <c r="A100" s="328" t="s">
        <v>148</v>
      </c>
      <c r="B100" s="330">
        <v>6223</v>
      </c>
      <c r="C100" s="330">
        <v>6778</v>
      </c>
      <c r="D100" s="330">
        <v>13001</v>
      </c>
    </row>
    <row r="101" spans="1:13" ht="18" customHeight="1" x14ac:dyDescent="0.25">
      <c r="A101" s="331" t="s">
        <v>248</v>
      </c>
      <c r="B101" s="332">
        <v>1689</v>
      </c>
      <c r="C101" s="332">
        <v>1876</v>
      </c>
      <c r="D101" s="332">
        <v>3565</v>
      </c>
      <c r="E101" s="303"/>
    </row>
    <row r="102" spans="1:13" ht="18" customHeight="1" x14ac:dyDescent="0.25">
      <c r="A102" s="333" t="s">
        <v>197</v>
      </c>
      <c r="B102" s="326">
        <v>25876</v>
      </c>
      <c r="C102" s="326">
        <v>28368</v>
      </c>
      <c r="D102" s="326">
        <v>54244</v>
      </c>
    </row>
    <row r="103" spans="1:13" ht="18" customHeight="1" x14ac:dyDescent="0.25">
      <c r="A103" s="327" t="s">
        <v>358</v>
      </c>
      <c r="B103" s="329"/>
      <c r="C103" s="329"/>
      <c r="D103" s="329"/>
    </row>
    <row r="104" spans="1:13" ht="18.75" customHeight="1" x14ac:dyDescent="0.2">
      <c r="A104" s="328" t="s">
        <v>359</v>
      </c>
      <c r="B104" s="329">
        <v>537</v>
      </c>
      <c r="C104" s="329">
        <v>864</v>
      </c>
      <c r="D104" s="329">
        <v>1401</v>
      </c>
    </row>
    <row r="105" spans="1:13" ht="20.25" customHeight="1" x14ac:dyDescent="0.2">
      <c r="A105" s="328" t="s">
        <v>360</v>
      </c>
      <c r="B105" s="329">
        <v>10591</v>
      </c>
      <c r="C105" s="329">
        <v>22307</v>
      </c>
      <c r="D105" s="329">
        <v>32898</v>
      </c>
    </row>
    <row r="106" spans="1:13" x14ac:dyDescent="0.2">
      <c r="A106" s="328" t="s">
        <v>361</v>
      </c>
      <c r="B106" s="329">
        <v>18125</v>
      </c>
      <c r="C106" s="329">
        <v>31075</v>
      </c>
      <c r="D106" s="329">
        <v>49200</v>
      </c>
    </row>
    <row r="107" spans="1:13" x14ac:dyDescent="0.2">
      <c r="A107" s="328" t="s">
        <v>362</v>
      </c>
      <c r="B107" s="329">
        <v>6511</v>
      </c>
      <c r="C107" s="329">
        <v>13043</v>
      </c>
      <c r="D107" s="329">
        <v>19554</v>
      </c>
    </row>
    <row r="108" spans="1:13" x14ac:dyDescent="0.2">
      <c r="A108" s="328" t="s">
        <v>1192</v>
      </c>
      <c r="B108" s="329">
        <v>86927</v>
      </c>
      <c r="C108" s="329">
        <v>109374</v>
      </c>
      <c r="D108" s="329">
        <v>196301</v>
      </c>
    </row>
    <row r="109" spans="1:13" ht="15.75" x14ac:dyDescent="0.25">
      <c r="A109" s="327" t="s">
        <v>1191</v>
      </c>
      <c r="B109" s="334">
        <v>103456</v>
      </c>
      <c r="C109" s="334">
        <v>138183</v>
      </c>
      <c r="D109" s="334">
        <v>241639</v>
      </c>
    </row>
    <row r="110" spans="1:13" ht="15.75" x14ac:dyDescent="0.25">
      <c r="A110" s="327" t="s">
        <v>1193</v>
      </c>
      <c r="B110" s="334">
        <v>28629</v>
      </c>
      <c r="C110" s="334">
        <v>50777</v>
      </c>
      <c r="D110" s="334">
        <v>79406</v>
      </c>
    </row>
    <row r="111" spans="1:13" ht="35.25" customHeight="1" x14ac:dyDescent="0.2">
      <c r="A111" s="360" t="s">
        <v>1214</v>
      </c>
      <c r="B111" s="360"/>
      <c r="C111" s="360"/>
      <c r="D111" s="360"/>
      <c r="E111" s="360"/>
      <c r="F111" s="360"/>
      <c r="G111" s="360"/>
      <c r="H111" s="360"/>
      <c r="I111" s="360"/>
      <c r="J111" s="360"/>
      <c r="K111" s="360"/>
      <c r="L111" s="360"/>
      <c r="M111" s="360"/>
    </row>
    <row r="112" spans="1:13" ht="19.5" customHeight="1" x14ac:dyDescent="0.2">
      <c r="A112" s="360" t="s">
        <v>1190</v>
      </c>
      <c r="B112" s="360"/>
      <c r="C112" s="360"/>
      <c r="D112" s="360"/>
      <c r="E112" s="360"/>
      <c r="F112" s="360"/>
      <c r="G112" s="360"/>
      <c r="H112" s="360"/>
      <c r="I112" s="360"/>
      <c r="J112" s="360"/>
      <c r="K112" s="360"/>
      <c r="L112" s="360"/>
      <c r="M112" s="360"/>
    </row>
    <row r="113" spans="1:13" ht="18.75" customHeight="1" x14ac:dyDescent="0.2">
      <c r="A113" s="360" t="s">
        <v>1215</v>
      </c>
      <c r="B113" s="360"/>
      <c r="C113" s="360"/>
      <c r="D113" s="360"/>
      <c r="E113" s="360"/>
      <c r="F113" s="360"/>
      <c r="G113" s="360"/>
      <c r="H113" s="360"/>
      <c r="I113" s="360"/>
      <c r="J113" s="360"/>
      <c r="K113" s="360"/>
      <c r="L113" s="360"/>
      <c r="M113" s="360"/>
    </row>
    <row r="114" spans="1:13" ht="12.75" customHeight="1" x14ac:dyDescent="0.2"/>
  </sheetData>
  <mergeCells count="19">
    <mergeCell ref="A4:M4"/>
    <mergeCell ref="A5:J5"/>
    <mergeCell ref="A18:M18"/>
    <mergeCell ref="A19:M19"/>
    <mergeCell ref="A20:G20"/>
    <mergeCell ref="A28:M28"/>
    <mergeCell ref="A29:M29"/>
    <mergeCell ref="A30:G30"/>
    <mergeCell ref="A36:M36"/>
    <mergeCell ref="A37:M37"/>
    <mergeCell ref="A73:M73"/>
    <mergeCell ref="A74:M74"/>
    <mergeCell ref="A112:M112"/>
    <mergeCell ref="A113:M113"/>
    <mergeCell ref="A75:M75"/>
    <mergeCell ref="A76:M76"/>
    <mergeCell ref="A77:M77"/>
    <mergeCell ref="A78:D78"/>
    <mergeCell ref="A111:M111"/>
  </mergeCells>
  <phoneticPr fontId="4" type="noConversion"/>
  <hyperlinks>
    <hyperlink ref="N1" location="Contents!A6" display="Return to Contents" xr:uid="{0DBDF831-FC4A-4810-980F-B30F05B2CFAF}"/>
  </hyperlinks>
  <pageMargins left="0.75" right="0.75" top="1" bottom="1" header="0.5" footer="0.5"/>
  <pageSetup paperSize="9" orientation="portrait" r:id="rId1"/>
  <headerFooter alignWithMargins="0"/>
  <tableParts count="5">
    <tablePart r:id="rId2"/>
    <tablePart r:id="rId3"/>
    <tablePart r:id="rId4"/>
    <tablePart r:id="rId5"/>
    <tablePart r:id="rId6"/>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O70"/>
  <sheetViews>
    <sheetView zoomScale="80" zoomScaleNormal="80" workbookViewId="0"/>
  </sheetViews>
  <sheetFormatPr defaultRowHeight="12.75" x14ac:dyDescent="0.2"/>
  <cols>
    <col min="1" max="1" width="17.5703125" customWidth="1"/>
    <col min="2" max="2" width="15.5703125" customWidth="1"/>
    <col min="3" max="4" width="11" bestFit="1" customWidth="1"/>
    <col min="7" max="7" width="12.7109375" customWidth="1"/>
  </cols>
  <sheetData>
    <row r="1" spans="1:15" ht="19.5" x14ac:dyDescent="0.3">
      <c r="A1" s="101" t="s">
        <v>590</v>
      </c>
      <c r="H1" s="60"/>
      <c r="I1" s="189" t="s">
        <v>51</v>
      </c>
      <c r="J1" s="189"/>
      <c r="K1" s="60"/>
      <c r="O1" s="60"/>
    </row>
    <row r="2" spans="1:15" ht="15" x14ac:dyDescent="0.2">
      <c r="A2" s="82" t="s">
        <v>795</v>
      </c>
      <c r="K2" s="60"/>
      <c r="L2" s="60"/>
      <c r="M2" s="60"/>
      <c r="N2" s="60"/>
      <c r="O2" s="60"/>
    </row>
    <row r="3" spans="1:15" ht="15" x14ac:dyDescent="0.2">
      <c r="K3" s="60"/>
      <c r="L3" s="60"/>
      <c r="M3" s="60"/>
      <c r="N3" s="60"/>
      <c r="O3" s="60"/>
    </row>
    <row r="4" spans="1:15" ht="18" x14ac:dyDescent="0.25">
      <c r="A4" s="108" t="s">
        <v>725</v>
      </c>
    </row>
    <row r="5" spans="1:15" ht="14.25" customHeight="1" x14ac:dyDescent="0.2">
      <c r="A5" s="60" t="s">
        <v>673</v>
      </c>
      <c r="B5" s="141" t="s">
        <v>52</v>
      </c>
    </row>
    <row r="6" spans="1:15" ht="14.25" customHeight="1" x14ac:dyDescent="0.2">
      <c r="A6" s="105">
        <v>1996</v>
      </c>
      <c r="B6" s="106">
        <v>2313</v>
      </c>
    </row>
    <row r="7" spans="1:15" ht="14.25" customHeight="1" x14ac:dyDescent="0.2">
      <c r="A7" s="105">
        <v>1997</v>
      </c>
      <c r="B7" s="106">
        <v>2300</v>
      </c>
    </row>
    <row r="8" spans="1:15" ht="14.25" customHeight="1" x14ac:dyDescent="0.2">
      <c r="A8" s="133" t="s">
        <v>1139</v>
      </c>
      <c r="B8" s="106">
        <v>2291</v>
      </c>
      <c r="F8" s="38"/>
    </row>
    <row r="9" spans="1:15" ht="14.25" customHeight="1" x14ac:dyDescent="0.2">
      <c r="A9" s="105">
        <v>1999</v>
      </c>
      <c r="B9" s="106">
        <v>2293</v>
      </c>
      <c r="F9" s="38"/>
    </row>
    <row r="10" spans="1:15" ht="14.25" customHeight="1" x14ac:dyDescent="0.2">
      <c r="A10" s="105">
        <v>2000</v>
      </c>
      <c r="B10" s="106">
        <v>2278</v>
      </c>
      <c r="F10" s="38"/>
    </row>
    <row r="11" spans="1:15" ht="19.5" customHeight="1" x14ac:dyDescent="0.2">
      <c r="A11" s="105">
        <v>2001</v>
      </c>
      <c r="B11" s="106">
        <v>2271</v>
      </c>
      <c r="F11" s="38"/>
    </row>
    <row r="12" spans="1:15" ht="14.25" customHeight="1" x14ac:dyDescent="0.2">
      <c r="A12" s="133" t="s">
        <v>810</v>
      </c>
      <c r="B12" s="106">
        <v>2258</v>
      </c>
      <c r="F12" s="38"/>
    </row>
    <row r="13" spans="1:15" ht="14.25" customHeight="1" x14ac:dyDescent="0.2">
      <c r="A13" s="105">
        <v>2003</v>
      </c>
      <c r="B13" s="106">
        <v>2248</v>
      </c>
      <c r="F13" s="38"/>
    </row>
    <row r="14" spans="1:15" ht="14.25" customHeight="1" x14ac:dyDescent="0.2">
      <c r="A14" s="105">
        <v>2004</v>
      </c>
      <c r="B14" s="106">
        <v>2217</v>
      </c>
      <c r="F14" s="38"/>
    </row>
    <row r="15" spans="1:15" ht="14.25" customHeight="1" x14ac:dyDescent="0.2">
      <c r="A15" s="105">
        <v>2005</v>
      </c>
      <c r="B15" s="106">
        <v>2194</v>
      </c>
      <c r="F15" s="38"/>
    </row>
    <row r="16" spans="1:15" ht="19.5" customHeight="1" x14ac:dyDescent="0.2">
      <c r="A16" s="105">
        <v>2006</v>
      </c>
      <c r="B16" s="106">
        <v>2184</v>
      </c>
      <c r="F16" s="38"/>
    </row>
    <row r="17" spans="1:6" ht="14.25" customHeight="1" x14ac:dyDescent="0.2">
      <c r="A17" s="105">
        <v>2007</v>
      </c>
      <c r="B17" s="106">
        <v>2168</v>
      </c>
      <c r="F17" s="38"/>
    </row>
    <row r="18" spans="1:6" ht="14.25" customHeight="1" x14ac:dyDescent="0.2">
      <c r="A18" s="105">
        <v>2008</v>
      </c>
      <c r="B18" s="106">
        <v>2153</v>
      </c>
      <c r="F18" s="38"/>
    </row>
    <row r="19" spans="1:6" ht="14.25" customHeight="1" x14ac:dyDescent="0.2">
      <c r="A19" s="105">
        <v>2009</v>
      </c>
      <c r="B19" s="106">
        <v>2128</v>
      </c>
      <c r="F19" s="38"/>
    </row>
    <row r="20" spans="1:6" ht="14.25" customHeight="1" x14ac:dyDescent="0.2">
      <c r="A20" s="105">
        <v>2010</v>
      </c>
      <c r="B20" s="106">
        <v>2099</v>
      </c>
      <c r="F20" s="38"/>
    </row>
    <row r="21" spans="1:6" ht="19.5" customHeight="1" x14ac:dyDescent="0.2">
      <c r="A21" s="105">
        <v>2011</v>
      </c>
      <c r="B21" s="106">
        <v>2081</v>
      </c>
      <c r="F21" s="38"/>
    </row>
    <row r="22" spans="1:6" ht="14.25" customHeight="1" x14ac:dyDescent="0.2">
      <c r="A22" s="105">
        <v>2012</v>
      </c>
      <c r="B22" s="106">
        <v>2064</v>
      </c>
      <c r="F22" s="38"/>
    </row>
    <row r="23" spans="1:6" ht="14.25" customHeight="1" x14ac:dyDescent="0.2">
      <c r="A23" s="105">
        <v>2013</v>
      </c>
      <c r="B23" s="106">
        <v>2056</v>
      </c>
      <c r="F23" s="38"/>
    </row>
    <row r="24" spans="1:6" ht="14.25" customHeight="1" x14ac:dyDescent="0.2">
      <c r="A24" s="105">
        <v>2014</v>
      </c>
      <c r="B24" s="106">
        <v>2048</v>
      </c>
      <c r="F24" s="38"/>
    </row>
    <row r="25" spans="1:6" ht="14.25" customHeight="1" x14ac:dyDescent="0.2">
      <c r="A25" s="133" t="s">
        <v>232</v>
      </c>
      <c r="B25" s="107">
        <v>2039</v>
      </c>
      <c r="F25" s="38"/>
    </row>
    <row r="26" spans="1:6" ht="19.5" customHeight="1" x14ac:dyDescent="0.2">
      <c r="A26" s="105">
        <v>2016</v>
      </c>
      <c r="B26" s="106">
        <v>2031</v>
      </c>
      <c r="F26" s="38"/>
    </row>
    <row r="27" spans="1:6" ht="14.25" customHeight="1" x14ac:dyDescent="0.2">
      <c r="A27" s="105">
        <v>2017</v>
      </c>
      <c r="B27" s="107">
        <v>2019</v>
      </c>
      <c r="F27" s="38"/>
    </row>
    <row r="28" spans="1:6" ht="14.25" customHeight="1" x14ac:dyDescent="0.2">
      <c r="A28" s="105">
        <v>2018</v>
      </c>
      <c r="B28" s="107">
        <v>2012</v>
      </c>
    </row>
    <row r="29" spans="1:6" ht="14.25" customHeight="1" x14ac:dyDescent="0.2">
      <c r="A29" s="105">
        <v>2019</v>
      </c>
      <c r="B29" s="107">
        <v>2004</v>
      </c>
    </row>
    <row r="30" spans="1:6" ht="14.25" customHeight="1" x14ac:dyDescent="0.2">
      <c r="A30" s="105">
        <v>2020</v>
      </c>
      <c r="B30" s="107">
        <v>2005</v>
      </c>
    </row>
    <row r="31" spans="1:6" ht="14.25" customHeight="1" x14ac:dyDescent="0.2">
      <c r="A31" s="105">
        <v>2021</v>
      </c>
      <c r="B31" s="107">
        <v>2001</v>
      </c>
    </row>
    <row r="32" spans="1:6" ht="14.25" customHeight="1" x14ac:dyDescent="0.2">
      <c r="A32" s="105">
        <v>2022</v>
      </c>
      <c r="B32" s="107">
        <v>1994</v>
      </c>
    </row>
    <row r="34" spans="1:4" x14ac:dyDescent="0.2">
      <c r="A34" s="3"/>
    </row>
    <row r="36" spans="1:4" ht="18" x14ac:dyDescent="0.25">
      <c r="A36" s="108" t="s">
        <v>726</v>
      </c>
    </row>
    <row r="37" spans="1:4" ht="15" x14ac:dyDescent="0.2">
      <c r="A37" s="60" t="s">
        <v>673</v>
      </c>
      <c r="B37" s="142" t="s">
        <v>91</v>
      </c>
      <c r="C37" s="142" t="s">
        <v>92</v>
      </c>
      <c r="D37" s="142" t="s">
        <v>56</v>
      </c>
    </row>
    <row r="38" spans="1:4" ht="15" x14ac:dyDescent="0.2">
      <c r="A38" s="105">
        <v>1996</v>
      </c>
      <c r="B38" s="106" t="s">
        <v>472</v>
      </c>
      <c r="C38" s="106" t="s">
        <v>472</v>
      </c>
      <c r="D38" s="106">
        <v>441727</v>
      </c>
    </row>
    <row r="39" spans="1:4" ht="15" x14ac:dyDescent="0.2">
      <c r="A39" s="105">
        <v>1997</v>
      </c>
      <c r="B39" s="106" t="s">
        <v>472</v>
      </c>
      <c r="C39" s="106" t="s">
        <v>472</v>
      </c>
      <c r="D39" s="106">
        <v>440594</v>
      </c>
    </row>
    <row r="40" spans="1:4" ht="15" x14ac:dyDescent="0.2">
      <c r="A40" s="133" t="s">
        <v>1139</v>
      </c>
      <c r="B40" s="106">
        <v>213276</v>
      </c>
      <c r="C40" s="106">
        <v>222430</v>
      </c>
      <c r="D40" s="106">
        <v>436979</v>
      </c>
    </row>
    <row r="41" spans="1:4" ht="15" x14ac:dyDescent="0.2">
      <c r="A41" s="105">
        <v>1999</v>
      </c>
      <c r="B41" s="106">
        <v>211168</v>
      </c>
      <c r="C41" s="106">
        <v>220246</v>
      </c>
      <c r="D41" s="106">
        <v>431414</v>
      </c>
    </row>
    <row r="42" spans="1:4" ht="15" x14ac:dyDescent="0.2">
      <c r="A42" s="105">
        <v>2000</v>
      </c>
      <c r="B42" s="106">
        <v>208066</v>
      </c>
      <c r="C42" s="106">
        <v>217155</v>
      </c>
      <c r="D42" s="106">
        <v>425221</v>
      </c>
    </row>
    <row r="43" spans="1:4" ht="15" x14ac:dyDescent="0.2">
      <c r="A43" s="105">
        <v>2001</v>
      </c>
      <c r="B43" s="106">
        <v>205642</v>
      </c>
      <c r="C43" s="106">
        <v>214879</v>
      </c>
      <c r="D43" s="106">
        <v>420521</v>
      </c>
    </row>
    <row r="44" spans="1:4" ht="15" x14ac:dyDescent="0.2">
      <c r="A44" s="133" t="s">
        <v>810</v>
      </c>
      <c r="B44" s="106">
        <v>202432</v>
      </c>
      <c r="C44" s="106">
        <v>211279</v>
      </c>
      <c r="D44" s="106">
        <v>413713</v>
      </c>
    </row>
    <row r="45" spans="1:4" ht="15" x14ac:dyDescent="0.2">
      <c r="A45" s="105">
        <v>2003</v>
      </c>
      <c r="B45" s="106">
        <v>198725</v>
      </c>
      <c r="C45" s="106">
        <v>207290</v>
      </c>
      <c r="D45" s="106">
        <v>406015</v>
      </c>
    </row>
    <row r="46" spans="1:4" ht="15" x14ac:dyDescent="0.2">
      <c r="A46" s="105">
        <v>2004</v>
      </c>
      <c r="B46" s="106">
        <v>195038</v>
      </c>
      <c r="C46" s="106">
        <v>203062</v>
      </c>
      <c r="D46" s="106">
        <v>398100</v>
      </c>
    </row>
    <row r="47" spans="1:4" ht="15" x14ac:dyDescent="0.2">
      <c r="A47" s="105">
        <v>2005</v>
      </c>
      <c r="B47" s="106">
        <v>191099</v>
      </c>
      <c r="C47" s="106">
        <v>199161</v>
      </c>
      <c r="D47" s="106">
        <v>390260</v>
      </c>
    </row>
    <row r="48" spans="1:4" ht="15" x14ac:dyDescent="0.2">
      <c r="A48" s="105">
        <v>2006</v>
      </c>
      <c r="B48" s="106">
        <v>187394</v>
      </c>
      <c r="C48" s="106">
        <v>195389</v>
      </c>
      <c r="D48" s="106">
        <v>382783</v>
      </c>
    </row>
    <row r="49" spans="1:4" ht="15" x14ac:dyDescent="0.2">
      <c r="A49" s="105">
        <v>2007</v>
      </c>
      <c r="B49" s="106">
        <v>184122</v>
      </c>
      <c r="C49" s="106">
        <v>191824</v>
      </c>
      <c r="D49" s="106">
        <v>375946</v>
      </c>
    </row>
    <row r="50" spans="1:4" ht="15" x14ac:dyDescent="0.2">
      <c r="A50" s="105">
        <v>2008</v>
      </c>
      <c r="B50" s="106">
        <v>181579</v>
      </c>
      <c r="C50" s="106">
        <v>189260</v>
      </c>
      <c r="D50" s="106">
        <v>370839</v>
      </c>
    </row>
    <row r="51" spans="1:4" ht="15" x14ac:dyDescent="0.2">
      <c r="A51" s="105">
        <v>2009</v>
      </c>
      <c r="B51" s="106">
        <v>179540</v>
      </c>
      <c r="C51" s="106">
        <v>187606</v>
      </c>
      <c r="D51" s="106">
        <v>367146</v>
      </c>
    </row>
    <row r="52" spans="1:4" ht="15" x14ac:dyDescent="0.2">
      <c r="A52" s="105">
        <v>2010</v>
      </c>
      <c r="B52" s="106">
        <v>178513</v>
      </c>
      <c r="C52" s="106">
        <v>186813</v>
      </c>
      <c r="D52" s="106">
        <v>365326</v>
      </c>
    </row>
    <row r="53" spans="1:4" ht="15" x14ac:dyDescent="0.2">
      <c r="A53" s="105">
        <v>2011</v>
      </c>
      <c r="B53" s="106">
        <v>179197</v>
      </c>
      <c r="C53" s="106">
        <v>187232</v>
      </c>
      <c r="D53" s="106">
        <v>366429</v>
      </c>
    </row>
    <row r="54" spans="1:4" ht="15" x14ac:dyDescent="0.2">
      <c r="A54" s="105">
        <v>2012</v>
      </c>
      <c r="B54" s="106">
        <v>181340</v>
      </c>
      <c r="C54" s="106">
        <v>189340</v>
      </c>
      <c r="D54" s="106">
        <v>370680</v>
      </c>
    </row>
    <row r="55" spans="1:4" ht="15" x14ac:dyDescent="0.2">
      <c r="A55" s="105">
        <v>2013</v>
      </c>
      <c r="B55" s="106">
        <v>184630</v>
      </c>
      <c r="C55" s="106">
        <v>192752</v>
      </c>
      <c r="D55" s="106">
        <v>377382</v>
      </c>
    </row>
    <row r="56" spans="1:4" ht="15" x14ac:dyDescent="0.2">
      <c r="A56" s="105">
        <v>2014</v>
      </c>
      <c r="B56" s="106">
        <v>188467</v>
      </c>
      <c r="C56" s="106">
        <v>196745</v>
      </c>
      <c r="D56" s="106">
        <v>385212</v>
      </c>
    </row>
    <row r="57" spans="1:4" ht="15" x14ac:dyDescent="0.2">
      <c r="A57" s="133" t="s">
        <v>232</v>
      </c>
      <c r="B57" s="107">
        <v>191504</v>
      </c>
      <c r="C57" s="107">
        <v>199644</v>
      </c>
      <c r="D57" s="107">
        <v>391148</v>
      </c>
    </row>
    <row r="58" spans="1:4" ht="15" x14ac:dyDescent="0.2">
      <c r="A58" s="105">
        <v>2016</v>
      </c>
      <c r="B58" s="106">
        <v>194121</v>
      </c>
      <c r="C58" s="106">
        <v>202576</v>
      </c>
      <c r="D58" s="106">
        <v>396697</v>
      </c>
    </row>
    <row r="59" spans="1:4" ht="15" x14ac:dyDescent="0.2">
      <c r="A59" s="105">
        <v>2017</v>
      </c>
      <c r="B59" s="107">
        <v>196062</v>
      </c>
      <c r="C59" s="107">
        <v>204250</v>
      </c>
      <c r="D59" s="107">
        <v>400312</v>
      </c>
    </row>
    <row r="60" spans="1:4" ht="15" x14ac:dyDescent="0.2">
      <c r="A60" s="105">
        <v>2018</v>
      </c>
      <c r="B60" s="107">
        <v>195974</v>
      </c>
      <c r="C60" s="107">
        <v>204302</v>
      </c>
      <c r="D60" s="107">
        <v>400276</v>
      </c>
    </row>
    <row r="61" spans="1:4" ht="15" x14ac:dyDescent="0.2">
      <c r="A61" s="105">
        <v>2019</v>
      </c>
      <c r="B61" s="107">
        <v>195232</v>
      </c>
      <c r="C61" s="107">
        <v>203562</v>
      </c>
      <c r="D61" s="107">
        <v>398794</v>
      </c>
    </row>
    <row r="62" spans="1:4" ht="15" x14ac:dyDescent="0.2">
      <c r="A62" s="105">
        <v>2020</v>
      </c>
      <c r="B62" s="107">
        <v>192849</v>
      </c>
      <c r="C62" s="107">
        <v>201108</v>
      </c>
      <c r="D62" s="107">
        <v>393957</v>
      </c>
    </row>
    <row r="63" spans="1:4" ht="15" x14ac:dyDescent="0.2">
      <c r="A63" s="105">
        <v>2021</v>
      </c>
      <c r="B63" s="107">
        <v>190790</v>
      </c>
      <c r="C63" s="107">
        <v>199523</v>
      </c>
      <c r="D63" s="107">
        <v>390313</v>
      </c>
    </row>
    <row r="64" spans="1:4" ht="15" x14ac:dyDescent="0.2">
      <c r="A64" s="105">
        <v>2022</v>
      </c>
      <c r="B64" s="107">
        <v>190023</v>
      </c>
      <c r="C64" s="107">
        <v>198897</v>
      </c>
      <c r="D64" s="107">
        <v>388920</v>
      </c>
    </row>
    <row r="68" spans="1:2" ht="18" x14ac:dyDescent="0.25">
      <c r="A68" s="108" t="s">
        <v>1277</v>
      </c>
    </row>
    <row r="69" spans="1:2" ht="15" x14ac:dyDescent="0.2">
      <c r="A69" s="78" t="s">
        <v>674</v>
      </c>
      <c r="B69" s="78" t="s">
        <v>675</v>
      </c>
    </row>
    <row r="70" spans="1:2" ht="15" x14ac:dyDescent="0.2">
      <c r="A70" s="60" t="s">
        <v>676</v>
      </c>
      <c r="B70" s="60" t="s">
        <v>727</v>
      </c>
    </row>
  </sheetData>
  <phoneticPr fontId="4" type="noConversion"/>
  <conditionalFormatting sqref="B6:B32 B38:D64">
    <cfRule type="cellIs" dxfId="1951" priority="6" stopIfTrue="1" operator="between">
      <formula>1</formula>
      <formula>4</formula>
    </cfRule>
  </conditionalFormatting>
  <hyperlinks>
    <hyperlink ref="I1:J1" location="Contents!A1" display="Return to contents" xr:uid="{00000000-0004-0000-1300-000000000000}"/>
  </hyperlinks>
  <pageMargins left="0.75" right="0.75" top="1" bottom="1" header="0.5" footer="0.5"/>
  <pageSetup paperSize="9" orientation="portrait" horizontalDpi="90" verticalDpi="90" r:id="rId1"/>
  <headerFooter alignWithMargins="0"/>
  <tableParts count="3">
    <tablePart r:id="rId2"/>
    <tablePart r:id="rId3"/>
    <tablePart r:id="rId4"/>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3"/>
  <dimension ref="A1:N68"/>
  <sheetViews>
    <sheetView zoomScale="80" zoomScaleNormal="80" workbookViewId="0"/>
  </sheetViews>
  <sheetFormatPr defaultRowHeight="12.75" x14ac:dyDescent="0.2"/>
  <cols>
    <col min="1" max="1" width="14.7109375" customWidth="1"/>
    <col min="2" max="2" width="29" customWidth="1"/>
    <col min="3" max="3" width="21" customWidth="1"/>
    <col min="4" max="4" width="30.5703125" customWidth="1"/>
    <col min="5" max="5" width="13.7109375" customWidth="1"/>
    <col min="7" max="7" width="12.42578125" customWidth="1"/>
    <col min="10" max="10" width="13.28515625" customWidth="1"/>
    <col min="11" max="11" width="13" customWidth="1"/>
  </cols>
  <sheetData>
    <row r="1" spans="1:14" ht="19.5" x14ac:dyDescent="0.3">
      <c r="A1" s="101" t="s">
        <v>728</v>
      </c>
      <c r="H1" s="189" t="s">
        <v>51</v>
      </c>
      <c r="I1" s="189"/>
    </row>
    <row r="2" spans="1:14" ht="15" x14ac:dyDescent="0.2">
      <c r="A2" s="109" t="s">
        <v>795</v>
      </c>
      <c r="H2" s="60"/>
      <c r="I2" s="60"/>
    </row>
    <row r="3" spans="1:14" ht="15" x14ac:dyDescent="0.2">
      <c r="H3" s="60"/>
      <c r="I3" s="60"/>
    </row>
    <row r="4" spans="1:14" ht="18" x14ac:dyDescent="0.25">
      <c r="A4" s="108" t="s">
        <v>1137</v>
      </c>
      <c r="F4" s="29"/>
      <c r="H4" s="60"/>
      <c r="I4" s="60"/>
    </row>
    <row r="5" spans="1:14" ht="15" x14ac:dyDescent="0.2">
      <c r="A5" s="61" t="s">
        <v>673</v>
      </c>
      <c r="B5" s="113" t="s">
        <v>134</v>
      </c>
      <c r="C5" s="113" t="s">
        <v>135</v>
      </c>
      <c r="D5" s="113" t="s">
        <v>215</v>
      </c>
      <c r="E5" s="5"/>
      <c r="F5" s="5"/>
    </row>
    <row r="6" spans="1:14" s="5" customFormat="1" ht="15" x14ac:dyDescent="0.2">
      <c r="A6" s="105">
        <v>1996</v>
      </c>
      <c r="B6" s="131">
        <v>1959</v>
      </c>
      <c r="C6" s="131">
        <v>350</v>
      </c>
      <c r="D6" s="131">
        <v>4</v>
      </c>
      <c r="E6"/>
      <c r="F6"/>
      <c r="G6"/>
      <c r="H6"/>
      <c r="I6"/>
      <c r="J6"/>
      <c r="K6"/>
      <c r="L6"/>
      <c r="M6"/>
      <c r="N6"/>
    </row>
    <row r="7" spans="1:14" ht="15" x14ac:dyDescent="0.2">
      <c r="A7" s="105">
        <v>1997</v>
      </c>
      <c r="B7" s="131">
        <v>1946</v>
      </c>
      <c r="C7" s="131">
        <v>350</v>
      </c>
      <c r="D7" s="131">
        <v>4</v>
      </c>
    </row>
    <row r="8" spans="1:14" ht="15" x14ac:dyDescent="0.2">
      <c r="A8" s="105">
        <v>1998</v>
      </c>
      <c r="B8" s="131">
        <v>1937</v>
      </c>
      <c r="C8" s="131">
        <v>350</v>
      </c>
      <c r="D8" s="131">
        <v>4</v>
      </c>
    </row>
    <row r="9" spans="1:14" ht="15" x14ac:dyDescent="0.2">
      <c r="A9" s="105">
        <v>1999</v>
      </c>
      <c r="B9" s="131">
        <v>1939</v>
      </c>
      <c r="C9" s="131">
        <v>350</v>
      </c>
      <c r="D9" s="131">
        <v>4</v>
      </c>
    </row>
    <row r="10" spans="1:14" ht="15" x14ac:dyDescent="0.2">
      <c r="A10" s="105">
        <v>2000</v>
      </c>
      <c r="B10" s="131">
        <v>1925</v>
      </c>
      <c r="C10" s="131">
        <v>349</v>
      </c>
      <c r="D10" s="131">
        <v>4</v>
      </c>
    </row>
    <row r="11" spans="1:14" ht="15.75" customHeight="1" x14ac:dyDescent="0.2">
      <c r="A11" s="105">
        <v>2001</v>
      </c>
      <c r="B11" s="131">
        <v>1918</v>
      </c>
      <c r="C11" s="131">
        <v>349</v>
      </c>
      <c r="D11" s="131">
        <v>4</v>
      </c>
    </row>
    <row r="12" spans="1:14" ht="16.5" customHeight="1" x14ac:dyDescent="0.2">
      <c r="A12" s="105">
        <v>2002</v>
      </c>
      <c r="B12" s="131">
        <v>1910</v>
      </c>
      <c r="C12" s="131">
        <v>344</v>
      </c>
      <c r="D12" s="131">
        <v>4</v>
      </c>
    </row>
    <row r="13" spans="1:14" ht="15" x14ac:dyDescent="0.2">
      <c r="A13" s="105">
        <v>2003</v>
      </c>
      <c r="B13" s="131">
        <v>1899</v>
      </c>
      <c r="C13" s="131">
        <v>345</v>
      </c>
      <c r="D13" s="131">
        <v>4</v>
      </c>
    </row>
    <row r="14" spans="1:14" ht="15" x14ac:dyDescent="0.2">
      <c r="A14" s="105">
        <v>2004</v>
      </c>
      <c r="B14" s="131">
        <v>1875</v>
      </c>
      <c r="C14" s="131">
        <v>339</v>
      </c>
      <c r="D14" s="131">
        <v>3</v>
      </c>
    </row>
    <row r="15" spans="1:14" ht="15" x14ac:dyDescent="0.2">
      <c r="A15" s="105">
        <v>2005</v>
      </c>
      <c r="B15" s="131">
        <v>1854</v>
      </c>
      <c r="C15" s="131">
        <v>336</v>
      </c>
      <c r="D15" s="131">
        <v>4</v>
      </c>
    </row>
    <row r="16" spans="1:14" ht="15" x14ac:dyDescent="0.2">
      <c r="A16" s="105">
        <v>2006</v>
      </c>
      <c r="B16" s="131">
        <v>1851</v>
      </c>
      <c r="C16" s="131">
        <v>329</v>
      </c>
      <c r="D16" s="131">
        <v>4</v>
      </c>
    </row>
    <row r="17" spans="1:6" ht="19.5" customHeight="1" x14ac:dyDescent="0.2">
      <c r="A17" s="105">
        <v>2007</v>
      </c>
      <c r="B17" s="131">
        <v>1837</v>
      </c>
      <c r="C17" s="131">
        <v>327</v>
      </c>
      <c r="D17" s="131">
        <v>4</v>
      </c>
    </row>
    <row r="18" spans="1:6" ht="15" x14ac:dyDescent="0.2">
      <c r="A18" s="105">
        <v>2008</v>
      </c>
      <c r="B18" s="131">
        <v>1824</v>
      </c>
      <c r="C18" s="131">
        <v>325</v>
      </c>
      <c r="D18" s="131">
        <v>4</v>
      </c>
    </row>
    <row r="19" spans="1:6" ht="15" x14ac:dyDescent="0.2">
      <c r="A19" s="105">
        <v>2009</v>
      </c>
      <c r="B19" s="131">
        <v>1806</v>
      </c>
      <c r="C19" s="131">
        <v>318</v>
      </c>
      <c r="D19" s="131">
        <v>4</v>
      </c>
    </row>
    <row r="20" spans="1:6" ht="15" x14ac:dyDescent="0.2">
      <c r="A20" s="105">
        <v>2010</v>
      </c>
      <c r="B20" s="131">
        <v>1781</v>
      </c>
      <c r="C20" s="131">
        <v>314</v>
      </c>
      <c r="D20" s="131">
        <v>4</v>
      </c>
    </row>
    <row r="21" spans="1:6" ht="15" x14ac:dyDescent="0.2">
      <c r="A21" s="105">
        <v>2011</v>
      </c>
      <c r="B21" s="131">
        <v>1766</v>
      </c>
      <c r="C21" s="131">
        <v>311</v>
      </c>
      <c r="D21" s="131">
        <v>4</v>
      </c>
    </row>
    <row r="22" spans="1:6" ht="15" customHeight="1" x14ac:dyDescent="0.2">
      <c r="A22" s="105">
        <v>2012</v>
      </c>
      <c r="B22" s="132">
        <v>1748</v>
      </c>
      <c r="C22" s="132">
        <v>312</v>
      </c>
      <c r="D22" s="132">
        <v>4</v>
      </c>
    </row>
    <row r="23" spans="1:6" ht="15" x14ac:dyDescent="0.2">
      <c r="A23" s="105">
        <v>2013</v>
      </c>
      <c r="B23" s="132">
        <v>1742</v>
      </c>
      <c r="C23" s="132">
        <v>310</v>
      </c>
      <c r="D23" s="132">
        <v>4</v>
      </c>
    </row>
    <row r="24" spans="1:6" ht="15" x14ac:dyDescent="0.2">
      <c r="A24" s="105">
        <v>2014</v>
      </c>
      <c r="B24" s="132">
        <v>1734</v>
      </c>
      <c r="C24" s="132">
        <v>310</v>
      </c>
      <c r="D24" s="132">
        <v>4</v>
      </c>
    </row>
    <row r="25" spans="1:6" ht="15" x14ac:dyDescent="0.2">
      <c r="A25" s="105">
        <v>2015</v>
      </c>
      <c r="B25" s="132">
        <v>1726</v>
      </c>
      <c r="C25" s="132">
        <v>309</v>
      </c>
      <c r="D25" s="132">
        <v>4</v>
      </c>
    </row>
    <row r="26" spans="1:6" ht="15" x14ac:dyDescent="0.2">
      <c r="A26" s="105">
        <v>2016</v>
      </c>
      <c r="B26" s="131">
        <v>1719</v>
      </c>
      <c r="C26" s="131">
        <v>308</v>
      </c>
      <c r="D26" s="131">
        <v>4</v>
      </c>
    </row>
    <row r="27" spans="1:6" ht="15.75" customHeight="1" x14ac:dyDescent="0.2">
      <c r="A27" s="105">
        <v>2017</v>
      </c>
      <c r="B27" s="107">
        <v>1708</v>
      </c>
      <c r="C27" s="107">
        <v>308</v>
      </c>
      <c r="D27" s="107">
        <v>4</v>
      </c>
    </row>
    <row r="28" spans="1:6" ht="15" x14ac:dyDescent="0.2">
      <c r="A28" s="134">
        <v>2018</v>
      </c>
      <c r="B28" s="107">
        <v>1703</v>
      </c>
      <c r="C28" s="107">
        <v>305</v>
      </c>
      <c r="D28" s="107">
        <v>4</v>
      </c>
    </row>
    <row r="29" spans="1:6" ht="15" x14ac:dyDescent="0.2">
      <c r="A29" s="134">
        <v>2019</v>
      </c>
      <c r="B29" s="107">
        <v>1695</v>
      </c>
      <c r="C29" s="107">
        <v>305</v>
      </c>
      <c r="D29" s="107">
        <v>4</v>
      </c>
    </row>
    <row r="30" spans="1:6" ht="15" x14ac:dyDescent="0.2">
      <c r="A30" s="134">
        <v>2020</v>
      </c>
      <c r="B30" s="107">
        <v>1696</v>
      </c>
      <c r="C30" s="107">
        <v>305</v>
      </c>
      <c r="D30" s="107">
        <v>4</v>
      </c>
    </row>
    <row r="31" spans="1:6" ht="15" x14ac:dyDescent="0.2">
      <c r="A31" s="134">
        <v>2021</v>
      </c>
      <c r="B31" s="107">
        <v>1693</v>
      </c>
      <c r="C31" s="107">
        <v>304</v>
      </c>
      <c r="D31" s="107">
        <v>4</v>
      </c>
      <c r="E31" s="34"/>
      <c r="F31" s="34"/>
    </row>
    <row r="32" spans="1:6" ht="15" x14ac:dyDescent="0.2">
      <c r="A32" s="134">
        <v>2022</v>
      </c>
      <c r="B32" s="106">
        <v>1686</v>
      </c>
      <c r="C32" s="106">
        <v>304</v>
      </c>
      <c r="D32" s="106">
        <v>4</v>
      </c>
    </row>
    <row r="34" spans="1:4" ht="18" x14ac:dyDescent="0.25">
      <c r="A34" s="108" t="s">
        <v>1138</v>
      </c>
    </row>
    <row r="35" spans="1:4" ht="15" x14ac:dyDescent="0.2">
      <c r="A35" s="60" t="s">
        <v>673</v>
      </c>
      <c r="B35" s="113" t="s">
        <v>134</v>
      </c>
      <c r="C35" s="113" t="s">
        <v>135</v>
      </c>
      <c r="D35" s="113" t="s">
        <v>215</v>
      </c>
    </row>
    <row r="36" spans="1:4" ht="15" x14ac:dyDescent="0.2">
      <c r="A36" s="105">
        <v>1996</v>
      </c>
      <c r="B36" s="131">
        <v>362783</v>
      </c>
      <c r="C36" s="131">
        <v>78576</v>
      </c>
      <c r="D36" s="131">
        <v>368</v>
      </c>
    </row>
    <row r="37" spans="1:4" ht="15" x14ac:dyDescent="0.2">
      <c r="A37" s="105">
        <v>1997</v>
      </c>
      <c r="B37" s="131">
        <v>362041</v>
      </c>
      <c r="C37" s="131">
        <v>78211</v>
      </c>
      <c r="D37" s="131">
        <v>342</v>
      </c>
    </row>
    <row r="38" spans="1:4" ht="15" x14ac:dyDescent="0.2">
      <c r="A38" s="105">
        <v>1998</v>
      </c>
      <c r="B38" s="131">
        <v>359217</v>
      </c>
      <c r="C38" s="131">
        <v>77408</v>
      </c>
      <c r="D38" s="131">
        <v>354</v>
      </c>
    </row>
    <row r="39" spans="1:4" ht="15" x14ac:dyDescent="0.2">
      <c r="A39" s="105">
        <v>1999</v>
      </c>
      <c r="B39" s="131">
        <v>354735</v>
      </c>
      <c r="C39" s="131">
        <v>76338</v>
      </c>
      <c r="D39" s="131">
        <v>341</v>
      </c>
    </row>
    <row r="40" spans="1:4" ht="15" x14ac:dyDescent="0.2">
      <c r="A40" s="105">
        <v>2000</v>
      </c>
      <c r="B40" s="131">
        <v>349639</v>
      </c>
      <c r="C40" s="131">
        <v>75270</v>
      </c>
      <c r="D40" s="131">
        <v>312</v>
      </c>
    </row>
    <row r="41" spans="1:4" ht="13.5" customHeight="1" x14ac:dyDescent="0.2">
      <c r="A41" s="105">
        <v>2001</v>
      </c>
      <c r="B41" s="131">
        <v>345647</v>
      </c>
      <c r="C41" s="131">
        <v>74571</v>
      </c>
      <c r="D41" s="131">
        <v>303</v>
      </c>
    </row>
    <row r="42" spans="1:4" ht="15" x14ac:dyDescent="0.2">
      <c r="A42" s="105">
        <v>2002</v>
      </c>
      <c r="B42" s="131">
        <v>340074</v>
      </c>
      <c r="C42" s="131">
        <v>73340</v>
      </c>
      <c r="D42" s="131">
        <v>299</v>
      </c>
    </row>
    <row r="43" spans="1:4" ht="15" x14ac:dyDescent="0.2">
      <c r="A43" s="105">
        <v>2003</v>
      </c>
      <c r="B43" s="131">
        <v>334171</v>
      </c>
      <c r="C43" s="131">
        <v>71564</v>
      </c>
      <c r="D43" s="131">
        <v>280</v>
      </c>
    </row>
    <row r="44" spans="1:4" ht="15" x14ac:dyDescent="0.2">
      <c r="A44" s="105">
        <v>2004</v>
      </c>
      <c r="B44" s="131">
        <v>327857</v>
      </c>
      <c r="C44" s="131">
        <v>70008</v>
      </c>
      <c r="D44" s="131">
        <v>235</v>
      </c>
    </row>
    <row r="45" spans="1:4" ht="15" x14ac:dyDescent="0.2">
      <c r="A45" s="105">
        <v>2005</v>
      </c>
      <c r="B45" s="131">
        <v>321073</v>
      </c>
      <c r="C45" s="131">
        <v>68790</v>
      </c>
      <c r="D45" s="131">
        <v>397</v>
      </c>
    </row>
    <row r="46" spans="1:4" ht="15" x14ac:dyDescent="0.2">
      <c r="A46" s="105">
        <v>2006</v>
      </c>
      <c r="B46" s="131">
        <v>314616</v>
      </c>
      <c r="C46" s="131">
        <v>67775</v>
      </c>
      <c r="D46" s="131">
        <v>392</v>
      </c>
    </row>
    <row r="47" spans="1:4" ht="15" x14ac:dyDescent="0.2">
      <c r="A47" s="105">
        <v>2007</v>
      </c>
      <c r="B47" s="131">
        <v>308939</v>
      </c>
      <c r="C47" s="131">
        <v>66622</v>
      </c>
      <c r="D47" s="131">
        <v>385</v>
      </c>
    </row>
    <row r="48" spans="1:4" ht="15" x14ac:dyDescent="0.2">
      <c r="A48" s="105">
        <v>2008</v>
      </c>
      <c r="B48" s="131">
        <v>304455</v>
      </c>
      <c r="C48" s="131">
        <v>65965</v>
      </c>
      <c r="D48" s="131">
        <v>419</v>
      </c>
    </row>
    <row r="49" spans="1:4" ht="15" x14ac:dyDescent="0.2">
      <c r="A49" s="105">
        <v>2009</v>
      </c>
      <c r="B49" s="131">
        <v>301252</v>
      </c>
      <c r="C49" s="131">
        <v>65482</v>
      </c>
      <c r="D49" s="131">
        <v>412</v>
      </c>
    </row>
    <row r="50" spans="1:4" ht="15" x14ac:dyDescent="0.2">
      <c r="A50" s="105">
        <v>2010</v>
      </c>
      <c r="B50" s="131">
        <v>299411</v>
      </c>
      <c r="C50" s="131">
        <v>65523</v>
      </c>
      <c r="D50" s="131">
        <v>392</v>
      </c>
    </row>
    <row r="51" spans="1:4" ht="15" x14ac:dyDescent="0.2">
      <c r="A51" s="105">
        <v>2011</v>
      </c>
      <c r="B51" s="131">
        <v>300179</v>
      </c>
      <c r="C51" s="131">
        <v>65849</v>
      </c>
      <c r="D51" s="131">
        <v>401</v>
      </c>
    </row>
    <row r="52" spans="1:4" ht="15" x14ac:dyDescent="0.2">
      <c r="A52" s="105">
        <v>2012</v>
      </c>
      <c r="B52" s="132">
        <v>303660</v>
      </c>
      <c r="C52" s="132">
        <v>66643</v>
      </c>
      <c r="D52" s="132">
        <v>377</v>
      </c>
    </row>
    <row r="53" spans="1:4" ht="15" x14ac:dyDescent="0.2">
      <c r="A53" s="105">
        <v>2013</v>
      </c>
      <c r="B53" s="132">
        <v>309066</v>
      </c>
      <c r="C53" s="132">
        <v>67947</v>
      </c>
      <c r="D53" s="132">
        <v>369</v>
      </c>
    </row>
    <row r="54" spans="1:4" ht="15" x14ac:dyDescent="0.2">
      <c r="A54" s="105">
        <v>2014</v>
      </c>
      <c r="B54" s="132">
        <v>315330</v>
      </c>
      <c r="C54" s="132">
        <v>69523</v>
      </c>
      <c r="D54" s="132">
        <v>359</v>
      </c>
    </row>
    <row r="55" spans="1:4" ht="15" x14ac:dyDescent="0.2">
      <c r="A55" s="105">
        <v>2015</v>
      </c>
      <c r="B55" s="132">
        <v>320008</v>
      </c>
      <c r="C55" s="132">
        <v>70800</v>
      </c>
      <c r="D55" s="132">
        <v>340</v>
      </c>
    </row>
    <row r="56" spans="1:4" ht="15" x14ac:dyDescent="0.2">
      <c r="A56" s="105">
        <v>2016</v>
      </c>
      <c r="B56" s="131">
        <v>324562</v>
      </c>
      <c r="C56" s="131">
        <v>71816</v>
      </c>
      <c r="D56" s="131">
        <v>319</v>
      </c>
    </row>
    <row r="57" spans="1:4" ht="15" x14ac:dyDescent="0.2">
      <c r="A57" s="105">
        <v>2017</v>
      </c>
      <c r="B57" s="107">
        <v>327576</v>
      </c>
      <c r="C57" s="107">
        <v>72406</v>
      </c>
      <c r="D57" s="107">
        <v>330</v>
      </c>
    </row>
    <row r="58" spans="1:4" ht="15" x14ac:dyDescent="0.2">
      <c r="A58" s="134">
        <v>2018</v>
      </c>
      <c r="B58" s="107">
        <v>327978</v>
      </c>
      <c r="C58" s="107">
        <v>71964</v>
      </c>
      <c r="D58" s="107">
        <v>334</v>
      </c>
    </row>
    <row r="59" spans="1:4" ht="15" x14ac:dyDescent="0.2">
      <c r="A59" s="134">
        <v>2019</v>
      </c>
      <c r="B59" s="107">
        <v>327068</v>
      </c>
      <c r="C59" s="107">
        <v>71386</v>
      </c>
      <c r="D59" s="107">
        <v>340</v>
      </c>
    </row>
    <row r="60" spans="1:4" ht="15" x14ac:dyDescent="0.2">
      <c r="A60" s="134">
        <v>2020</v>
      </c>
      <c r="B60" s="107">
        <v>323358</v>
      </c>
      <c r="C60" s="107">
        <v>70262</v>
      </c>
      <c r="D60" s="107">
        <v>337</v>
      </c>
    </row>
    <row r="61" spans="1:4" ht="15" x14ac:dyDescent="0.2">
      <c r="A61" s="134">
        <v>2021</v>
      </c>
      <c r="B61" s="107">
        <v>321059</v>
      </c>
      <c r="C61" s="107">
        <v>68921</v>
      </c>
      <c r="D61" s="107">
        <v>333</v>
      </c>
    </row>
    <row r="62" spans="1:4" ht="15" x14ac:dyDescent="0.2">
      <c r="A62" s="134">
        <v>2022</v>
      </c>
      <c r="B62" s="106">
        <v>320079</v>
      </c>
      <c r="C62" s="106">
        <v>68540</v>
      </c>
      <c r="D62" s="106">
        <v>301</v>
      </c>
    </row>
    <row r="65" spans="1:6" ht="18" x14ac:dyDescent="0.25">
      <c r="A65" s="108" t="s">
        <v>1278</v>
      </c>
    </row>
    <row r="66" spans="1:6" ht="15" x14ac:dyDescent="0.2">
      <c r="A66" s="78" t="s">
        <v>674</v>
      </c>
      <c r="B66" s="78" t="s">
        <v>675</v>
      </c>
      <c r="C66" s="60"/>
      <c r="D66" s="60"/>
      <c r="E66" s="60"/>
      <c r="F66" s="60"/>
    </row>
    <row r="67" spans="1:6" ht="15" x14ac:dyDescent="0.2">
      <c r="A67" s="60" t="s">
        <v>676</v>
      </c>
      <c r="B67" s="60" t="s">
        <v>716</v>
      </c>
      <c r="C67" s="60"/>
      <c r="D67" s="60"/>
      <c r="E67" s="60"/>
      <c r="F67" s="60"/>
    </row>
    <row r="68" spans="1:6" ht="15" x14ac:dyDescent="0.2">
      <c r="A68" s="60"/>
      <c r="B68" s="60"/>
      <c r="C68" s="60"/>
      <c r="D68" s="60"/>
      <c r="E68" s="60"/>
      <c r="F68" s="60"/>
    </row>
  </sheetData>
  <phoneticPr fontId="4" type="noConversion"/>
  <conditionalFormatting sqref="B36:D62">
    <cfRule type="cellIs" dxfId="1935" priority="1" stopIfTrue="1" operator="between">
      <formula>1</formula>
      <formula>4</formula>
    </cfRule>
  </conditionalFormatting>
  <hyperlinks>
    <hyperlink ref="J1:K1" location="Contents!A1" display="Return to contents" xr:uid="{00000000-0004-0000-1400-000000000000}"/>
    <hyperlink ref="H1" location="Contents!A1" display="Return to contents" xr:uid="{22D9874F-60F9-47FE-9AF5-B4B03580198B}"/>
  </hyperlinks>
  <pageMargins left="0.75" right="0.75" top="1" bottom="1" header="0.5" footer="0.5"/>
  <pageSetup paperSize="9" orientation="portrait" r:id="rId1"/>
  <headerFooter alignWithMargins="0"/>
  <tableParts count="3">
    <tablePart r:id="rId2"/>
    <tablePart r:id="rId3"/>
    <tablePart r:id="rId4"/>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4"/>
  <dimension ref="A1:O33"/>
  <sheetViews>
    <sheetView zoomScale="80" zoomScaleNormal="80" workbookViewId="0"/>
  </sheetViews>
  <sheetFormatPr defaultRowHeight="12.75" x14ac:dyDescent="0.2"/>
  <cols>
    <col min="1" max="1" width="16.7109375" customWidth="1"/>
    <col min="2" max="7" width="9.7109375" bestFit="1" customWidth="1"/>
    <col min="8" max="8" width="10.140625" customWidth="1"/>
    <col min="9" max="9" width="20.5703125" customWidth="1"/>
  </cols>
  <sheetData>
    <row r="1" spans="1:15" ht="19.5" x14ac:dyDescent="0.3">
      <c r="A1" s="101" t="s">
        <v>591</v>
      </c>
      <c r="J1" s="189" t="s">
        <v>51</v>
      </c>
      <c r="K1" s="189"/>
      <c r="N1" s="60"/>
      <c r="O1" s="60"/>
    </row>
    <row r="2" spans="1:15" ht="15" x14ac:dyDescent="0.2">
      <c r="A2" s="109" t="s">
        <v>796</v>
      </c>
    </row>
    <row r="4" spans="1:15" ht="18" x14ac:dyDescent="0.25">
      <c r="A4" s="108" t="s">
        <v>729</v>
      </c>
      <c r="O4" s="29"/>
    </row>
    <row r="5" spans="1:15" ht="31.5" customHeight="1" x14ac:dyDescent="0.2">
      <c r="A5" s="60" t="s">
        <v>673</v>
      </c>
      <c r="B5" s="116" t="s">
        <v>44</v>
      </c>
      <c r="C5" s="116" t="s">
        <v>45</v>
      </c>
      <c r="D5" s="116" t="s">
        <v>46</v>
      </c>
      <c r="E5" s="116" t="s">
        <v>47</v>
      </c>
      <c r="F5" s="116" t="s">
        <v>48</v>
      </c>
      <c r="G5" s="116" t="s">
        <v>49</v>
      </c>
      <c r="H5" s="116" t="s">
        <v>50</v>
      </c>
      <c r="I5" s="117" t="s">
        <v>326</v>
      </c>
    </row>
    <row r="6" spans="1:15" ht="15" x14ac:dyDescent="0.2">
      <c r="A6" s="143">
        <v>2001</v>
      </c>
      <c r="B6" s="107">
        <v>56771</v>
      </c>
      <c r="C6" s="107">
        <v>57722</v>
      </c>
      <c r="D6" s="107">
        <v>58709</v>
      </c>
      <c r="E6" s="107">
        <v>59918</v>
      </c>
      <c r="F6" s="107">
        <v>61658</v>
      </c>
      <c r="G6" s="107">
        <v>63377</v>
      </c>
      <c r="H6" s="107">
        <v>62366</v>
      </c>
      <c r="I6" s="144">
        <v>420521</v>
      </c>
    </row>
    <row r="7" spans="1:15" ht="15" x14ac:dyDescent="0.2">
      <c r="A7" s="143">
        <v>2002</v>
      </c>
      <c r="B7" s="107">
        <v>56374</v>
      </c>
      <c r="C7" s="107">
        <v>56672</v>
      </c>
      <c r="D7" s="107">
        <v>57607</v>
      </c>
      <c r="E7" s="107">
        <v>58576</v>
      </c>
      <c r="F7" s="107">
        <v>59827</v>
      </c>
      <c r="G7" s="107">
        <v>61419</v>
      </c>
      <c r="H7" s="107">
        <v>63037</v>
      </c>
      <c r="I7" s="144">
        <v>413512</v>
      </c>
    </row>
    <row r="8" spans="1:15" ht="15" x14ac:dyDescent="0.2">
      <c r="A8" s="143" t="s">
        <v>811</v>
      </c>
      <c r="B8" s="107">
        <v>55434</v>
      </c>
      <c r="C8" s="107">
        <v>56351</v>
      </c>
      <c r="D8" s="107">
        <v>56710</v>
      </c>
      <c r="E8" s="107">
        <v>57690</v>
      </c>
      <c r="F8" s="107">
        <v>58629</v>
      </c>
      <c r="G8" s="107">
        <v>59880</v>
      </c>
      <c r="H8" s="107">
        <v>61277</v>
      </c>
      <c r="I8" s="144">
        <v>406172</v>
      </c>
    </row>
    <row r="9" spans="1:15" ht="15" x14ac:dyDescent="0.2">
      <c r="A9" s="143" t="s">
        <v>1133</v>
      </c>
      <c r="B9" s="107">
        <v>53439</v>
      </c>
      <c r="C9" s="107">
        <v>55451</v>
      </c>
      <c r="D9" s="107">
        <v>56472</v>
      </c>
      <c r="E9" s="107">
        <v>56801</v>
      </c>
      <c r="F9" s="107">
        <v>57794</v>
      </c>
      <c r="G9" s="107">
        <v>58558</v>
      </c>
      <c r="H9" s="107">
        <v>59585</v>
      </c>
      <c r="I9" s="144">
        <v>398144</v>
      </c>
    </row>
    <row r="10" spans="1:15" ht="15" x14ac:dyDescent="0.2">
      <c r="A10" s="143">
        <v>2005</v>
      </c>
      <c r="B10" s="107">
        <v>52292</v>
      </c>
      <c r="C10" s="107">
        <v>53280</v>
      </c>
      <c r="D10" s="107">
        <v>55407</v>
      </c>
      <c r="E10" s="107">
        <v>56474</v>
      </c>
      <c r="F10" s="107">
        <v>56763</v>
      </c>
      <c r="G10" s="107">
        <v>57643</v>
      </c>
      <c r="H10" s="107">
        <v>58401</v>
      </c>
      <c r="I10" s="144">
        <v>390260</v>
      </c>
    </row>
    <row r="11" spans="1:15" ht="19.5" customHeight="1" x14ac:dyDescent="0.2">
      <c r="A11" s="143">
        <v>2006</v>
      </c>
      <c r="B11" s="107">
        <v>51247</v>
      </c>
      <c r="C11" s="107">
        <v>52222</v>
      </c>
      <c r="D11" s="107">
        <v>53403</v>
      </c>
      <c r="E11" s="107">
        <v>55351</v>
      </c>
      <c r="F11" s="107">
        <v>56438</v>
      </c>
      <c r="G11" s="107">
        <v>56609</v>
      </c>
      <c r="H11" s="107">
        <v>57513</v>
      </c>
      <c r="I11" s="144">
        <v>382783</v>
      </c>
    </row>
    <row r="12" spans="1:15" ht="15" x14ac:dyDescent="0.2">
      <c r="A12" s="143">
        <v>2007</v>
      </c>
      <c r="B12" s="107">
        <v>50591</v>
      </c>
      <c r="C12" s="107">
        <v>51374</v>
      </c>
      <c r="D12" s="107">
        <v>52332</v>
      </c>
      <c r="E12" s="107">
        <v>53475</v>
      </c>
      <c r="F12" s="107">
        <v>55343</v>
      </c>
      <c r="G12" s="107">
        <v>56285</v>
      </c>
      <c r="H12" s="107">
        <v>56546</v>
      </c>
      <c r="I12" s="144">
        <v>375946</v>
      </c>
    </row>
    <row r="13" spans="1:15" ht="15" x14ac:dyDescent="0.2">
      <c r="A13" s="143">
        <v>2008</v>
      </c>
      <c r="B13" s="107">
        <v>52106</v>
      </c>
      <c r="C13" s="107">
        <v>50552</v>
      </c>
      <c r="D13" s="107">
        <v>51288</v>
      </c>
      <c r="E13" s="107">
        <v>52254</v>
      </c>
      <c r="F13" s="107">
        <v>53412</v>
      </c>
      <c r="G13" s="107">
        <v>55149</v>
      </c>
      <c r="H13" s="107">
        <v>56078</v>
      </c>
      <c r="I13" s="144">
        <v>370839</v>
      </c>
    </row>
    <row r="14" spans="1:15" ht="15" x14ac:dyDescent="0.2">
      <c r="A14" s="143">
        <v>2009</v>
      </c>
      <c r="B14" s="107">
        <v>53168</v>
      </c>
      <c r="C14" s="107">
        <v>51955</v>
      </c>
      <c r="D14" s="107">
        <v>50485</v>
      </c>
      <c r="E14" s="107">
        <v>51221</v>
      </c>
      <c r="F14" s="107">
        <v>52131</v>
      </c>
      <c r="G14" s="107">
        <v>53213</v>
      </c>
      <c r="H14" s="107">
        <v>54973</v>
      </c>
      <c r="I14" s="144">
        <v>367146</v>
      </c>
    </row>
    <row r="15" spans="1:15" ht="15" x14ac:dyDescent="0.2">
      <c r="A15" s="143">
        <v>2010</v>
      </c>
      <c r="B15" s="107">
        <v>53587</v>
      </c>
      <c r="C15" s="107">
        <v>53184</v>
      </c>
      <c r="D15" s="107">
        <v>51896</v>
      </c>
      <c r="E15" s="107">
        <v>50414</v>
      </c>
      <c r="F15" s="107">
        <v>51132</v>
      </c>
      <c r="G15" s="107">
        <v>52079</v>
      </c>
      <c r="H15" s="107">
        <v>53034</v>
      </c>
      <c r="I15" s="144">
        <v>365326</v>
      </c>
    </row>
    <row r="16" spans="1:15" ht="19.5" customHeight="1" x14ac:dyDescent="0.2">
      <c r="A16" s="143">
        <v>2011</v>
      </c>
      <c r="B16" s="107">
        <v>55193</v>
      </c>
      <c r="C16" s="107">
        <v>53534</v>
      </c>
      <c r="D16" s="107">
        <v>52909</v>
      </c>
      <c r="E16" s="107">
        <v>51796</v>
      </c>
      <c r="F16" s="107">
        <v>50265</v>
      </c>
      <c r="G16" s="107">
        <v>50943</v>
      </c>
      <c r="H16" s="107">
        <v>51789</v>
      </c>
      <c r="I16" s="144">
        <v>366429</v>
      </c>
    </row>
    <row r="17" spans="1:9" ht="15" x14ac:dyDescent="0.2">
      <c r="A17" s="143">
        <v>2012</v>
      </c>
      <c r="B17" s="107">
        <v>56684</v>
      </c>
      <c r="C17" s="107">
        <v>55180</v>
      </c>
      <c r="D17" s="107">
        <v>53413</v>
      </c>
      <c r="E17" s="107">
        <v>52801</v>
      </c>
      <c r="F17" s="107">
        <v>51730</v>
      </c>
      <c r="G17" s="107">
        <v>50139</v>
      </c>
      <c r="H17" s="107">
        <v>50733</v>
      </c>
      <c r="I17" s="144">
        <v>370680</v>
      </c>
    </row>
    <row r="18" spans="1:9" ht="15" x14ac:dyDescent="0.2">
      <c r="A18" s="145">
        <v>2013</v>
      </c>
      <c r="B18" s="107">
        <v>57392</v>
      </c>
      <c r="C18" s="107">
        <v>56887</v>
      </c>
      <c r="D18" s="107">
        <v>55206</v>
      </c>
      <c r="E18" s="107">
        <v>53448</v>
      </c>
      <c r="F18" s="107">
        <v>52803</v>
      </c>
      <c r="G18" s="107">
        <v>51636</v>
      </c>
      <c r="H18" s="107">
        <v>50010</v>
      </c>
      <c r="I18" s="144">
        <v>377382</v>
      </c>
    </row>
    <row r="19" spans="1:9" ht="15" x14ac:dyDescent="0.2">
      <c r="A19" s="145">
        <v>2014</v>
      </c>
      <c r="B19" s="107">
        <v>57553</v>
      </c>
      <c r="C19" s="107">
        <v>57587</v>
      </c>
      <c r="D19" s="107">
        <v>56975</v>
      </c>
      <c r="E19" s="107">
        <v>55285</v>
      </c>
      <c r="F19" s="107">
        <v>53464</v>
      </c>
      <c r="G19" s="107">
        <v>52811</v>
      </c>
      <c r="H19" s="107">
        <v>51537</v>
      </c>
      <c r="I19" s="144">
        <v>385212</v>
      </c>
    </row>
    <row r="20" spans="1:9" ht="15" x14ac:dyDescent="0.2">
      <c r="A20" s="143">
        <v>2015</v>
      </c>
      <c r="B20" s="107">
        <v>57157</v>
      </c>
      <c r="C20" s="107">
        <v>57665</v>
      </c>
      <c r="D20" s="107">
        <v>57750</v>
      </c>
      <c r="E20" s="107">
        <v>57086</v>
      </c>
      <c r="F20" s="107">
        <v>55351</v>
      </c>
      <c r="G20" s="107">
        <v>53442</v>
      </c>
      <c r="H20" s="107">
        <v>52697</v>
      </c>
      <c r="I20" s="144">
        <v>391148</v>
      </c>
    </row>
    <row r="21" spans="1:9" ht="19.5" customHeight="1" x14ac:dyDescent="0.2">
      <c r="A21" s="143">
        <v>2016</v>
      </c>
      <c r="B21" s="107">
        <v>57537</v>
      </c>
      <c r="C21" s="107">
        <v>57461</v>
      </c>
      <c r="D21" s="107">
        <v>57718</v>
      </c>
      <c r="E21" s="107">
        <v>57950</v>
      </c>
      <c r="F21" s="107">
        <v>57239</v>
      </c>
      <c r="G21" s="107">
        <v>55351</v>
      </c>
      <c r="H21" s="107">
        <v>53441</v>
      </c>
      <c r="I21" s="144">
        <v>396697</v>
      </c>
    </row>
    <row r="22" spans="1:9" ht="15" x14ac:dyDescent="0.2">
      <c r="A22" s="143">
        <v>2017</v>
      </c>
      <c r="B22" s="107">
        <v>56751</v>
      </c>
      <c r="C22" s="107">
        <v>57755</v>
      </c>
      <c r="D22" s="107">
        <v>57479</v>
      </c>
      <c r="E22" s="107">
        <v>57771</v>
      </c>
      <c r="F22" s="107">
        <v>58026</v>
      </c>
      <c r="G22" s="107">
        <v>57295</v>
      </c>
      <c r="H22" s="107">
        <v>55235</v>
      </c>
      <c r="I22" s="144">
        <v>400312</v>
      </c>
    </row>
    <row r="23" spans="1:9" ht="15" x14ac:dyDescent="0.2">
      <c r="A23" s="143">
        <v>2018</v>
      </c>
      <c r="B23" s="107">
        <v>55091</v>
      </c>
      <c r="C23" s="107">
        <v>56933</v>
      </c>
      <c r="D23" s="107">
        <v>57754</v>
      </c>
      <c r="E23" s="107">
        <v>57532</v>
      </c>
      <c r="F23" s="107">
        <v>57829</v>
      </c>
      <c r="G23" s="107">
        <v>57980</v>
      </c>
      <c r="H23" s="107">
        <v>57157</v>
      </c>
      <c r="I23" s="144">
        <v>400276</v>
      </c>
    </row>
    <row r="24" spans="1:9" ht="15" x14ac:dyDescent="0.2">
      <c r="A24" s="143">
        <v>2019</v>
      </c>
      <c r="B24" s="107">
        <v>55185</v>
      </c>
      <c r="C24" s="107">
        <v>55327</v>
      </c>
      <c r="D24" s="107">
        <v>57039</v>
      </c>
      <c r="E24" s="107">
        <v>57872</v>
      </c>
      <c r="F24" s="107">
        <v>57619</v>
      </c>
      <c r="G24" s="107">
        <v>57824</v>
      </c>
      <c r="H24" s="107">
        <v>57928</v>
      </c>
      <c r="I24" s="144">
        <v>398794</v>
      </c>
    </row>
    <row r="25" spans="1:9" ht="15" x14ac:dyDescent="0.2">
      <c r="A25" s="143">
        <v>2020</v>
      </c>
      <c r="B25" s="107">
        <v>53309</v>
      </c>
      <c r="C25" s="107">
        <v>55307</v>
      </c>
      <c r="D25" s="107">
        <v>55295</v>
      </c>
      <c r="E25" s="107">
        <v>57034</v>
      </c>
      <c r="F25" s="107">
        <v>57824</v>
      </c>
      <c r="G25" s="107">
        <v>57523</v>
      </c>
      <c r="H25" s="107">
        <v>57665</v>
      </c>
      <c r="I25" s="146">
        <v>393957</v>
      </c>
    </row>
    <row r="26" spans="1:9" ht="15" x14ac:dyDescent="0.2">
      <c r="A26" s="143">
        <v>2021</v>
      </c>
      <c r="B26" s="107">
        <v>53034</v>
      </c>
      <c r="C26" s="107">
        <v>53714</v>
      </c>
      <c r="D26" s="107">
        <v>55536</v>
      </c>
      <c r="E26" s="107">
        <v>55467</v>
      </c>
      <c r="F26" s="107">
        <v>57187</v>
      </c>
      <c r="G26" s="107">
        <v>57875</v>
      </c>
      <c r="H26" s="107">
        <v>57500</v>
      </c>
      <c r="I26" s="146">
        <v>390313</v>
      </c>
    </row>
    <row r="27" spans="1:9" ht="15" x14ac:dyDescent="0.2">
      <c r="A27" s="143">
        <v>2022</v>
      </c>
      <c r="B27" s="107">
        <v>52251</v>
      </c>
      <c r="C27" s="107">
        <v>53961</v>
      </c>
      <c r="D27" s="107">
        <v>54389</v>
      </c>
      <c r="E27" s="107">
        <v>56196</v>
      </c>
      <c r="F27" s="107">
        <v>56105</v>
      </c>
      <c r="G27" s="107">
        <v>57754</v>
      </c>
      <c r="H27" s="107">
        <v>58264</v>
      </c>
      <c r="I27" s="146">
        <v>388920</v>
      </c>
    </row>
    <row r="31" spans="1:9" ht="18" x14ac:dyDescent="0.25">
      <c r="A31" s="108" t="s">
        <v>1279</v>
      </c>
    </row>
    <row r="32" spans="1:9" ht="15" x14ac:dyDescent="0.2">
      <c r="A32" s="78" t="s">
        <v>674</v>
      </c>
      <c r="B32" s="78" t="s">
        <v>675</v>
      </c>
    </row>
    <row r="33" spans="1:2" ht="15" x14ac:dyDescent="0.2">
      <c r="A33" s="60" t="s">
        <v>676</v>
      </c>
      <c r="B33" s="60" t="s">
        <v>730</v>
      </c>
    </row>
  </sheetData>
  <phoneticPr fontId="4" type="noConversion"/>
  <hyperlinks>
    <hyperlink ref="J1:K1" location="Contents!A1" display="Return to contents" xr:uid="{00000000-0004-0000-1500-000000000000}"/>
  </hyperlinks>
  <pageMargins left="0.75" right="0.75" top="1" bottom="1" header="0.5" footer="0.5"/>
  <pageSetup paperSize="9" orientation="portrait" r:id="rId1"/>
  <headerFooter alignWithMargins="0"/>
  <tableParts count="2">
    <tablePart r:id="rId2"/>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5"/>
  <dimension ref="A1:O49"/>
  <sheetViews>
    <sheetView zoomScale="80" zoomScaleNormal="80" workbookViewId="0"/>
  </sheetViews>
  <sheetFormatPr defaultRowHeight="12.75" x14ac:dyDescent="0.2"/>
  <cols>
    <col min="1" max="1" width="16.28515625" customWidth="1"/>
    <col min="2" max="2" width="14.28515625" customWidth="1"/>
    <col min="3" max="8" width="13.7109375" customWidth="1"/>
    <col min="11" max="11" width="10.140625" bestFit="1" customWidth="1"/>
  </cols>
  <sheetData>
    <row r="1" spans="1:15" ht="19.5" x14ac:dyDescent="0.3">
      <c r="A1" s="101" t="s">
        <v>731</v>
      </c>
      <c r="N1" s="189" t="s">
        <v>51</v>
      </c>
      <c r="O1" s="189"/>
    </row>
    <row r="2" spans="1:15" ht="15" x14ac:dyDescent="0.2">
      <c r="A2" s="109" t="s">
        <v>799</v>
      </c>
    </row>
    <row r="4" spans="1:15" ht="18" x14ac:dyDescent="0.25">
      <c r="A4" s="108" t="s">
        <v>1241</v>
      </c>
    </row>
    <row r="5" spans="1:15" ht="15" x14ac:dyDescent="0.2">
      <c r="A5" s="60" t="s">
        <v>732</v>
      </c>
      <c r="B5" s="142" t="s">
        <v>44</v>
      </c>
      <c r="C5" s="142" t="s">
        <v>45</v>
      </c>
      <c r="D5" s="142" t="s">
        <v>46</v>
      </c>
      <c r="E5" s="142" t="s">
        <v>47</v>
      </c>
      <c r="F5" s="142" t="s">
        <v>48</v>
      </c>
      <c r="G5" s="142" t="s">
        <v>49</v>
      </c>
      <c r="H5" s="142" t="s">
        <v>50</v>
      </c>
    </row>
    <row r="6" spans="1:15" ht="15" x14ac:dyDescent="0.2">
      <c r="A6" s="105">
        <v>4</v>
      </c>
      <c r="B6" s="148" t="s">
        <v>1169</v>
      </c>
      <c r="C6" s="148">
        <v>0</v>
      </c>
      <c r="D6" s="148">
        <v>0</v>
      </c>
      <c r="E6" s="148">
        <v>0</v>
      </c>
      <c r="F6" s="148">
        <v>0</v>
      </c>
      <c r="G6" s="148">
        <v>0</v>
      </c>
      <c r="H6" s="148">
        <v>0</v>
      </c>
    </row>
    <row r="7" spans="1:15" ht="15" x14ac:dyDescent="0.2">
      <c r="A7" s="105">
        <v>5</v>
      </c>
      <c r="B7" s="148">
        <v>45794</v>
      </c>
      <c r="C7" s="148" t="s">
        <v>1169</v>
      </c>
      <c r="D7" s="148">
        <v>0</v>
      </c>
      <c r="E7" s="148">
        <v>0</v>
      </c>
      <c r="F7" s="148">
        <v>0</v>
      </c>
      <c r="G7" s="148">
        <v>0</v>
      </c>
      <c r="H7" s="148">
        <v>0</v>
      </c>
    </row>
    <row r="8" spans="1:15" ht="15" x14ac:dyDescent="0.2">
      <c r="A8" s="105">
        <v>6</v>
      </c>
      <c r="B8" s="148">
        <v>6437</v>
      </c>
      <c r="C8" s="148">
        <v>47779</v>
      </c>
      <c r="D8" s="148">
        <v>23</v>
      </c>
      <c r="E8" s="148">
        <v>0</v>
      </c>
      <c r="F8" s="148">
        <v>0</v>
      </c>
      <c r="G8" s="148">
        <v>0</v>
      </c>
      <c r="H8" s="148">
        <v>0</v>
      </c>
    </row>
    <row r="9" spans="1:15" ht="15" x14ac:dyDescent="0.2">
      <c r="A9" s="105">
        <v>7</v>
      </c>
      <c r="B9" s="148" t="s">
        <v>1169</v>
      </c>
      <c r="C9" s="148">
        <v>6158</v>
      </c>
      <c r="D9" s="148">
        <v>49032</v>
      </c>
      <c r="E9" s="148">
        <v>32</v>
      </c>
      <c r="F9" s="148" t="s">
        <v>1169</v>
      </c>
      <c r="G9" s="148">
        <v>0</v>
      </c>
      <c r="H9" s="148">
        <v>0</v>
      </c>
    </row>
    <row r="10" spans="1:15" ht="15" x14ac:dyDescent="0.2">
      <c r="A10" s="105">
        <v>8</v>
      </c>
      <c r="B10" s="148">
        <v>0</v>
      </c>
      <c r="C10" s="148" t="s">
        <v>1169</v>
      </c>
      <c r="D10" s="148">
        <v>5328</v>
      </c>
      <c r="E10" s="148">
        <v>51077</v>
      </c>
      <c r="F10" s="148">
        <v>48</v>
      </c>
      <c r="G10" s="148">
        <v>0</v>
      </c>
      <c r="H10" s="148">
        <v>0</v>
      </c>
    </row>
    <row r="11" spans="1:15" ht="15" x14ac:dyDescent="0.2">
      <c r="A11" s="105">
        <v>9</v>
      </c>
      <c r="B11" s="148">
        <v>0</v>
      </c>
      <c r="C11" s="148">
        <v>0</v>
      </c>
      <c r="D11" s="148">
        <v>5</v>
      </c>
      <c r="E11" s="148">
        <v>5082</v>
      </c>
      <c r="F11" s="148">
        <v>50992</v>
      </c>
      <c r="G11" s="148">
        <v>34</v>
      </c>
      <c r="H11" s="148" t="s">
        <v>1169</v>
      </c>
    </row>
    <row r="12" spans="1:15" ht="15" x14ac:dyDescent="0.2">
      <c r="A12" s="105">
        <v>10</v>
      </c>
      <c r="B12" s="148">
        <v>0</v>
      </c>
      <c r="C12" s="148">
        <v>0</v>
      </c>
      <c r="D12" s="148">
        <v>0</v>
      </c>
      <c r="E12" s="148">
        <v>5</v>
      </c>
      <c r="F12" s="148">
        <v>5062</v>
      </c>
      <c r="G12" s="148">
        <v>52851</v>
      </c>
      <c r="H12" s="148">
        <v>45</v>
      </c>
    </row>
    <row r="13" spans="1:15" ht="15" x14ac:dyDescent="0.2">
      <c r="A13" s="105">
        <v>11</v>
      </c>
      <c r="B13" s="148">
        <v>0</v>
      </c>
      <c r="C13" s="148">
        <v>0</v>
      </c>
      <c r="D13" s="148">
        <v>0</v>
      </c>
      <c r="E13" s="148">
        <v>0</v>
      </c>
      <c r="F13" s="148" t="s">
        <v>1169</v>
      </c>
      <c r="G13" s="148">
        <v>4862</v>
      </c>
      <c r="H13" s="148">
        <v>53431</v>
      </c>
    </row>
    <row r="14" spans="1:15" ht="15" x14ac:dyDescent="0.2">
      <c r="A14" s="105">
        <v>12</v>
      </c>
      <c r="B14" s="148">
        <v>0</v>
      </c>
      <c r="C14" s="148">
        <v>0</v>
      </c>
      <c r="D14" s="148">
        <v>0</v>
      </c>
      <c r="E14" s="148">
        <v>0</v>
      </c>
      <c r="F14" s="148">
        <v>0</v>
      </c>
      <c r="G14" s="148">
        <v>7</v>
      </c>
      <c r="H14" s="148">
        <v>4778</v>
      </c>
    </row>
    <row r="15" spans="1:15" ht="15" x14ac:dyDescent="0.2">
      <c r="A15" s="105">
        <v>13</v>
      </c>
      <c r="B15" s="149">
        <v>0</v>
      </c>
      <c r="C15" s="149">
        <v>0</v>
      </c>
      <c r="D15" s="149">
        <v>0</v>
      </c>
      <c r="E15" s="149">
        <v>0</v>
      </c>
      <c r="F15" s="149">
        <v>0</v>
      </c>
      <c r="G15" s="149">
        <v>0</v>
      </c>
      <c r="H15" s="149" t="s">
        <v>1169</v>
      </c>
    </row>
    <row r="16" spans="1:15" x14ac:dyDescent="0.2">
      <c r="A16" s="3"/>
    </row>
    <row r="17" spans="1:8" x14ac:dyDescent="0.2">
      <c r="A17" s="3"/>
    </row>
    <row r="18" spans="1:8" ht="18" x14ac:dyDescent="0.25">
      <c r="A18" s="108" t="s">
        <v>1134</v>
      </c>
    </row>
    <row r="19" spans="1:8" ht="15" x14ac:dyDescent="0.2">
      <c r="A19" s="60" t="s">
        <v>732</v>
      </c>
      <c r="B19" s="142" t="s">
        <v>44</v>
      </c>
      <c r="C19" s="142" t="s">
        <v>45</v>
      </c>
      <c r="D19" s="142" t="s">
        <v>46</v>
      </c>
      <c r="E19" s="142" t="s">
        <v>47</v>
      </c>
      <c r="F19" s="142" t="s">
        <v>48</v>
      </c>
      <c r="G19" s="142" t="s">
        <v>49</v>
      </c>
      <c r="H19" s="142" t="s">
        <v>50</v>
      </c>
    </row>
    <row r="20" spans="1:8" ht="15" x14ac:dyDescent="0.2">
      <c r="A20" s="105">
        <v>4</v>
      </c>
      <c r="B20" s="148">
        <v>9</v>
      </c>
      <c r="C20" s="148">
        <v>0</v>
      </c>
      <c r="D20" s="148">
        <v>0</v>
      </c>
      <c r="E20" s="148">
        <v>0</v>
      </c>
      <c r="F20" s="148">
        <v>0</v>
      </c>
      <c r="G20" s="148">
        <v>0</v>
      </c>
      <c r="H20" s="148">
        <v>0</v>
      </c>
    </row>
    <row r="21" spans="1:8" ht="15" x14ac:dyDescent="0.2">
      <c r="A21" s="105">
        <v>5</v>
      </c>
      <c r="B21" s="148">
        <v>23002</v>
      </c>
      <c r="C21" s="148">
        <v>14</v>
      </c>
      <c r="D21" s="148">
        <v>0</v>
      </c>
      <c r="E21" s="148">
        <v>0</v>
      </c>
      <c r="F21" s="148">
        <v>0</v>
      </c>
      <c r="G21" s="148">
        <v>0</v>
      </c>
      <c r="H21" s="148">
        <v>0</v>
      </c>
    </row>
    <row r="22" spans="1:8" ht="15" x14ac:dyDescent="0.2">
      <c r="A22" s="105">
        <v>6</v>
      </c>
      <c r="B22" s="148">
        <v>2506</v>
      </c>
      <c r="C22" s="148">
        <v>23794</v>
      </c>
      <c r="D22" s="148">
        <v>16</v>
      </c>
      <c r="E22" s="148">
        <v>0</v>
      </c>
      <c r="F22" s="148">
        <v>0</v>
      </c>
      <c r="G22" s="148">
        <v>0</v>
      </c>
      <c r="H22" s="148">
        <v>0</v>
      </c>
    </row>
    <row r="23" spans="1:8" ht="15" x14ac:dyDescent="0.2">
      <c r="A23" s="105">
        <v>7</v>
      </c>
      <c r="B23" s="148">
        <v>0</v>
      </c>
      <c r="C23" s="148">
        <v>2448</v>
      </c>
      <c r="D23" s="148">
        <v>24495</v>
      </c>
      <c r="E23" s="148" t="s">
        <v>1169</v>
      </c>
      <c r="F23" s="148" t="s">
        <v>1169</v>
      </c>
      <c r="G23" s="148">
        <v>0</v>
      </c>
      <c r="H23" s="148">
        <v>0</v>
      </c>
    </row>
    <row r="24" spans="1:8" ht="15" x14ac:dyDescent="0.2">
      <c r="A24" s="105">
        <v>8</v>
      </c>
      <c r="B24" s="148">
        <v>0</v>
      </c>
      <c r="C24" s="148">
        <v>0</v>
      </c>
      <c r="D24" s="148">
        <v>2102</v>
      </c>
      <c r="E24" s="148">
        <v>25578</v>
      </c>
      <c r="F24" s="148">
        <v>26</v>
      </c>
      <c r="G24" s="148">
        <v>0</v>
      </c>
      <c r="H24" s="148">
        <v>0</v>
      </c>
    </row>
    <row r="25" spans="1:8" ht="15" x14ac:dyDescent="0.2">
      <c r="A25" s="105">
        <v>9</v>
      </c>
      <c r="B25" s="148">
        <v>0</v>
      </c>
      <c r="C25" s="148">
        <v>0</v>
      </c>
      <c r="D25" s="148">
        <v>0</v>
      </c>
      <c r="E25" s="148">
        <v>1944</v>
      </c>
      <c r="F25" s="148">
        <v>25427</v>
      </c>
      <c r="G25" s="148" t="s">
        <v>1169</v>
      </c>
      <c r="H25" s="148" t="s">
        <v>1169</v>
      </c>
    </row>
    <row r="26" spans="1:8" ht="15" x14ac:dyDescent="0.2">
      <c r="A26" s="105">
        <v>10</v>
      </c>
      <c r="B26" s="148">
        <v>0</v>
      </c>
      <c r="C26" s="148">
        <v>0</v>
      </c>
      <c r="D26" s="148">
        <v>0</v>
      </c>
      <c r="E26" s="148" t="s">
        <v>1169</v>
      </c>
      <c r="F26" s="148">
        <v>1975</v>
      </c>
      <c r="G26" s="148">
        <v>26363</v>
      </c>
      <c r="H26" s="148">
        <v>30</v>
      </c>
    </row>
    <row r="27" spans="1:8" ht="15" x14ac:dyDescent="0.2">
      <c r="A27" s="105">
        <v>11</v>
      </c>
      <c r="B27" s="148">
        <v>0</v>
      </c>
      <c r="C27" s="148">
        <v>0</v>
      </c>
      <c r="D27" s="148">
        <v>0</v>
      </c>
      <c r="E27" s="148">
        <v>0</v>
      </c>
      <c r="F27" s="148" t="s">
        <v>1169</v>
      </c>
      <c r="G27" s="148">
        <v>1848</v>
      </c>
      <c r="H27" s="148">
        <v>26647</v>
      </c>
    </row>
    <row r="28" spans="1:8" ht="15" x14ac:dyDescent="0.2">
      <c r="A28" s="105">
        <v>12</v>
      </c>
      <c r="B28" s="148">
        <v>0</v>
      </c>
      <c r="C28" s="148">
        <v>0</v>
      </c>
      <c r="D28" s="148">
        <v>0</v>
      </c>
      <c r="E28" s="148">
        <v>0</v>
      </c>
      <c r="F28" s="148">
        <v>0</v>
      </c>
      <c r="G28" s="148" t="s">
        <v>1169</v>
      </c>
      <c r="H28" s="148">
        <v>1739</v>
      </c>
    </row>
    <row r="29" spans="1:8" ht="15" x14ac:dyDescent="0.2">
      <c r="A29" s="105">
        <v>13</v>
      </c>
      <c r="B29" s="149">
        <v>0</v>
      </c>
      <c r="C29" s="149">
        <v>0</v>
      </c>
      <c r="D29" s="149">
        <v>0</v>
      </c>
      <c r="E29" s="149">
        <v>0</v>
      </c>
      <c r="F29" s="149">
        <v>0</v>
      </c>
      <c r="G29" s="149">
        <v>0</v>
      </c>
      <c r="H29" s="149" t="s">
        <v>1169</v>
      </c>
    </row>
    <row r="30" spans="1:8" x14ac:dyDescent="0.2">
      <c r="A30" s="1"/>
      <c r="B30" s="45"/>
      <c r="C30" s="45"/>
      <c r="D30" s="45"/>
      <c r="E30" s="45"/>
      <c r="F30" s="45"/>
      <c r="G30" s="45"/>
      <c r="H30" s="45"/>
    </row>
    <row r="31" spans="1:8" x14ac:dyDescent="0.2">
      <c r="A31" s="3"/>
    </row>
    <row r="32" spans="1:8" ht="18" x14ac:dyDescent="0.25">
      <c r="A32" s="108" t="s">
        <v>1135</v>
      </c>
    </row>
    <row r="33" spans="1:8" ht="15" x14ac:dyDescent="0.2">
      <c r="A33" s="60" t="s">
        <v>732</v>
      </c>
      <c r="B33" s="142" t="s">
        <v>44</v>
      </c>
      <c r="C33" s="142" t="s">
        <v>45</v>
      </c>
      <c r="D33" s="142" t="s">
        <v>46</v>
      </c>
      <c r="E33" s="142" t="s">
        <v>47</v>
      </c>
      <c r="F33" s="142" t="s">
        <v>48</v>
      </c>
      <c r="G33" s="142" t="s">
        <v>49</v>
      </c>
      <c r="H33" s="142" t="s">
        <v>50</v>
      </c>
    </row>
    <row r="34" spans="1:8" ht="15" x14ac:dyDescent="0.2">
      <c r="A34" s="105">
        <v>4</v>
      </c>
      <c r="B34" s="148" t="s">
        <v>1169</v>
      </c>
      <c r="C34" s="148">
        <v>0</v>
      </c>
      <c r="D34" s="148">
        <v>0</v>
      </c>
      <c r="E34" s="148">
        <v>0</v>
      </c>
      <c r="F34" s="148">
        <v>0</v>
      </c>
      <c r="G34" s="148">
        <v>0</v>
      </c>
      <c r="H34" s="148">
        <v>0</v>
      </c>
    </row>
    <row r="35" spans="1:8" ht="15" x14ac:dyDescent="0.2">
      <c r="A35" s="105">
        <v>5</v>
      </c>
      <c r="B35" s="148">
        <v>22792</v>
      </c>
      <c r="C35" s="148" t="s">
        <v>1169</v>
      </c>
      <c r="D35" s="148">
        <v>0</v>
      </c>
      <c r="E35" s="148">
        <v>0</v>
      </c>
      <c r="F35" s="148">
        <v>0</v>
      </c>
      <c r="G35" s="148">
        <v>0</v>
      </c>
      <c r="H35" s="148">
        <v>0</v>
      </c>
    </row>
    <row r="36" spans="1:8" ht="15" x14ac:dyDescent="0.2">
      <c r="A36" s="105">
        <v>6</v>
      </c>
      <c r="B36" s="148">
        <v>3931</v>
      </c>
      <c r="C36" s="148">
        <v>23985</v>
      </c>
      <c r="D36" s="148">
        <v>7</v>
      </c>
      <c r="E36" s="148">
        <v>0</v>
      </c>
      <c r="F36" s="148">
        <v>0</v>
      </c>
      <c r="G36" s="148">
        <v>0</v>
      </c>
      <c r="H36" s="148">
        <v>0</v>
      </c>
    </row>
    <row r="37" spans="1:8" ht="15" x14ac:dyDescent="0.2">
      <c r="A37" s="105">
        <v>7</v>
      </c>
      <c r="B37" s="148" t="s">
        <v>1169</v>
      </c>
      <c r="C37" s="148">
        <v>3710</v>
      </c>
      <c r="D37" s="148">
        <v>24537</v>
      </c>
      <c r="E37" s="148" t="s">
        <v>1169</v>
      </c>
      <c r="F37" s="148">
        <v>0</v>
      </c>
      <c r="G37" s="148">
        <v>0</v>
      </c>
      <c r="H37" s="148">
        <v>0</v>
      </c>
    </row>
    <row r="38" spans="1:8" ht="15" x14ac:dyDescent="0.2">
      <c r="A38" s="105">
        <v>8</v>
      </c>
      <c r="B38" s="148">
        <v>0</v>
      </c>
      <c r="C38" s="148" t="s">
        <v>1169</v>
      </c>
      <c r="D38" s="148">
        <v>3226</v>
      </c>
      <c r="E38" s="148">
        <v>25499</v>
      </c>
      <c r="F38" s="148" t="s">
        <v>1169</v>
      </c>
      <c r="G38" s="148">
        <v>0</v>
      </c>
      <c r="H38" s="148">
        <v>0</v>
      </c>
    </row>
    <row r="39" spans="1:8" ht="15" x14ac:dyDescent="0.2">
      <c r="A39" s="105">
        <v>9</v>
      </c>
      <c r="B39" s="148">
        <v>0</v>
      </c>
      <c r="C39" s="148">
        <v>0</v>
      </c>
      <c r="D39" s="148">
        <v>5</v>
      </c>
      <c r="E39" s="148">
        <v>3138</v>
      </c>
      <c r="F39" s="148">
        <v>25565</v>
      </c>
      <c r="G39" s="148">
        <v>10</v>
      </c>
      <c r="H39" s="148">
        <v>0</v>
      </c>
    </row>
    <row r="40" spans="1:8" ht="15" x14ac:dyDescent="0.2">
      <c r="A40" s="105">
        <v>10</v>
      </c>
      <c r="B40" s="148">
        <v>0</v>
      </c>
      <c r="C40" s="148">
        <v>0</v>
      </c>
      <c r="D40" s="148">
        <v>0</v>
      </c>
      <c r="E40" s="148" t="s">
        <v>1169</v>
      </c>
      <c r="F40" s="148">
        <v>3087</v>
      </c>
      <c r="G40" s="148">
        <v>26488</v>
      </c>
      <c r="H40" s="148" t="s">
        <v>1169</v>
      </c>
    </row>
    <row r="41" spans="1:8" ht="15" x14ac:dyDescent="0.2">
      <c r="A41" s="105">
        <v>11</v>
      </c>
      <c r="B41" s="148">
        <v>0</v>
      </c>
      <c r="C41" s="148">
        <v>0</v>
      </c>
      <c r="D41" s="148">
        <v>0</v>
      </c>
      <c r="E41" s="148">
        <v>0</v>
      </c>
      <c r="F41" s="148" t="s">
        <v>1169</v>
      </c>
      <c r="G41" s="148">
        <v>3014</v>
      </c>
      <c r="H41" s="148">
        <v>26784</v>
      </c>
    </row>
    <row r="42" spans="1:8" ht="15" x14ac:dyDescent="0.2">
      <c r="A42" s="105">
        <v>12</v>
      </c>
      <c r="B42" s="148">
        <v>0</v>
      </c>
      <c r="C42" s="148">
        <v>0</v>
      </c>
      <c r="D42" s="148">
        <v>0</v>
      </c>
      <c r="E42" s="148">
        <v>0</v>
      </c>
      <c r="F42" s="148">
        <v>0</v>
      </c>
      <c r="G42" s="148">
        <v>5</v>
      </c>
      <c r="H42" s="148">
        <v>3039</v>
      </c>
    </row>
    <row r="43" spans="1:8" ht="15" x14ac:dyDescent="0.2">
      <c r="A43" s="105">
        <v>13</v>
      </c>
      <c r="B43" s="149">
        <v>0</v>
      </c>
      <c r="C43" s="149">
        <v>0</v>
      </c>
      <c r="D43" s="149">
        <v>0</v>
      </c>
      <c r="E43" s="149">
        <v>0</v>
      </c>
      <c r="F43" s="149">
        <v>0</v>
      </c>
      <c r="G43" s="149">
        <v>0</v>
      </c>
      <c r="H43" s="149" t="s">
        <v>1169</v>
      </c>
    </row>
    <row r="45" spans="1:8" x14ac:dyDescent="0.2">
      <c r="A45" s="3"/>
    </row>
    <row r="47" spans="1:8" ht="18" x14ac:dyDescent="0.25">
      <c r="A47" s="108" t="s">
        <v>1280</v>
      </c>
    </row>
    <row r="48" spans="1:8" ht="15" x14ac:dyDescent="0.2">
      <c r="A48" s="78" t="s">
        <v>674</v>
      </c>
      <c r="B48" s="78" t="s">
        <v>675</v>
      </c>
    </row>
    <row r="49" spans="1:2" ht="15" x14ac:dyDescent="0.2">
      <c r="A49" s="60" t="s">
        <v>676</v>
      </c>
      <c r="B49" s="60" t="s">
        <v>733</v>
      </c>
    </row>
  </sheetData>
  <phoneticPr fontId="4" type="noConversion"/>
  <hyperlinks>
    <hyperlink ref="N1:O1" location="Contents!A1" display="Return to contents" xr:uid="{00000000-0004-0000-1600-000000000000}"/>
  </hyperlinks>
  <pageMargins left="0.75" right="0.75" top="1" bottom="1" header="0.5" footer="0.5"/>
  <pageSetup paperSize="9" orientation="portrait" r:id="rId1"/>
  <headerFooter alignWithMargins="0"/>
  <tableParts count="4">
    <tablePart r:id="rId2"/>
    <tablePart r:id="rId3"/>
    <tablePart r:id="rId4"/>
    <tablePart r:id="rId5"/>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6"/>
  <dimension ref="A1:N41"/>
  <sheetViews>
    <sheetView zoomScale="80" zoomScaleNormal="80" workbookViewId="0"/>
  </sheetViews>
  <sheetFormatPr defaultRowHeight="12.75" x14ac:dyDescent="0.2"/>
  <cols>
    <col min="1" max="1" width="69.5703125" customWidth="1"/>
    <col min="2" max="2" width="38.5703125" customWidth="1"/>
    <col min="3" max="3" width="12.42578125" customWidth="1"/>
    <col min="4" max="4" width="11.140625" customWidth="1"/>
    <col min="5" max="5" width="19" customWidth="1"/>
    <col min="6" max="6" width="35" customWidth="1"/>
    <col min="7" max="7" width="14.42578125" customWidth="1"/>
  </cols>
  <sheetData>
    <row r="1" spans="1:9" ht="19.5" x14ac:dyDescent="0.3">
      <c r="A1" s="101" t="s">
        <v>748</v>
      </c>
      <c r="F1" s="189" t="s">
        <v>51</v>
      </c>
      <c r="G1" s="189"/>
      <c r="H1" s="60"/>
    </row>
    <row r="2" spans="1:9" ht="15" x14ac:dyDescent="0.2">
      <c r="A2" s="109" t="s">
        <v>798</v>
      </c>
      <c r="F2" s="60"/>
      <c r="G2" s="60"/>
      <c r="H2" s="60"/>
    </row>
    <row r="5" spans="1:9" ht="18" x14ac:dyDescent="0.25">
      <c r="A5" s="108" t="s">
        <v>592</v>
      </c>
      <c r="I5" s="29"/>
    </row>
    <row r="6" spans="1:9" s="5" customFormat="1" ht="25.5" customHeight="1" x14ac:dyDescent="0.2">
      <c r="A6" s="61" t="s">
        <v>0</v>
      </c>
      <c r="B6" s="118" t="s">
        <v>321</v>
      </c>
      <c r="C6" s="118" t="s">
        <v>82</v>
      </c>
      <c r="D6" s="118" t="s">
        <v>83</v>
      </c>
      <c r="E6" s="118" t="s">
        <v>78</v>
      </c>
      <c r="F6" s="118" t="s">
        <v>21</v>
      </c>
      <c r="G6" s="118" t="s">
        <v>80</v>
      </c>
    </row>
    <row r="7" spans="1:9" ht="19.5" customHeight="1" x14ac:dyDescent="0.2">
      <c r="A7" s="134" t="s">
        <v>422</v>
      </c>
      <c r="B7" s="106">
        <v>109972</v>
      </c>
      <c r="C7" s="106">
        <v>541</v>
      </c>
      <c r="D7" s="106">
        <v>14087</v>
      </c>
      <c r="E7" s="106">
        <v>88129</v>
      </c>
      <c r="F7" s="106">
        <v>5626</v>
      </c>
      <c r="G7" s="106">
        <v>22657</v>
      </c>
    </row>
    <row r="8" spans="1:9" ht="15" x14ac:dyDescent="0.2">
      <c r="A8" s="60" t="s">
        <v>9</v>
      </c>
      <c r="B8" s="106">
        <v>107200</v>
      </c>
      <c r="C8" s="106">
        <v>462</v>
      </c>
      <c r="D8" s="106">
        <v>12785</v>
      </c>
      <c r="E8" s="106">
        <v>86751</v>
      </c>
      <c r="F8" s="106">
        <v>4590</v>
      </c>
      <c r="G8" s="106">
        <v>21116</v>
      </c>
    </row>
    <row r="9" spans="1:9" ht="15" x14ac:dyDescent="0.2">
      <c r="A9" s="60" t="s">
        <v>1</v>
      </c>
      <c r="B9" s="106">
        <v>330</v>
      </c>
      <c r="C9" s="106" t="s">
        <v>1169</v>
      </c>
      <c r="D9" s="106">
        <v>82</v>
      </c>
      <c r="E9" s="106">
        <v>209</v>
      </c>
      <c r="F9" s="106">
        <v>41</v>
      </c>
      <c r="G9" s="106">
        <v>137</v>
      </c>
    </row>
    <row r="10" spans="1:9" ht="15" x14ac:dyDescent="0.2">
      <c r="A10" s="60" t="s">
        <v>2</v>
      </c>
      <c r="B10" s="106">
        <v>415</v>
      </c>
      <c r="C10" s="106" t="s">
        <v>1169</v>
      </c>
      <c r="D10" s="106">
        <v>198</v>
      </c>
      <c r="E10" s="106">
        <v>207</v>
      </c>
      <c r="F10" s="106">
        <v>113</v>
      </c>
      <c r="G10" s="106">
        <v>254</v>
      </c>
    </row>
    <row r="11" spans="1:9" ht="15" x14ac:dyDescent="0.2">
      <c r="A11" s="60" t="s">
        <v>3</v>
      </c>
      <c r="B11" s="106">
        <v>173</v>
      </c>
      <c r="C11" s="106">
        <v>8</v>
      </c>
      <c r="D11" s="106">
        <v>98</v>
      </c>
      <c r="E11" s="106">
        <v>80</v>
      </c>
      <c r="F11" s="106">
        <v>47</v>
      </c>
      <c r="G11" s="106">
        <v>102</v>
      </c>
    </row>
    <row r="12" spans="1:9" ht="15" x14ac:dyDescent="0.2">
      <c r="A12" s="60" t="s">
        <v>6</v>
      </c>
      <c r="B12" s="106">
        <v>334</v>
      </c>
      <c r="C12" s="106">
        <v>15</v>
      </c>
      <c r="D12" s="106">
        <v>189</v>
      </c>
      <c r="E12" s="106">
        <v>160</v>
      </c>
      <c r="F12" s="106">
        <v>144</v>
      </c>
      <c r="G12" s="106">
        <v>221</v>
      </c>
    </row>
    <row r="13" spans="1:9" ht="15" x14ac:dyDescent="0.2">
      <c r="A13" s="112" t="s">
        <v>11</v>
      </c>
      <c r="B13" s="107">
        <v>1520</v>
      </c>
      <c r="C13" s="107">
        <v>47</v>
      </c>
      <c r="D13" s="107">
        <v>735</v>
      </c>
      <c r="E13" s="107">
        <v>722</v>
      </c>
      <c r="F13" s="107">
        <v>691</v>
      </c>
      <c r="G13" s="107">
        <v>827</v>
      </c>
    </row>
    <row r="14" spans="1:9" x14ac:dyDescent="0.2">
      <c r="A14" s="3"/>
    </row>
    <row r="16" spans="1:9" ht="18" x14ac:dyDescent="0.25">
      <c r="A16" s="108" t="s">
        <v>593</v>
      </c>
    </row>
    <row r="17" spans="1:14" s="5" customFormat="1" ht="25.5" customHeight="1" x14ac:dyDescent="0.2">
      <c r="A17" s="61" t="s">
        <v>0</v>
      </c>
      <c r="B17" s="118" t="s">
        <v>318</v>
      </c>
      <c r="C17" s="118" t="s">
        <v>82</v>
      </c>
      <c r="D17" s="118" t="s">
        <v>83</v>
      </c>
      <c r="E17" s="118" t="s">
        <v>78</v>
      </c>
      <c r="F17" s="118" t="s">
        <v>21</v>
      </c>
      <c r="G17" s="118" t="s">
        <v>80</v>
      </c>
    </row>
    <row r="18" spans="1:14" ht="19.5" customHeight="1" x14ac:dyDescent="0.2">
      <c r="A18" s="134" t="s">
        <v>422</v>
      </c>
      <c r="B18" s="106">
        <v>45804</v>
      </c>
      <c r="C18" s="106">
        <v>200</v>
      </c>
      <c r="D18" s="106">
        <v>4485</v>
      </c>
      <c r="E18" s="106">
        <v>38020</v>
      </c>
      <c r="F18" s="106">
        <v>1768</v>
      </c>
      <c r="G18" s="106">
        <v>7921</v>
      </c>
      <c r="J18" s="70"/>
      <c r="K18" s="70"/>
      <c r="L18" s="70"/>
      <c r="M18" s="70"/>
      <c r="N18" s="70"/>
    </row>
    <row r="19" spans="1:14" ht="15" x14ac:dyDescent="0.2">
      <c r="A19" s="60" t="s">
        <v>9</v>
      </c>
      <c r="B19" s="106">
        <v>45150</v>
      </c>
      <c r="C19" s="106">
        <v>182</v>
      </c>
      <c r="D19" s="106">
        <v>4179</v>
      </c>
      <c r="E19" s="106">
        <v>37689</v>
      </c>
      <c r="F19" s="106">
        <v>1526</v>
      </c>
      <c r="G19" s="106">
        <v>7551</v>
      </c>
      <c r="I19" s="70"/>
      <c r="J19" s="70"/>
      <c r="K19" s="70"/>
      <c r="L19" s="70"/>
      <c r="M19" s="70"/>
      <c r="N19" s="70"/>
    </row>
    <row r="20" spans="1:14" ht="15" x14ac:dyDescent="0.2">
      <c r="A20" s="60" t="s">
        <v>1</v>
      </c>
      <c r="B20" s="106">
        <v>112</v>
      </c>
      <c r="C20" s="106" t="s">
        <v>1169</v>
      </c>
      <c r="D20" s="106">
        <v>24</v>
      </c>
      <c r="E20" s="106">
        <v>73</v>
      </c>
      <c r="F20" s="106">
        <v>10</v>
      </c>
      <c r="G20" s="106">
        <v>49</v>
      </c>
    </row>
    <row r="21" spans="1:14" ht="15" x14ac:dyDescent="0.2">
      <c r="A21" s="60" t="s">
        <v>2</v>
      </c>
      <c r="B21" s="106">
        <v>90</v>
      </c>
      <c r="C21" s="106" t="s">
        <v>1169</v>
      </c>
      <c r="D21" s="106">
        <v>48</v>
      </c>
      <c r="E21" s="106">
        <v>50</v>
      </c>
      <c r="F21" s="106">
        <v>30</v>
      </c>
      <c r="G21" s="106">
        <v>48</v>
      </c>
    </row>
    <row r="22" spans="1:14" ht="15" x14ac:dyDescent="0.2">
      <c r="A22" s="60" t="s">
        <v>3</v>
      </c>
      <c r="B22" s="106">
        <v>40</v>
      </c>
      <c r="C22" s="106" t="s">
        <v>1169</v>
      </c>
      <c r="D22" s="106">
        <v>24</v>
      </c>
      <c r="E22" s="106">
        <v>15</v>
      </c>
      <c r="F22" s="106">
        <v>13</v>
      </c>
      <c r="G22" s="106">
        <v>28</v>
      </c>
    </row>
    <row r="23" spans="1:14" ht="15" x14ac:dyDescent="0.2">
      <c r="A23" s="60" t="s">
        <v>6</v>
      </c>
      <c r="B23" s="106">
        <v>85</v>
      </c>
      <c r="C23" s="106" t="s">
        <v>1169</v>
      </c>
      <c r="D23" s="106">
        <v>50</v>
      </c>
      <c r="E23" s="106">
        <v>36</v>
      </c>
      <c r="F23" s="106">
        <v>35</v>
      </c>
      <c r="G23" s="106">
        <v>57</v>
      </c>
    </row>
    <row r="24" spans="1:14" ht="15" x14ac:dyDescent="0.2">
      <c r="A24" s="112" t="s">
        <v>11</v>
      </c>
      <c r="B24" s="107">
        <v>327</v>
      </c>
      <c r="C24" s="107">
        <v>10</v>
      </c>
      <c r="D24" s="107">
        <v>160</v>
      </c>
      <c r="E24" s="107">
        <v>157</v>
      </c>
      <c r="F24" s="107">
        <v>154</v>
      </c>
      <c r="G24" s="107">
        <v>188</v>
      </c>
    </row>
    <row r="25" spans="1:14" x14ac:dyDescent="0.2">
      <c r="A25" s="3"/>
    </row>
    <row r="27" spans="1:14" ht="18" x14ac:dyDescent="0.25">
      <c r="A27" s="108" t="s">
        <v>594</v>
      </c>
    </row>
    <row r="28" spans="1:14" s="5" customFormat="1" ht="26.25" customHeight="1" x14ac:dyDescent="0.2">
      <c r="A28" s="61" t="s">
        <v>0</v>
      </c>
      <c r="B28" s="118" t="s">
        <v>318</v>
      </c>
      <c r="C28" s="118" t="s">
        <v>82</v>
      </c>
      <c r="D28" s="118" t="s">
        <v>83</v>
      </c>
      <c r="E28" s="118" t="s">
        <v>78</v>
      </c>
      <c r="F28" s="118" t="s">
        <v>21</v>
      </c>
      <c r="G28" s="118" t="s">
        <v>80</v>
      </c>
    </row>
    <row r="29" spans="1:14" ht="19.5" customHeight="1" x14ac:dyDescent="0.2">
      <c r="A29" s="134" t="s">
        <v>422</v>
      </c>
      <c r="B29" s="106">
        <v>64168</v>
      </c>
      <c r="C29" s="106">
        <v>341</v>
      </c>
      <c r="D29" s="106">
        <v>9602</v>
      </c>
      <c r="E29" s="106">
        <v>50109</v>
      </c>
      <c r="F29" s="106">
        <v>3858</v>
      </c>
      <c r="G29" s="106">
        <v>14736</v>
      </c>
      <c r="J29" s="70"/>
      <c r="K29" s="70"/>
      <c r="L29" s="70"/>
      <c r="M29" s="70"/>
      <c r="N29" s="70"/>
    </row>
    <row r="30" spans="1:14" ht="15" x14ac:dyDescent="0.2">
      <c r="A30" s="60" t="s">
        <v>9</v>
      </c>
      <c r="B30" s="106">
        <v>62050</v>
      </c>
      <c r="C30" s="106">
        <v>280</v>
      </c>
      <c r="D30" s="106">
        <v>8606</v>
      </c>
      <c r="E30" s="106">
        <v>49062</v>
      </c>
      <c r="F30" s="106">
        <v>3064</v>
      </c>
      <c r="G30" s="106">
        <v>13565</v>
      </c>
      <c r="I30" s="70"/>
      <c r="J30" s="70"/>
      <c r="K30" s="70"/>
      <c r="L30" s="70"/>
      <c r="M30" s="70"/>
      <c r="N30" s="70"/>
    </row>
    <row r="31" spans="1:14" ht="15" x14ac:dyDescent="0.2">
      <c r="A31" s="60" t="s">
        <v>1</v>
      </c>
      <c r="B31" s="106">
        <v>218</v>
      </c>
      <c r="C31" s="106" t="s">
        <v>1169</v>
      </c>
      <c r="D31" s="106">
        <v>58</v>
      </c>
      <c r="E31" s="106">
        <v>136</v>
      </c>
      <c r="F31" s="106">
        <v>31</v>
      </c>
      <c r="G31" s="106">
        <v>88</v>
      </c>
    </row>
    <row r="32" spans="1:14" ht="15" x14ac:dyDescent="0.2">
      <c r="A32" s="60" t="s">
        <v>2</v>
      </c>
      <c r="B32" s="106">
        <v>325</v>
      </c>
      <c r="C32" s="106" t="s">
        <v>1169</v>
      </c>
      <c r="D32" s="106">
        <v>150</v>
      </c>
      <c r="E32" s="106">
        <v>157</v>
      </c>
      <c r="F32" s="106">
        <v>83</v>
      </c>
      <c r="G32" s="106">
        <v>206</v>
      </c>
    </row>
    <row r="33" spans="1:7" ht="15" x14ac:dyDescent="0.2">
      <c r="A33" s="60" t="s">
        <v>3</v>
      </c>
      <c r="B33" s="106">
        <v>133</v>
      </c>
      <c r="C33" s="106">
        <v>7</v>
      </c>
      <c r="D33" s="106">
        <v>74</v>
      </c>
      <c r="E33" s="106">
        <v>65</v>
      </c>
      <c r="F33" s="106">
        <v>34</v>
      </c>
      <c r="G33" s="106">
        <v>74</v>
      </c>
    </row>
    <row r="34" spans="1:7" ht="15" x14ac:dyDescent="0.2">
      <c r="A34" s="60" t="s">
        <v>6</v>
      </c>
      <c r="B34" s="106">
        <v>249</v>
      </c>
      <c r="C34" s="106">
        <v>10</v>
      </c>
      <c r="D34" s="106">
        <v>139</v>
      </c>
      <c r="E34" s="106">
        <v>124</v>
      </c>
      <c r="F34" s="106">
        <v>109</v>
      </c>
      <c r="G34" s="106">
        <v>164</v>
      </c>
    </row>
    <row r="35" spans="1:7" ht="15" x14ac:dyDescent="0.2">
      <c r="A35" s="112" t="s">
        <v>11</v>
      </c>
      <c r="B35" s="107">
        <v>1193</v>
      </c>
      <c r="C35" s="107">
        <v>37</v>
      </c>
      <c r="D35" s="107">
        <v>575</v>
      </c>
      <c r="E35" s="107">
        <v>565</v>
      </c>
      <c r="F35" s="107">
        <v>537</v>
      </c>
      <c r="G35" s="107">
        <v>639</v>
      </c>
    </row>
    <row r="36" spans="1:7" x14ac:dyDescent="0.2">
      <c r="A36" s="3"/>
    </row>
    <row r="40" spans="1:7" ht="18" x14ac:dyDescent="0.25">
      <c r="A40" s="108"/>
    </row>
    <row r="41" spans="1:7" ht="15" x14ac:dyDescent="0.2">
      <c r="A41" s="78"/>
      <c r="B41" s="78"/>
    </row>
  </sheetData>
  <phoneticPr fontId="4" type="noConversion"/>
  <conditionalFormatting sqref="B21:G24 B7:G13 B18:G19 B29:G35">
    <cfRule type="cellIs" dxfId="1866" priority="7" stopIfTrue="1" operator="between">
      <formula>1</formula>
      <formula>4</formula>
    </cfRule>
  </conditionalFormatting>
  <conditionalFormatting sqref="B20 D20:G20">
    <cfRule type="cellIs" dxfId="1865" priority="6" stopIfTrue="1" operator="between">
      <formula>1</formula>
      <formula>4</formula>
    </cfRule>
  </conditionalFormatting>
  <hyperlinks>
    <hyperlink ref="F1:G1" location="Contents!A1" display="Return to contents" xr:uid="{00000000-0004-0000-1700-000000000000}"/>
  </hyperlinks>
  <pageMargins left="0.75" right="0.75" top="1" bottom="1" header="0.5" footer="0.5"/>
  <pageSetup paperSize="9" orientation="portrait" horizontalDpi="90" verticalDpi="90" r:id="rId1"/>
  <headerFooter alignWithMargins="0"/>
  <tableParts count="3">
    <tablePart r:id="rId2"/>
    <tablePart r:id="rId3"/>
    <tablePart r:id="rId4"/>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7"/>
  <dimension ref="A1:H34"/>
  <sheetViews>
    <sheetView zoomScale="80" zoomScaleNormal="80" workbookViewId="0"/>
  </sheetViews>
  <sheetFormatPr defaultRowHeight="12.75" x14ac:dyDescent="0.2"/>
  <cols>
    <col min="1" max="1" width="60.140625" customWidth="1"/>
    <col min="2" max="2" width="33.140625" customWidth="1"/>
    <col min="3" max="3" width="12.42578125" customWidth="1"/>
    <col min="4" max="4" width="11.140625" customWidth="1"/>
    <col min="5" max="5" width="19" customWidth="1"/>
    <col min="6" max="6" width="34.5703125" customWidth="1"/>
    <col min="7" max="7" width="14.42578125" customWidth="1"/>
  </cols>
  <sheetData>
    <row r="1" spans="1:8" ht="19.5" x14ac:dyDescent="0.3">
      <c r="A1" s="101" t="s">
        <v>595</v>
      </c>
      <c r="F1" s="60"/>
      <c r="G1" s="189" t="s">
        <v>51</v>
      </c>
      <c r="H1" s="189"/>
    </row>
    <row r="2" spans="1:8" ht="15" x14ac:dyDescent="0.2">
      <c r="A2" s="109" t="s">
        <v>796</v>
      </c>
      <c r="F2" s="60"/>
      <c r="G2" s="60"/>
      <c r="H2" s="60"/>
    </row>
    <row r="4" spans="1:8" ht="18" x14ac:dyDescent="0.25">
      <c r="A4" s="108" t="s">
        <v>1136</v>
      </c>
    </row>
    <row r="5" spans="1:8" s="5" customFormat="1" ht="25.5" customHeight="1" x14ac:dyDescent="0.2">
      <c r="A5" s="61" t="s">
        <v>850</v>
      </c>
      <c r="B5" s="118" t="s">
        <v>81</v>
      </c>
      <c r="C5" s="118" t="s">
        <v>82</v>
      </c>
      <c r="D5" s="118" t="s">
        <v>83</v>
      </c>
      <c r="E5" s="118" t="s">
        <v>78</v>
      </c>
      <c r="F5" s="118" t="s">
        <v>136</v>
      </c>
      <c r="G5" s="118" t="s">
        <v>80</v>
      </c>
    </row>
    <row r="6" spans="1:8" ht="18" customHeight="1" x14ac:dyDescent="0.2">
      <c r="A6" s="160" t="s">
        <v>84</v>
      </c>
      <c r="B6" s="161">
        <v>41968</v>
      </c>
      <c r="C6" s="161">
        <v>236</v>
      </c>
      <c r="D6" s="161">
        <v>7491</v>
      </c>
      <c r="E6" s="161">
        <v>32759</v>
      </c>
      <c r="F6" s="161">
        <v>3115</v>
      </c>
      <c r="G6" s="161">
        <v>10419</v>
      </c>
    </row>
    <row r="7" spans="1:8" ht="16.5" customHeight="1" x14ac:dyDescent="0.2">
      <c r="A7" s="160" t="s">
        <v>85</v>
      </c>
      <c r="B7" s="161">
        <v>46326</v>
      </c>
      <c r="C7" s="161">
        <v>303</v>
      </c>
      <c r="D7" s="161">
        <v>8041</v>
      </c>
      <c r="E7" s="161">
        <v>35630</v>
      </c>
      <c r="F7" s="161">
        <v>3736</v>
      </c>
      <c r="G7" s="161">
        <v>12530</v>
      </c>
    </row>
    <row r="8" spans="1:8" ht="15" x14ac:dyDescent="0.2">
      <c r="A8" s="160" t="s">
        <v>86</v>
      </c>
      <c r="B8" s="161">
        <v>9776</v>
      </c>
      <c r="C8" s="161">
        <v>167</v>
      </c>
      <c r="D8" s="161">
        <v>1929</v>
      </c>
      <c r="E8" s="161">
        <v>6246</v>
      </c>
      <c r="F8" s="161">
        <v>621</v>
      </c>
      <c r="G8" s="161">
        <v>5160</v>
      </c>
    </row>
    <row r="9" spans="1:8" ht="15" x14ac:dyDescent="0.2">
      <c r="A9" s="160" t="s">
        <v>87</v>
      </c>
      <c r="B9" s="161">
        <v>25888</v>
      </c>
      <c r="C9" s="161">
        <v>299</v>
      </c>
      <c r="D9" s="161">
        <v>5894</v>
      </c>
      <c r="E9" s="161">
        <v>18093</v>
      </c>
      <c r="F9" s="161">
        <v>3366</v>
      </c>
      <c r="G9" s="161">
        <v>9556</v>
      </c>
    </row>
    <row r="10" spans="1:8" ht="15" x14ac:dyDescent="0.2">
      <c r="A10" s="160" t="s">
        <v>88</v>
      </c>
      <c r="B10" s="161">
        <v>2063</v>
      </c>
      <c r="C10" s="161">
        <v>19</v>
      </c>
      <c r="D10" s="161">
        <v>350</v>
      </c>
      <c r="E10" s="161">
        <v>1514</v>
      </c>
      <c r="F10" s="161">
        <v>220</v>
      </c>
      <c r="G10" s="161">
        <v>873</v>
      </c>
    </row>
    <row r="11" spans="1:8" ht="15" x14ac:dyDescent="0.2">
      <c r="A11" s="160" t="s">
        <v>246</v>
      </c>
      <c r="B11" s="161">
        <v>56454</v>
      </c>
      <c r="C11" s="161">
        <v>230</v>
      </c>
      <c r="D11" s="161">
        <v>6525</v>
      </c>
      <c r="E11" s="161">
        <v>46763</v>
      </c>
      <c r="F11" s="161">
        <v>2614</v>
      </c>
      <c r="G11" s="161">
        <v>10643</v>
      </c>
    </row>
    <row r="12" spans="1:8" ht="15" x14ac:dyDescent="0.2">
      <c r="A12" s="160" t="s">
        <v>89</v>
      </c>
      <c r="B12" s="161">
        <v>17890</v>
      </c>
      <c r="C12" s="161">
        <v>119</v>
      </c>
      <c r="D12" s="161">
        <v>2514</v>
      </c>
      <c r="E12" s="161">
        <v>14448</v>
      </c>
      <c r="F12" s="161">
        <v>1131</v>
      </c>
      <c r="G12" s="161">
        <v>4182</v>
      </c>
    </row>
    <row r="13" spans="1:8" ht="19.5" customHeight="1" x14ac:dyDescent="0.2">
      <c r="A13" s="160" t="s">
        <v>332</v>
      </c>
      <c r="B13" s="146">
        <v>170</v>
      </c>
      <c r="C13" s="162">
        <v>0</v>
      </c>
      <c r="D13" s="146">
        <v>14</v>
      </c>
      <c r="E13" s="146">
        <v>134</v>
      </c>
      <c r="F13" s="146">
        <v>15</v>
      </c>
      <c r="G13" s="146">
        <v>15</v>
      </c>
    </row>
    <row r="16" spans="1:8" ht="18" x14ac:dyDescent="0.25">
      <c r="A16" s="108" t="s">
        <v>1281</v>
      </c>
    </row>
    <row r="17" spans="1:7" ht="15" x14ac:dyDescent="0.2">
      <c r="A17" s="78" t="s">
        <v>674</v>
      </c>
      <c r="B17" s="78" t="s">
        <v>675</v>
      </c>
    </row>
    <row r="18" spans="1:7" ht="15" x14ac:dyDescent="0.2">
      <c r="A18" s="60" t="s">
        <v>676</v>
      </c>
      <c r="B18" s="60" t="s">
        <v>234</v>
      </c>
    </row>
    <row r="19" spans="1:7" ht="15" x14ac:dyDescent="0.2">
      <c r="A19" s="60"/>
      <c r="B19" s="60"/>
    </row>
    <row r="24" spans="1:7" x14ac:dyDescent="0.2">
      <c r="B24" s="2"/>
      <c r="C24" s="2"/>
      <c r="D24" s="2"/>
      <c r="E24" s="2"/>
      <c r="F24" s="2"/>
      <c r="G24" s="2"/>
    </row>
    <row r="25" spans="1:7" x14ac:dyDescent="0.2">
      <c r="B25" s="2"/>
      <c r="C25" s="2"/>
      <c r="D25" s="2"/>
      <c r="E25" s="2"/>
      <c r="F25" s="2"/>
      <c r="G25" s="2"/>
    </row>
    <row r="26" spans="1:7" x14ac:dyDescent="0.2">
      <c r="B26" s="2"/>
      <c r="C26" s="2"/>
      <c r="D26" s="2"/>
      <c r="E26" s="2"/>
      <c r="F26" s="2"/>
      <c r="G26" s="2"/>
    </row>
    <row r="27" spans="1:7" x14ac:dyDescent="0.2">
      <c r="B27" s="2"/>
      <c r="C27" s="2"/>
      <c r="D27" s="2"/>
      <c r="E27" s="2"/>
      <c r="F27" s="2"/>
      <c r="G27" s="2"/>
    </row>
    <row r="28" spans="1:7" x14ac:dyDescent="0.2">
      <c r="B28" s="2"/>
      <c r="C28" s="2"/>
      <c r="D28" s="2"/>
      <c r="E28" s="2"/>
      <c r="F28" s="2"/>
      <c r="G28" s="2"/>
    </row>
    <row r="29" spans="1:7" x14ac:dyDescent="0.2">
      <c r="B29" s="2"/>
      <c r="C29" s="2"/>
      <c r="D29" s="2"/>
      <c r="E29" s="2"/>
      <c r="F29" s="2"/>
      <c r="G29" s="2"/>
    </row>
    <row r="30" spans="1:7" x14ac:dyDescent="0.2">
      <c r="B30" s="2"/>
      <c r="C30" s="2"/>
      <c r="D30" s="2"/>
      <c r="E30" s="2"/>
      <c r="F30" s="2"/>
      <c r="G30" s="2"/>
    </row>
    <row r="31" spans="1:7" x14ac:dyDescent="0.2">
      <c r="B31" s="2"/>
      <c r="C31" s="2"/>
      <c r="D31" s="2"/>
      <c r="E31" s="2"/>
      <c r="F31" s="2"/>
      <c r="G31" s="2"/>
    </row>
    <row r="32" spans="1:7" x14ac:dyDescent="0.2">
      <c r="B32" s="2"/>
      <c r="C32" s="2"/>
      <c r="D32" s="2"/>
      <c r="E32" s="2"/>
      <c r="F32" s="2"/>
      <c r="G32" s="2"/>
    </row>
    <row r="33" spans="2:7" x14ac:dyDescent="0.2">
      <c r="B33" s="2"/>
      <c r="C33" s="2"/>
      <c r="D33" s="2"/>
      <c r="E33" s="2"/>
      <c r="F33" s="2"/>
      <c r="G33" s="2"/>
    </row>
    <row r="34" spans="2:7" x14ac:dyDescent="0.2">
      <c r="B34" s="2"/>
    </row>
  </sheetData>
  <phoneticPr fontId="4" type="noConversion"/>
  <conditionalFormatting sqref="B6:G12">
    <cfRule type="cellIs" dxfId="1834" priority="1" stopIfTrue="1" operator="between">
      <formula>1</formula>
      <formula>4</formula>
    </cfRule>
  </conditionalFormatting>
  <hyperlinks>
    <hyperlink ref="G1:H1" location="Contents!A1" display="Return to contents" xr:uid="{00000000-0004-0000-18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8"/>
  <dimension ref="A1:K65"/>
  <sheetViews>
    <sheetView zoomScale="80" zoomScaleNormal="80" workbookViewId="0"/>
  </sheetViews>
  <sheetFormatPr defaultRowHeight="12.75" x14ac:dyDescent="0.2"/>
  <cols>
    <col min="1" max="1" width="62.85546875" customWidth="1"/>
    <col min="2" max="2" width="13.7109375" customWidth="1"/>
    <col min="3" max="3" width="14.140625" customWidth="1"/>
    <col min="4" max="4" width="16.7109375" customWidth="1"/>
  </cols>
  <sheetData>
    <row r="1" spans="1:11" ht="19.5" x14ac:dyDescent="0.3">
      <c r="A1" s="101" t="s">
        <v>596</v>
      </c>
      <c r="H1" s="189" t="s">
        <v>51</v>
      </c>
      <c r="I1" s="189"/>
    </row>
    <row r="2" spans="1:11" ht="15" x14ac:dyDescent="0.2">
      <c r="A2" s="109" t="s">
        <v>795</v>
      </c>
      <c r="H2" s="100"/>
      <c r="I2" s="100"/>
    </row>
    <row r="3" spans="1:11" x14ac:dyDescent="0.2">
      <c r="A3" s="48"/>
      <c r="J3" s="97"/>
      <c r="K3" s="97"/>
    </row>
    <row r="4" spans="1:11" ht="18" x14ac:dyDescent="0.25">
      <c r="A4" s="108" t="s">
        <v>1131</v>
      </c>
    </row>
    <row r="5" spans="1:11" ht="15" x14ac:dyDescent="0.2">
      <c r="A5" s="60" t="s">
        <v>750</v>
      </c>
      <c r="B5" s="104" t="s">
        <v>91</v>
      </c>
      <c r="C5" s="104" t="s">
        <v>92</v>
      </c>
      <c r="D5" s="104" t="s">
        <v>56</v>
      </c>
    </row>
    <row r="6" spans="1:11" ht="15" x14ac:dyDescent="0.2">
      <c r="A6" s="60" t="s">
        <v>93</v>
      </c>
      <c r="B6" s="106">
        <v>45780</v>
      </c>
      <c r="C6" s="106">
        <v>64137</v>
      </c>
      <c r="D6" s="106">
        <v>109917</v>
      </c>
      <c r="I6" s="2"/>
      <c r="J6" s="2"/>
    </row>
    <row r="7" spans="1:11" ht="19.5" customHeight="1" x14ac:dyDescent="0.2">
      <c r="A7" s="60" t="s">
        <v>94</v>
      </c>
      <c r="B7" s="106">
        <v>1049</v>
      </c>
      <c r="C7" s="106">
        <v>2059</v>
      </c>
      <c r="D7" s="106">
        <v>3108</v>
      </c>
      <c r="I7" s="2"/>
      <c r="J7" s="2"/>
    </row>
    <row r="8" spans="1:11" ht="15" x14ac:dyDescent="0.2">
      <c r="A8" s="60" t="s">
        <v>95</v>
      </c>
      <c r="B8" s="106">
        <v>2718</v>
      </c>
      <c r="C8" s="106">
        <v>3440</v>
      </c>
      <c r="D8" s="106">
        <v>6158</v>
      </c>
      <c r="I8" s="2"/>
      <c r="J8" s="2"/>
    </row>
    <row r="9" spans="1:11" ht="15" x14ac:dyDescent="0.2">
      <c r="A9" s="60" t="s">
        <v>96</v>
      </c>
      <c r="B9" s="106">
        <v>5032</v>
      </c>
      <c r="C9" s="106">
        <v>6716</v>
      </c>
      <c r="D9" s="106">
        <v>11748</v>
      </c>
      <c r="I9" s="2"/>
      <c r="J9" s="2"/>
    </row>
    <row r="10" spans="1:11" ht="15" x14ac:dyDescent="0.2">
      <c r="A10" s="60" t="s">
        <v>97</v>
      </c>
      <c r="B10" s="106">
        <v>6437</v>
      </c>
      <c r="C10" s="106">
        <v>8539</v>
      </c>
      <c r="D10" s="106">
        <v>14976</v>
      </c>
      <c r="I10" s="2"/>
      <c r="J10" s="2"/>
    </row>
    <row r="11" spans="1:11" ht="19.5" customHeight="1" x14ac:dyDescent="0.2">
      <c r="A11" s="60" t="s">
        <v>98</v>
      </c>
      <c r="B11" s="106">
        <v>707</v>
      </c>
      <c r="C11" s="106">
        <v>924</v>
      </c>
      <c r="D11" s="106">
        <v>1631</v>
      </c>
      <c r="I11" s="2"/>
      <c r="J11" s="2"/>
    </row>
    <row r="12" spans="1:11" ht="15" x14ac:dyDescent="0.2">
      <c r="A12" s="60" t="s">
        <v>99</v>
      </c>
      <c r="B12" s="106">
        <v>644</v>
      </c>
      <c r="C12" s="106">
        <v>787</v>
      </c>
      <c r="D12" s="106">
        <v>1431</v>
      </c>
      <c r="I12" s="2"/>
      <c r="J12" s="2"/>
    </row>
    <row r="13" spans="1:11" ht="15" x14ac:dyDescent="0.2">
      <c r="A13" s="60" t="s">
        <v>100</v>
      </c>
      <c r="B13" s="106">
        <v>7</v>
      </c>
      <c r="C13" s="106">
        <v>12</v>
      </c>
      <c r="D13" s="106">
        <v>19</v>
      </c>
      <c r="I13" s="2"/>
      <c r="J13" s="2"/>
    </row>
    <row r="14" spans="1:11" ht="15" x14ac:dyDescent="0.2">
      <c r="A14" s="60" t="s">
        <v>101</v>
      </c>
      <c r="B14" s="106">
        <v>1035</v>
      </c>
      <c r="C14" s="106">
        <v>1837</v>
      </c>
      <c r="D14" s="106">
        <v>2872</v>
      </c>
      <c r="I14" s="2"/>
      <c r="J14" s="2"/>
    </row>
    <row r="15" spans="1:11" ht="15" x14ac:dyDescent="0.2">
      <c r="A15" s="60" t="s">
        <v>102</v>
      </c>
      <c r="B15" s="106">
        <v>3400</v>
      </c>
      <c r="C15" s="106">
        <v>7597</v>
      </c>
      <c r="D15" s="106">
        <v>10997</v>
      </c>
      <c r="I15" s="2"/>
      <c r="J15" s="2"/>
    </row>
    <row r="16" spans="1:11" ht="15" x14ac:dyDescent="0.2">
      <c r="A16" s="60" t="s">
        <v>103</v>
      </c>
      <c r="B16" s="106">
        <v>2402</v>
      </c>
      <c r="C16" s="106">
        <v>7693</v>
      </c>
      <c r="D16" s="106">
        <v>10095</v>
      </c>
      <c r="I16" s="2"/>
      <c r="J16" s="2"/>
    </row>
    <row r="17" spans="1:10" ht="15" x14ac:dyDescent="0.2">
      <c r="A17" s="60" t="s">
        <v>104</v>
      </c>
      <c r="B17" s="106">
        <v>7187</v>
      </c>
      <c r="C17" s="106">
        <v>17652</v>
      </c>
      <c r="D17" s="106">
        <v>24839</v>
      </c>
      <c r="I17" s="2"/>
      <c r="J17" s="2"/>
    </row>
    <row r="18" spans="1:10" ht="19.5" customHeight="1" x14ac:dyDescent="0.2">
      <c r="A18" s="60" t="s">
        <v>105</v>
      </c>
      <c r="B18" s="106">
        <v>2729</v>
      </c>
      <c r="C18" s="106">
        <v>3531</v>
      </c>
      <c r="D18" s="106">
        <v>6260</v>
      </c>
      <c r="I18" s="2"/>
      <c r="J18" s="2"/>
    </row>
    <row r="19" spans="1:10" ht="15" x14ac:dyDescent="0.2">
      <c r="A19" s="60" t="s">
        <v>106</v>
      </c>
      <c r="B19" s="106">
        <v>484</v>
      </c>
      <c r="C19" s="106">
        <v>788</v>
      </c>
      <c r="D19" s="106">
        <v>1272</v>
      </c>
      <c r="I19" s="2"/>
      <c r="J19" s="2"/>
    </row>
    <row r="20" spans="1:10" ht="19.5" customHeight="1" x14ac:dyDescent="0.2">
      <c r="A20" s="60" t="s">
        <v>107</v>
      </c>
      <c r="B20" s="106">
        <v>1238</v>
      </c>
      <c r="C20" s="106">
        <v>1483</v>
      </c>
      <c r="D20" s="106">
        <v>2721</v>
      </c>
      <c r="I20" s="2"/>
      <c r="J20" s="2"/>
    </row>
    <row r="21" spans="1:10" ht="15" x14ac:dyDescent="0.2">
      <c r="A21" s="60" t="s">
        <v>108</v>
      </c>
      <c r="B21" s="106">
        <v>12288</v>
      </c>
      <c r="C21" s="106">
        <v>13358</v>
      </c>
      <c r="D21" s="106">
        <v>25646</v>
      </c>
      <c r="I21" s="2"/>
      <c r="J21" s="2"/>
    </row>
    <row r="22" spans="1:10" ht="15" x14ac:dyDescent="0.2">
      <c r="A22" s="60" t="s">
        <v>109</v>
      </c>
      <c r="B22" s="106">
        <v>1725</v>
      </c>
      <c r="C22" s="106">
        <v>1921</v>
      </c>
      <c r="D22" s="106">
        <v>3646</v>
      </c>
      <c r="I22" s="2"/>
      <c r="J22" s="2"/>
    </row>
    <row r="23" spans="1:10" ht="15" x14ac:dyDescent="0.2">
      <c r="A23" s="60" t="s">
        <v>110</v>
      </c>
      <c r="B23" s="106">
        <v>411</v>
      </c>
      <c r="C23" s="106">
        <v>688</v>
      </c>
      <c r="D23" s="106">
        <v>1099</v>
      </c>
      <c r="I23" s="2"/>
      <c r="J23" s="2"/>
    </row>
    <row r="24" spans="1:10" ht="19.5" customHeight="1" x14ac:dyDescent="0.2">
      <c r="A24" s="60" t="s">
        <v>137</v>
      </c>
      <c r="B24" s="106">
        <v>1735</v>
      </c>
      <c r="C24" s="106">
        <v>4652</v>
      </c>
      <c r="D24" s="106">
        <v>6387</v>
      </c>
      <c r="I24" s="2"/>
      <c r="J24" s="2"/>
    </row>
    <row r="25" spans="1:10" ht="15" x14ac:dyDescent="0.2">
      <c r="A25" s="60" t="s">
        <v>138</v>
      </c>
      <c r="B25" s="106">
        <v>719</v>
      </c>
      <c r="C25" s="106">
        <v>591</v>
      </c>
      <c r="D25" s="106">
        <v>1310</v>
      </c>
      <c r="I25" s="2"/>
      <c r="J25" s="2"/>
    </row>
    <row r="26" spans="1:10" ht="15" x14ac:dyDescent="0.2">
      <c r="A26" s="60" t="s">
        <v>139</v>
      </c>
      <c r="B26" s="106">
        <v>760</v>
      </c>
      <c r="C26" s="106">
        <v>863</v>
      </c>
      <c r="D26" s="106">
        <v>1623</v>
      </c>
      <c r="I26" s="2"/>
      <c r="J26" s="2"/>
    </row>
    <row r="27" spans="1:10" ht="15" x14ac:dyDescent="0.2">
      <c r="A27" s="60" t="s">
        <v>140</v>
      </c>
      <c r="B27" s="106">
        <v>113</v>
      </c>
      <c r="C27" s="106">
        <v>119</v>
      </c>
      <c r="D27" s="106">
        <v>232</v>
      </c>
      <c r="I27" s="2"/>
      <c r="J27" s="2"/>
    </row>
    <row r="28" spans="1:10" ht="15" x14ac:dyDescent="0.2">
      <c r="A28" s="60" t="s">
        <v>141</v>
      </c>
      <c r="B28" s="106">
        <v>5369</v>
      </c>
      <c r="C28" s="106">
        <v>6178</v>
      </c>
      <c r="D28" s="106">
        <v>11547</v>
      </c>
      <c r="I28" s="2"/>
      <c r="J28" s="2"/>
    </row>
    <row r="29" spans="1:10" ht="15" x14ac:dyDescent="0.2">
      <c r="A29" s="60" t="s">
        <v>142</v>
      </c>
      <c r="B29" s="106">
        <v>50</v>
      </c>
      <c r="C29" s="106">
        <v>309</v>
      </c>
      <c r="D29" s="106">
        <v>359</v>
      </c>
      <c r="I29" s="2"/>
      <c r="J29" s="2"/>
    </row>
    <row r="30" spans="1:10" ht="19.5" customHeight="1" x14ac:dyDescent="0.2">
      <c r="A30" s="60" t="s">
        <v>89</v>
      </c>
      <c r="B30" s="107">
        <v>5268</v>
      </c>
      <c r="C30" s="107">
        <v>7207</v>
      </c>
      <c r="D30" s="107">
        <v>12475</v>
      </c>
      <c r="I30" s="2"/>
      <c r="J30" s="2"/>
    </row>
    <row r="31" spans="1:10" x14ac:dyDescent="0.2">
      <c r="A31" s="3"/>
      <c r="I31" s="2"/>
      <c r="J31" s="2"/>
    </row>
    <row r="33" spans="1:4" ht="18" x14ac:dyDescent="0.25">
      <c r="A33" s="108" t="s">
        <v>1132</v>
      </c>
    </row>
    <row r="34" spans="1:4" ht="15" x14ac:dyDescent="0.2">
      <c r="A34" s="60" t="s">
        <v>750</v>
      </c>
      <c r="B34" s="104" t="s">
        <v>91</v>
      </c>
      <c r="C34" s="104" t="s">
        <v>92</v>
      </c>
      <c r="D34" s="104" t="s">
        <v>56</v>
      </c>
    </row>
    <row r="35" spans="1:4" ht="15" x14ac:dyDescent="0.2">
      <c r="A35" s="60" t="s">
        <v>93</v>
      </c>
      <c r="B35" s="124">
        <v>240.92</v>
      </c>
      <c r="C35" s="124">
        <v>322.45999999999998</v>
      </c>
      <c r="D35" s="124">
        <v>282.62</v>
      </c>
    </row>
    <row r="36" spans="1:4" ht="15" x14ac:dyDescent="0.2">
      <c r="A36" s="60" t="s">
        <v>94</v>
      </c>
      <c r="B36" s="124">
        <v>5.52</v>
      </c>
      <c r="C36" s="124">
        <v>10.35</v>
      </c>
      <c r="D36" s="124">
        <v>7.99</v>
      </c>
    </row>
    <row r="37" spans="1:4" ht="15" x14ac:dyDescent="0.2">
      <c r="A37" s="60" t="s">
        <v>95</v>
      </c>
      <c r="B37" s="124">
        <v>14.3</v>
      </c>
      <c r="C37" s="124">
        <v>17.3</v>
      </c>
      <c r="D37" s="124">
        <v>15.83</v>
      </c>
    </row>
    <row r="38" spans="1:4" ht="15" x14ac:dyDescent="0.2">
      <c r="A38" s="60" t="s">
        <v>96</v>
      </c>
      <c r="B38" s="124">
        <v>26.48</v>
      </c>
      <c r="C38" s="124">
        <v>33.770000000000003</v>
      </c>
      <c r="D38" s="124">
        <v>30.21</v>
      </c>
    </row>
    <row r="39" spans="1:4" ht="15" x14ac:dyDescent="0.2">
      <c r="A39" s="60" t="s">
        <v>97</v>
      </c>
      <c r="B39" s="124">
        <v>33.869999999999997</v>
      </c>
      <c r="C39" s="124">
        <v>42.93</v>
      </c>
      <c r="D39" s="124">
        <v>38.51</v>
      </c>
    </row>
    <row r="40" spans="1:4" ht="15" x14ac:dyDescent="0.2">
      <c r="A40" s="60" t="s">
        <v>98</v>
      </c>
      <c r="B40" s="124">
        <v>3.72</v>
      </c>
      <c r="C40" s="124">
        <v>4.6500000000000004</v>
      </c>
      <c r="D40" s="124">
        <v>4.1900000000000004</v>
      </c>
    </row>
    <row r="41" spans="1:4" ht="15" x14ac:dyDescent="0.2">
      <c r="A41" s="60" t="s">
        <v>99</v>
      </c>
      <c r="B41" s="124">
        <v>3.39</v>
      </c>
      <c r="C41" s="124">
        <v>3.96</v>
      </c>
      <c r="D41" s="124">
        <v>3.68</v>
      </c>
    </row>
    <row r="42" spans="1:4" ht="15" x14ac:dyDescent="0.2">
      <c r="A42" s="60" t="s">
        <v>100</v>
      </c>
      <c r="B42" s="124">
        <v>0.04</v>
      </c>
      <c r="C42" s="124">
        <v>0.06</v>
      </c>
      <c r="D42" s="124">
        <v>0.05</v>
      </c>
    </row>
    <row r="43" spans="1:4" ht="15" x14ac:dyDescent="0.2">
      <c r="A43" s="60" t="s">
        <v>101</v>
      </c>
      <c r="B43" s="124">
        <v>5.45</v>
      </c>
      <c r="C43" s="124">
        <v>9.24</v>
      </c>
      <c r="D43" s="124">
        <v>7.38</v>
      </c>
    </row>
    <row r="44" spans="1:4" ht="15" x14ac:dyDescent="0.2">
      <c r="A44" s="60" t="s">
        <v>102</v>
      </c>
      <c r="B44" s="124">
        <v>17.89</v>
      </c>
      <c r="C44" s="124">
        <v>38.200000000000003</v>
      </c>
      <c r="D44" s="124">
        <v>28.28</v>
      </c>
    </row>
    <row r="45" spans="1:4" ht="15" x14ac:dyDescent="0.2">
      <c r="A45" s="60" t="s">
        <v>103</v>
      </c>
      <c r="B45" s="124">
        <v>12.64</v>
      </c>
      <c r="C45" s="124">
        <v>38.68</v>
      </c>
      <c r="D45" s="124">
        <v>25.96</v>
      </c>
    </row>
    <row r="46" spans="1:4" ht="15" x14ac:dyDescent="0.2">
      <c r="A46" s="60" t="s">
        <v>104</v>
      </c>
      <c r="B46" s="124">
        <v>37.82</v>
      </c>
      <c r="C46" s="124">
        <v>88.75</v>
      </c>
      <c r="D46" s="124">
        <v>63.87</v>
      </c>
    </row>
    <row r="47" spans="1:4" ht="15" x14ac:dyDescent="0.2">
      <c r="A47" s="60" t="s">
        <v>105</v>
      </c>
      <c r="B47" s="124">
        <v>14.36</v>
      </c>
      <c r="C47" s="124">
        <v>17.75</v>
      </c>
      <c r="D47" s="124">
        <v>16.100000000000001</v>
      </c>
    </row>
    <row r="48" spans="1:4" ht="15" x14ac:dyDescent="0.2">
      <c r="A48" s="60" t="s">
        <v>106</v>
      </c>
      <c r="B48" s="124">
        <v>2.5499999999999998</v>
      </c>
      <c r="C48" s="124">
        <v>3.96</v>
      </c>
      <c r="D48" s="124">
        <v>3.27</v>
      </c>
    </row>
    <row r="49" spans="1:4" ht="15" x14ac:dyDescent="0.2">
      <c r="A49" s="60" t="s">
        <v>107</v>
      </c>
      <c r="B49" s="124">
        <v>6.52</v>
      </c>
      <c r="C49" s="124">
        <v>7.46</v>
      </c>
      <c r="D49" s="124">
        <v>7</v>
      </c>
    </row>
    <row r="50" spans="1:4" ht="15" x14ac:dyDescent="0.2">
      <c r="A50" s="60" t="s">
        <v>108</v>
      </c>
      <c r="B50" s="124">
        <v>64.67</v>
      </c>
      <c r="C50" s="124">
        <v>67.16</v>
      </c>
      <c r="D50" s="124">
        <v>65.94</v>
      </c>
    </row>
    <row r="51" spans="1:4" ht="15" x14ac:dyDescent="0.2">
      <c r="A51" s="60" t="s">
        <v>109</v>
      </c>
      <c r="B51" s="124">
        <v>9.08</v>
      </c>
      <c r="C51" s="124">
        <v>9.66</v>
      </c>
      <c r="D51" s="124">
        <v>9.3699999999999992</v>
      </c>
    </row>
    <row r="52" spans="1:4" ht="15" x14ac:dyDescent="0.2">
      <c r="A52" s="60" t="s">
        <v>110</v>
      </c>
      <c r="B52" s="124">
        <v>2.16</v>
      </c>
      <c r="C52" s="124">
        <v>3.46</v>
      </c>
      <c r="D52" s="124">
        <v>2.83</v>
      </c>
    </row>
    <row r="53" spans="1:4" ht="15" x14ac:dyDescent="0.2">
      <c r="A53" s="60" t="s">
        <v>137</v>
      </c>
      <c r="B53" s="124">
        <v>9.1300000000000008</v>
      </c>
      <c r="C53" s="124">
        <v>23.39</v>
      </c>
      <c r="D53" s="124">
        <v>16.420000000000002</v>
      </c>
    </row>
    <row r="54" spans="1:4" ht="15" x14ac:dyDescent="0.2">
      <c r="A54" s="60" t="s">
        <v>138</v>
      </c>
      <c r="B54" s="124">
        <v>3.78</v>
      </c>
      <c r="C54" s="124">
        <v>2.97</v>
      </c>
      <c r="D54" s="124">
        <v>3.37</v>
      </c>
    </row>
    <row r="55" spans="1:4" ht="15" x14ac:dyDescent="0.2">
      <c r="A55" s="60" t="s">
        <v>139</v>
      </c>
      <c r="B55" s="124">
        <v>4</v>
      </c>
      <c r="C55" s="124">
        <v>4.34</v>
      </c>
      <c r="D55" s="124">
        <v>4.17</v>
      </c>
    </row>
    <row r="56" spans="1:4" ht="15" x14ac:dyDescent="0.2">
      <c r="A56" s="60" t="s">
        <v>140</v>
      </c>
      <c r="B56" s="124">
        <v>0.59</v>
      </c>
      <c r="C56" s="124">
        <v>0.6</v>
      </c>
      <c r="D56" s="124">
        <v>0.6</v>
      </c>
    </row>
    <row r="57" spans="1:4" ht="15" x14ac:dyDescent="0.2">
      <c r="A57" s="60" t="s">
        <v>141</v>
      </c>
      <c r="B57" s="124">
        <v>28.25</v>
      </c>
      <c r="C57" s="124">
        <v>31.06</v>
      </c>
      <c r="D57" s="124">
        <v>29.69</v>
      </c>
    </row>
    <row r="58" spans="1:4" ht="15" x14ac:dyDescent="0.2">
      <c r="A58" s="60" t="s">
        <v>142</v>
      </c>
      <c r="B58" s="124">
        <v>0.26</v>
      </c>
      <c r="C58" s="124">
        <v>1.55</v>
      </c>
      <c r="D58" s="124">
        <v>0.92</v>
      </c>
    </row>
    <row r="59" spans="1:4" ht="15" x14ac:dyDescent="0.2">
      <c r="A59" s="116" t="s">
        <v>89</v>
      </c>
      <c r="B59" s="163">
        <v>27.72</v>
      </c>
      <c r="C59" s="163">
        <v>36.229999999999997</v>
      </c>
      <c r="D59" s="163">
        <v>32.08</v>
      </c>
    </row>
    <row r="60" spans="1:4" ht="15" x14ac:dyDescent="0.2">
      <c r="A60" s="60"/>
      <c r="B60" s="60"/>
      <c r="C60" s="60"/>
      <c r="D60" s="60"/>
    </row>
    <row r="63" spans="1:4" ht="18" x14ac:dyDescent="0.25">
      <c r="A63" s="108" t="s">
        <v>1282</v>
      </c>
    </row>
    <row r="64" spans="1:4" ht="15" x14ac:dyDescent="0.2">
      <c r="A64" s="78" t="s">
        <v>674</v>
      </c>
      <c r="B64" s="78" t="s">
        <v>675</v>
      </c>
    </row>
    <row r="65" spans="1:2" ht="15" x14ac:dyDescent="0.2">
      <c r="A65" s="60" t="s">
        <v>676</v>
      </c>
      <c r="B65" s="60" t="s">
        <v>234</v>
      </c>
    </row>
  </sheetData>
  <phoneticPr fontId="4" type="noConversion"/>
  <conditionalFormatting sqref="B12:D17 B19:D19 B21:D23 B25:D30 B6:D10">
    <cfRule type="cellIs" dxfId="1819" priority="9" stopIfTrue="1" operator="between">
      <formula>1</formula>
      <formula>4</formula>
    </cfRule>
  </conditionalFormatting>
  <conditionalFormatting sqref="B11:D11">
    <cfRule type="cellIs" dxfId="1818" priority="4" stopIfTrue="1" operator="between">
      <formula>1</formula>
      <formula>4</formula>
    </cfRule>
  </conditionalFormatting>
  <conditionalFormatting sqref="B18:D18">
    <cfRule type="cellIs" dxfId="1817" priority="3" stopIfTrue="1" operator="between">
      <formula>1</formula>
      <formula>4</formula>
    </cfRule>
  </conditionalFormatting>
  <conditionalFormatting sqref="B20:D20">
    <cfRule type="cellIs" dxfId="1816" priority="2" stopIfTrue="1" operator="between">
      <formula>1</formula>
      <formula>4</formula>
    </cfRule>
  </conditionalFormatting>
  <conditionalFormatting sqref="B24:D24">
    <cfRule type="cellIs" dxfId="1815" priority="1" stopIfTrue="1" operator="between">
      <formula>1</formula>
      <formula>4</formula>
    </cfRule>
  </conditionalFormatting>
  <hyperlinks>
    <hyperlink ref="H1:I1" location="Contents!A1" display="Return to contents" xr:uid="{00000000-0004-0000-1900-000000000000}"/>
  </hyperlinks>
  <pageMargins left="0.75" right="0.75" top="1" bottom="1" header="0.5" footer="0.5"/>
  <pageSetup paperSize="9" orientation="portrait" horizontalDpi="90" verticalDpi="90" r:id="rId1"/>
  <headerFooter alignWithMargins="0"/>
  <tableParts count="3">
    <tablePart r:id="rId2"/>
    <tablePart r:id="rId3"/>
    <tablePart r:id="rId4"/>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9"/>
  <dimension ref="A1:N32"/>
  <sheetViews>
    <sheetView zoomScale="80" zoomScaleNormal="80" workbookViewId="0"/>
  </sheetViews>
  <sheetFormatPr defaultRowHeight="12.75" x14ac:dyDescent="0.2"/>
  <cols>
    <col min="1" max="1" width="79.5703125" customWidth="1"/>
    <col min="2" max="2" width="14.28515625" customWidth="1"/>
    <col min="3" max="3" width="12.140625" customWidth="1"/>
    <col min="4" max="4" width="11.7109375" customWidth="1"/>
  </cols>
  <sheetData>
    <row r="1" spans="1:14" ht="19.5" x14ac:dyDescent="0.3">
      <c r="A1" s="101" t="s">
        <v>753</v>
      </c>
      <c r="J1" s="189" t="s">
        <v>51</v>
      </c>
      <c r="K1" s="189"/>
    </row>
    <row r="2" spans="1:14" ht="15" x14ac:dyDescent="0.2">
      <c r="A2" s="109" t="s">
        <v>795</v>
      </c>
      <c r="J2" s="100"/>
      <c r="K2" s="100"/>
    </row>
    <row r="3" spans="1:14" ht="15" x14ac:dyDescent="0.2">
      <c r="A3" s="48"/>
      <c r="J3" s="100"/>
      <c r="K3" s="100"/>
    </row>
    <row r="4" spans="1:14" ht="18" x14ac:dyDescent="0.25">
      <c r="A4" s="108" t="s">
        <v>751</v>
      </c>
      <c r="B4" s="60"/>
      <c r="C4" s="60"/>
      <c r="D4" s="60"/>
      <c r="J4" s="100"/>
      <c r="K4" s="100"/>
    </row>
    <row r="5" spans="1:14" ht="15" x14ac:dyDescent="0.2">
      <c r="A5" s="60" t="s">
        <v>1199</v>
      </c>
      <c r="B5" s="104" t="s">
        <v>91</v>
      </c>
      <c r="C5" s="104" t="s">
        <v>92</v>
      </c>
      <c r="D5" s="104" t="s">
        <v>56</v>
      </c>
    </row>
    <row r="6" spans="1:14" ht="15" x14ac:dyDescent="0.2">
      <c r="A6" s="60" t="s">
        <v>111</v>
      </c>
      <c r="B6" s="106">
        <v>1768</v>
      </c>
      <c r="C6" s="106">
        <v>3858</v>
      </c>
      <c r="D6" s="106">
        <v>5626</v>
      </c>
      <c r="M6" s="2"/>
      <c r="N6" s="2"/>
    </row>
    <row r="7" spans="1:14" ht="15" x14ac:dyDescent="0.2">
      <c r="A7" s="60" t="s">
        <v>337</v>
      </c>
      <c r="B7" s="106">
        <v>1385</v>
      </c>
      <c r="C7" s="106">
        <v>3088</v>
      </c>
      <c r="D7" s="106">
        <v>4473</v>
      </c>
      <c r="M7" s="2"/>
      <c r="N7" s="2"/>
    </row>
    <row r="8" spans="1:14" ht="15" x14ac:dyDescent="0.2">
      <c r="A8" s="60" t="s">
        <v>336</v>
      </c>
      <c r="B8" s="106">
        <v>383</v>
      </c>
      <c r="C8" s="106">
        <v>770</v>
      </c>
      <c r="D8" s="106">
        <v>1153</v>
      </c>
      <c r="M8" s="2"/>
      <c r="N8" s="2"/>
    </row>
    <row r="9" spans="1:14" ht="15" x14ac:dyDescent="0.2">
      <c r="A9" s="60" t="s">
        <v>1200</v>
      </c>
      <c r="B9" s="106">
        <v>408</v>
      </c>
      <c r="C9" s="106">
        <v>684</v>
      </c>
      <c r="D9" s="106">
        <v>1092</v>
      </c>
      <c r="M9" s="2"/>
      <c r="N9" s="2"/>
    </row>
    <row r="10" spans="1:14" ht="15" x14ac:dyDescent="0.2">
      <c r="A10" s="60" t="s">
        <v>1201</v>
      </c>
      <c r="B10" s="106">
        <v>992</v>
      </c>
      <c r="C10" s="106">
        <v>2380</v>
      </c>
      <c r="D10" s="106">
        <v>3372</v>
      </c>
      <c r="M10" s="2"/>
      <c r="N10" s="2"/>
    </row>
    <row r="11" spans="1:14" ht="15" x14ac:dyDescent="0.2">
      <c r="A11" s="60" t="s">
        <v>1202</v>
      </c>
      <c r="B11" s="106">
        <v>624</v>
      </c>
      <c r="C11" s="106">
        <v>1666</v>
      </c>
      <c r="D11" s="106">
        <v>2290</v>
      </c>
      <c r="M11" s="2"/>
      <c r="N11" s="2"/>
    </row>
    <row r="12" spans="1:14" ht="15" x14ac:dyDescent="0.2">
      <c r="A12" s="60" t="s">
        <v>1203</v>
      </c>
      <c r="B12" s="123">
        <v>106</v>
      </c>
      <c r="C12" s="123">
        <v>170</v>
      </c>
      <c r="D12" s="123">
        <v>276</v>
      </c>
      <c r="M12" s="2"/>
      <c r="N12" s="2"/>
    </row>
    <row r="13" spans="1:14" ht="19.5" customHeight="1" x14ac:dyDescent="0.2">
      <c r="A13" s="122"/>
      <c r="B13" s="106"/>
      <c r="C13" s="106"/>
      <c r="D13" s="106"/>
    </row>
    <row r="14" spans="1:14" ht="15" x14ac:dyDescent="0.2">
      <c r="A14" s="122"/>
      <c r="B14" s="106"/>
      <c r="C14" s="106"/>
      <c r="D14" s="106"/>
      <c r="M14" s="2"/>
      <c r="N14" s="2"/>
    </row>
    <row r="15" spans="1:14" ht="18" x14ac:dyDescent="0.25">
      <c r="A15" s="108" t="s">
        <v>752</v>
      </c>
      <c r="B15" s="60"/>
      <c r="C15" s="60"/>
      <c r="D15" s="60"/>
      <c r="M15" s="2"/>
      <c r="N15" s="2"/>
    </row>
    <row r="16" spans="1:14" ht="15" x14ac:dyDescent="0.2">
      <c r="A16" s="60" t="s">
        <v>1199</v>
      </c>
      <c r="B16" s="104" t="s">
        <v>91</v>
      </c>
      <c r="C16" s="104" t="s">
        <v>92</v>
      </c>
      <c r="D16" s="104" t="s">
        <v>56</v>
      </c>
      <c r="M16" s="2"/>
      <c r="N16" s="2"/>
    </row>
    <row r="17" spans="1:14" ht="15" x14ac:dyDescent="0.2">
      <c r="A17" s="60" t="s">
        <v>111</v>
      </c>
      <c r="B17" s="124">
        <v>9.3000000000000007</v>
      </c>
      <c r="C17" s="124">
        <v>19.399999999999999</v>
      </c>
      <c r="D17" s="124">
        <v>14.47</v>
      </c>
      <c r="M17" s="2"/>
      <c r="N17" s="2"/>
    </row>
    <row r="18" spans="1:14" ht="15" x14ac:dyDescent="0.2">
      <c r="A18" s="60" t="s">
        <v>337</v>
      </c>
      <c r="B18" s="124">
        <v>7.29</v>
      </c>
      <c r="C18" s="124">
        <v>15.53</v>
      </c>
      <c r="D18" s="124">
        <v>11.5</v>
      </c>
      <c r="M18" s="2"/>
      <c r="N18" s="2"/>
    </row>
    <row r="19" spans="1:14" ht="15" customHeight="1" x14ac:dyDescent="0.2">
      <c r="A19" s="60" t="s">
        <v>336</v>
      </c>
      <c r="B19" s="124">
        <v>2.02</v>
      </c>
      <c r="C19" s="124">
        <v>3.87</v>
      </c>
      <c r="D19" s="124">
        <v>2.96</v>
      </c>
      <c r="M19" s="2"/>
      <c r="N19" s="2"/>
    </row>
    <row r="20" spans="1:14" ht="15" x14ac:dyDescent="0.2">
      <c r="A20" s="60" t="s">
        <v>1200</v>
      </c>
      <c r="B20" s="124">
        <v>2.15</v>
      </c>
      <c r="C20" s="124">
        <v>3.44</v>
      </c>
      <c r="D20" s="124">
        <v>2.81</v>
      </c>
      <c r="M20" s="2"/>
      <c r="N20" s="2"/>
    </row>
    <row r="21" spans="1:14" ht="15" x14ac:dyDescent="0.2">
      <c r="A21" s="60" t="s">
        <v>1201</v>
      </c>
      <c r="B21" s="124">
        <v>5.22</v>
      </c>
      <c r="C21" s="124">
        <v>11.97</v>
      </c>
      <c r="D21" s="124">
        <v>8.67</v>
      </c>
    </row>
    <row r="22" spans="1:14" ht="15" x14ac:dyDescent="0.2">
      <c r="A22" s="60" t="s">
        <v>1202</v>
      </c>
      <c r="B22" s="124">
        <v>3.28</v>
      </c>
      <c r="C22" s="124">
        <v>8.3800000000000008</v>
      </c>
      <c r="D22" s="124">
        <v>5.89</v>
      </c>
    </row>
    <row r="23" spans="1:14" ht="15" x14ac:dyDescent="0.2">
      <c r="A23" s="60" t="s">
        <v>1203</v>
      </c>
      <c r="B23" s="125">
        <v>0.56000000000000005</v>
      </c>
      <c r="C23" s="125">
        <v>0.85</v>
      </c>
      <c r="D23" s="125">
        <v>0.71</v>
      </c>
    </row>
    <row r="27" spans="1:14" ht="18" x14ac:dyDescent="0.25">
      <c r="A27" s="108" t="s">
        <v>1283</v>
      </c>
    </row>
    <row r="28" spans="1:14" ht="15" x14ac:dyDescent="0.2">
      <c r="A28" s="78" t="s">
        <v>674</v>
      </c>
      <c r="B28" s="78" t="s">
        <v>675</v>
      </c>
      <c r="E28" s="47"/>
      <c r="F28" s="47"/>
    </row>
    <row r="29" spans="1:14" ht="15" x14ac:dyDescent="0.2">
      <c r="A29" s="60" t="s">
        <v>676</v>
      </c>
      <c r="B29" s="105" t="s">
        <v>1197</v>
      </c>
    </row>
    <row r="30" spans="1:14" ht="15" x14ac:dyDescent="0.2">
      <c r="A30" s="60" t="s">
        <v>677</v>
      </c>
      <c r="B30" s="105" t="s">
        <v>1198</v>
      </c>
    </row>
    <row r="31" spans="1:14" ht="15" x14ac:dyDescent="0.2">
      <c r="A31" s="60" t="s">
        <v>678</v>
      </c>
      <c r="B31" s="60" t="s">
        <v>691</v>
      </c>
    </row>
    <row r="32" spans="1:14" x14ac:dyDescent="0.2">
      <c r="C32" s="47"/>
      <c r="D32" s="47"/>
    </row>
  </sheetData>
  <phoneticPr fontId="4" type="noConversion"/>
  <conditionalFormatting sqref="E28:E29 C32:D33 B6:D18">
    <cfRule type="cellIs" dxfId="1797" priority="3" stopIfTrue="1" operator="between">
      <formula>1</formula>
      <formula>4</formula>
    </cfRule>
  </conditionalFormatting>
  <hyperlinks>
    <hyperlink ref="J1:K1" location="Contents!A1" display="Return to contents" xr:uid="{00000000-0004-0000-1A00-000000000000}"/>
  </hyperlinks>
  <pageMargins left="0.75" right="0.75" top="1" bottom="1" header="0.5" footer="0.5"/>
  <pageSetup paperSize="9" orientation="portrait" horizontalDpi="90" verticalDpi="90" r:id="rId1"/>
  <headerFooter alignWithMargins="0"/>
  <tableParts count="3">
    <tablePart r:id="rId2"/>
    <tablePart r:id="rId3"/>
    <tablePart r:id="rId4"/>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0"/>
  <dimension ref="A1:J28"/>
  <sheetViews>
    <sheetView zoomScale="80" zoomScaleNormal="80" workbookViewId="0"/>
  </sheetViews>
  <sheetFormatPr defaultRowHeight="12.75" x14ac:dyDescent="0.2"/>
  <cols>
    <col min="1" max="1" width="31.85546875" customWidth="1"/>
    <col min="2" max="2" width="14.5703125" customWidth="1"/>
    <col min="3" max="3" width="11.85546875" customWidth="1"/>
    <col min="4" max="4" width="12.140625" customWidth="1"/>
    <col min="5" max="5" width="12.42578125" customWidth="1"/>
    <col min="6" max="7" width="12.85546875" customWidth="1"/>
    <col min="8" max="8" width="12.140625" customWidth="1"/>
    <col min="9" max="9" width="21" customWidth="1"/>
  </cols>
  <sheetData>
    <row r="1" spans="1:10" ht="19.5" x14ac:dyDescent="0.3">
      <c r="A1" s="101" t="s">
        <v>754</v>
      </c>
      <c r="I1" s="189" t="s">
        <v>51</v>
      </c>
      <c r="J1" s="189"/>
    </row>
    <row r="2" spans="1:10" ht="15" x14ac:dyDescent="0.2">
      <c r="A2" s="109" t="s">
        <v>796</v>
      </c>
    </row>
    <row r="4" spans="1:10" ht="18" x14ac:dyDescent="0.25">
      <c r="A4" s="108" t="s">
        <v>755</v>
      </c>
    </row>
    <row r="5" spans="1:10" ht="15" x14ac:dyDescent="0.2">
      <c r="A5" s="60" t="s">
        <v>356</v>
      </c>
      <c r="B5" s="141" t="s">
        <v>44</v>
      </c>
      <c r="C5" s="141" t="s">
        <v>45</v>
      </c>
      <c r="D5" s="141" t="s">
        <v>46</v>
      </c>
      <c r="E5" s="141" t="s">
        <v>47</v>
      </c>
      <c r="F5" s="141" t="s">
        <v>48</v>
      </c>
      <c r="G5" s="141" t="s">
        <v>49</v>
      </c>
      <c r="H5" s="141" t="s">
        <v>50</v>
      </c>
      <c r="I5" s="113" t="s">
        <v>326</v>
      </c>
    </row>
    <row r="6" spans="1:10" ht="15" x14ac:dyDescent="0.2">
      <c r="A6" s="60" t="s">
        <v>113</v>
      </c>
      <c r="B6" s="106">
        <v>37076</v>
      </c>
      <c r="C6" s="106">
        <v>38584</v>
      </c>
      <c r="D6" s="106">
        <v>38949</v>
      </c>
      <c r="E6" s="106">
        <v>40766</v>
      </c>
      <c r="F6" s="106">
        <v>41110</v>
      </c>
      <c r="G6" s="106">
        <v>42507</v>
      </c>
      <c r="H6" s="106">
        <v>43633</v>
      </c>
      <c r="I6" s="106">
        <v>282625</v>
      </c>
    </row>
    <row r="7" spans="1:10" ht="15" x14ac:dyDescent="0.2">
      <c r="A7" s="60" t="s">
        <v>247</v>
      </c>
      <c r="B7" s="106">
        <v>3060</v>
      </c>
      <c r="C7" s="106">
        <v>3485</v>
      </c>
      <c r="D7" s="106">
        <v>3960</v>
      </c>
      <c r="E7" s="106">
        <v>3736</v>
      </c>
      <c r="F7" s="106">
        <v>3669</v>
      </c>
      <c r="G7" s="106">
        <v>4103</v>
      </c>
      <c r="H7" s="106">
        <v>3914</v>
      </c>
      <c r="I7" s="106">
        <v>25927</v>
      </c>
    </row>
    <row r="8" spans="1:10" ht="15" x14ac:dyDescent="0.2">
      <c r="A8" s="60" t="s">
        <v>117</v>
      </c>
      <c r="B8" s="106">
        <v>95</v>
      </c>
      <c r="C8" s="106">
        <v>98</v>
      </c>
      <c r="D8" s="106">
        <v>92</v>
      </c>
      <c r="E8" s="106">
        <v>113</v>
      </c>
      <c r="F8" s="106">
        <v>101</v>
      </c>
      <c r="G8" s="106">
        <v>132</v>
      </c>
      <c r="H8" s="106">
        <v>116</v>
      </c>
      <c r="I8" s="106">
        <v>747</v>
      </c>
    </row>
    <row r="9" spans="1:10" ht="15" x14ac:dyDescent="0.2">
      <c r="A9" s="60" t="s">
        <v>116</v>
      </c>
      <c r="B9" s="106">
        <v>1220</v>
      </c>
      <c r="C9" s="106">
        <v>1315</v>
      </c>
      <c r="D9" s="106">
        <v>1305</v>
      </c>
      <c r="E9" s="106">
        <v>1479</v>
      </c>
      <c r="F9" s="106">
        <v>1467</v>
      </c>
      <c r="G9" s="106">
        <v>1557</v>
      </c>
      <c r="H9" s="106">
        <v>1549</v>
      </c>
      <c r="I9" s="106">
        <v>9892</v>
      </c>
    </row>
    <row r="10" spans="1:10" ht="15" x14ac:dyDescent="0.2">
      <c r="A10" s="60" t="s">
        <v>115</v>
      </c>
      <c r="B10" s="106">
        <v>124</v>
      </c>
      <c r="C10" s="106">
        <v>149</v>
      </c>
      <c r="D10" s="106">
        <v>141</v>
      </c>
      <c r="E10" s="106">
        <v>171</v>
      </c>
      <c r="F10" s="106">
        <v>130</v>
      </c>
      <c r="G10" s="106">
        <v>153</v>
      </c>
      <c r="H10" s="106">
        <v>152</v>
      </c>
      <c r="I10" s="106">
        <v>1020</v>
      </c>
    </row>
    <row r="11" spans="1:10" ht="15" x14ac:dyDescent="0.2">
      <c r="A11" s="60" t="s">
        <v>114</v>
      </c>
      <c r="B11" s="106">
        <v>2037</v>
      </c>
      <c r="C11" s="106">
        <v>2240</v>
      </c>
      <c r="D11" s="106">
        <v>2248</v>
      </c>
      <c r="E11" s="106">
        <v>2209</v>
      </c>
      <c r="F11" s="106">
        <v>2154</v>
      </c>
      <c r="G11" s="106">
        <v>2145</v>
      </c>
      <c r="H11" s="106">
        <v>2000</v>
      </c>
      <c r="I11" s="106">
        <v>15033</v>
      </c>
    </row>
    <row r="12" spans="1:10" ht="19.5" customHeight="1" x14ac:dyDescent="0.2">
      <c r="A12" s="60" t="s">
        <v>118</v>
      </c>
      <c r="B12" s="106">
        <v>1069</v>
      </c>
      <c r="C12" s="106">
        <v>1156</v>
      </c>
      <c r="D12" s="106">
        <v>1107</v>
      </c>
      <c r="E12" s="106">
        <v>1089</v>
      </c>
      <c r="F12" s="106">
        <v>1103</v>
      </c>
      <c r="G12" s="106">
        <v>954</v>
      </c>
      <c r="H12" s="106">
        <v>989</v>
      </c>
      <c r="I12" s="106">
        <v>7467</v>
      </c>
    </row>
    <row r="13" spans="1:10" ht="19.5" customHeight="1" x14ac:dyDescent="0.2">
      <c r="A13" s="60" t="s">
        <v>119</v>
      </c>
      <c r="B13" s="106">
        <v>777</v>
      </c>
      <c r="C13" s="106">
        <v>809</v>
      </c>
      <c r="D13" s="106">
        <v>740</v>
      </c>
      <c r="E13" s="106">
        <v>825</v>
      </c>
      <c r="F13" s="106">
        <v>746</v>
      </c>
      <c r="G13" s="106">
        <v>713</v>
      </c>
      <c r="H13" s="106">
        <v>662</v>
      </c>
      <c r="I13" s="106">
        <v>5272</v>
      </c>
    </row>
    <row r="14" spans="1:10" ht="15" x14ac:dyDescent="0.2">
      <c r="A14" s="60" t="s">
        <v>120</v>
      </c>
      <c r="B14" s="106">
        <v>1076</v>
      </c>
      <c r="C14" s="106">
        <v>1129</v>
      </c>
      <c r="D14" s="106">
        <v>1217</v>
      </c>
      <c r="E14" s="106">
        <v>1239</v>
      </c>
      <c r="F14" s="106">
        <v>1194</v>
      </c>
      <c r="G14" s="106">
        <v>1198</v>
      </c>
      <c r="H14" s="106">
        <v>1192</v>
      </c>
      <c r="I14" s="106">
        <v>8245</v>
      </c>
    </row>
    <row r="15" spans="1:10" ht="15" x14ac:dyDescent="0.2">
      <c r="A15" s="60" t="s">
        <v>121</v>
      </c>
      <c r="B15" s="106">
        <v>130</v>
      </c>
      <c r="C15" s="106">
        <v>127</v>
      </c>
      <c r="D15" s="106">
        <v>131</v>
      </c>
      <c r="E15" s="106">
        <v>107</v>
      </c>
      <c r="F15" s="106">
        <v>120</v>
      </c>
      <c r="G15" s="106">
        <v>127</v>
      </c>
      <c r="H15" s="106">
        <v>112</v>
      </c>
      <c r="I15" s="106">
        <v>854</v>
      </c>
    </row>
    <row r="16" spans="1:10" ht="15" x14ac:dyDescent="0.2">
      <c r="A16" s="60" t="s">
        <v>122</v>
      </c>
      <c r="B16" s="106">
        <v>266</v>
      </c>
      <c r="C16" s="106">
        <v>404</v>
      </c>
      <c r="D16" s="106">
        <v>420</v>
      </c>
      <c r="E16" s="106">
        <v>506</v>
      </c>
      <c r="F16" s="106">
        <v>436</v>
      </c>
      <c r="G16" s="106">
        <v>525</v>
      </c>
      <c r="H16" s="106">
        <v>521</v>
      </c>
      <c r="I16" s="106">
        <v>3078</v>
      </c>
    </row>
    <row r="17" spans="1:9" ht="15" x14ac:dyDescent="0.2">
      <c r="A17" s="60" t="s">
        <v>123</v>
      </c>
      <c r="B17" s="106">
        <v>408</v>
      </c>
      <c r="C17" s="106">
        <v>415</v>
      </c>
      <c r="D17" s="106">
        <v>416</v>
      </c>
      <c r="E17" s="106">
        <v>434</v>
      </c>
      <c r="F17" s="106">
        <v>460</v>
      </c>
      <c r="G17" s="106">
        <v>463</v>
      </c>
      <c r="H17" s="106">
        <v>422</v>
      </c>
      <c r="I17" s="106">
        <v>3018</v>
      </c>
    </row>
    <row r="18" spans="1:9" ht="19.5" customHeight="1" x14ac:dyDescent="0.2">
      <c r="A18" s="60" t="s">
        <v>819</v>
      </c>
      <c r="B18" s="106">
        <v>142</v>
      </c>
      <c r="C18" s="106">
        <v>132</v>
      </c>
      <c r="D18" s="106">
        <v>132</v>
      </c>
      <c r="E18" s="106">
        <v>128</v>
      </c>
      <c r="F18" s="106">
        <v>140</v>
      </c>
      <c r="G18" s="106">
        <v>123</v>
      </c>
      <c r="H18" s="106">
        <v>112</v>
      </c>
      <c r="I18" s="106">
        <v>909</v>
      </c>
    </row>
    <row r="19" spans="1:9" ht="19.5" customHeight="1" x14ac:dyDescent="0.2">
      <c r="A19" s="60" t="s">
        <v>820</v>
      </c>
      <c r="B19" s="106">
        <v>1053</v>
      </c>
      <c r="C19" s="106">
        <v>1110</v>
      </c>
      <c r="D19" s="106">
        <v>1033</v>
      </c>
      <c r="E19" s="106">
        <v>1069</v>
      </c>
      <c r="F19" s="106">
        <v>1128</v>
      </c>
      <c r="G19" s="106">
        <v>1062</v>
      </c>
      <c r="H19" s="106">
        <v>1059</v>
      </c>
      <c r="I19" s="106">
        <v>7514</v>
      </c>
    </row>
    <row r="20" spans="1:9" ht="19.5" customHeight="1" x14ac:dyDescent="0.2">
      <c r="A20" s="60" t="s">
        <v>124</v>
      </c>
      <c r="B20" s="106">
        <v>348</v>
      </c>
      <c r="C20" s="106">
        <v>382</v>
      </c>
      <c r="D20" s="106">
        <v>393</v>
      </c>
      <c r="E20" s="106">
        <v>394</v>
      </c>
      <c r="F20" s="106">
        <v>406</v>
      </c>
      <c r="G20" s="106">
        <v>414</v>
      </c>
      <c r="H20" s="106">
        <v>376</v>
      </c>
      <c r="I20" s="106">
        <v>2713</v>
      </c>
    </row>
    <row r="21" spans="1:9" ht="19.5" customHeight="1" x14ac:dyDescent="0.2">
      <c r="A21" s="60" t="s">
        <v>89</v>
      </c>
      <c r="B21" s="106">
        <v>459</v>
      </c>
      <c r="C21" s="106">
        <v>463</v>
      </c>
      <c r="D21" s="106">
        <v>428</v>
      </c>
      <c r="E21" s="106">
        <v>457</v>
      </c>
      <c r="F21" s="106">
        <v>458</v>
      </c>
      <c r="G21" s="106">
        <v>414</v>
      </c>
      <c r="H21" s="106">
        <v>401</v>
      </c>
      <c r="I21" s="106">
        <v>3080</v>
      </c>
    </row>
    <row r="22" spans="1:9" ht="15" x14ac:dyDescent="0.2">
      <c r="A22" s="60" t="s">
        <v>148</v>
      </c>
      <c r="B22" s="106">
        <v>2543</v>
      </c>
      <c r="C22" s="106">
        <v>1615</v>
      </c>
      <c r="D22" s="106">
        <v>1338</v>
      </c>
      <c r="E22" s="106">
        <v>1182</v>
      </c>
      <c r="F22" s="106">
        <v>988</v>
      </c>
      <c r="G22" s="106">
        <v>893</v>
      </c>
      <c r="H22" s="106">
        <v>789</v>
      </c>
      <c r="I22" s="106">
        <v>9348</v>
      </c>
    </row>
    <row r="23" spans="1:9" ht="15" x14ac:dyDescent="0.2">
      <c r="A23" s="60" t="s">
        <v>248</v>
      </c>
      <c r="B23" s="106">
        <v>368</v>
      </c>
      <c r="C23" s="106">
        <v>348</v>
      </c>
      <c r="D23" s="106">
        <v>339</v>
      </c>
      <c r="E23" s="106">
        <v>292</v>
      </c>
      <c r="F23" s="106">
        <v>295</v>
      </c>
      <c r="G23" s="106">
        <v>271</v>
      </c>
      <c r="H23" s="106">
        <v>265</v>
      </c>
      <c r="I23" s="106">
        <v>2178</v>
      </c>
    </row>
    <row r="24" spans="1:9" ht="19.5" customHeight="1" x14ac:dyDescent="0.2">
      <c r="A24" s="116" t="s">
        <v>56</v>
      </c>
      <c r="B24" s="106">
        <v>52251</v>
      </c>
      <c r="C24" s="106">
        <v>53961</v>
      </c>
      <c r="D24" s="106">
        <v>54389</v>
      </c>
      <c r="E24" s="106">
        <v>56196</v>
      </c>
      <c r="F24" s="106">
        <v>56105</v>
      </c>
      <c r="G24" s="106">
        <v>57754</v>
      </c>
      <c r="H24" s="106">
        <v>58264</v>
      </c>
      <c r="I24" s="106">
        <v>388920</v>
      </c>
    </row>
    <row r="25" spans="1:9" ht="13.5" customHeight="1" x14ac:dyDescent="0.2">
      <c r="B25" s="164"/>
      <c r="C25" s="164"/>
      <c r="D25" s="164"/>
      <c r="E25" s="164"/>
      <c r="F25" s="164"/>
      <c r="G25" s="164"/>
      <c r="H25" s="164"/>
      <c r="I25" s="164"/>
    </row>
    <row r="26" spans="1:9" ht="18" x14ac:dyDescent="0.25">
      <c r="A26" s="108" t="s">
        <v>1284</v>
      </c>
      <c r="C26" s="33"/>
      <c r="D26" s="33"/>
      <c r="E26" s="33"/>
      <c r="F26" s="33"/>
      <c r="G26" s="33"/>
      <c r="H26" s="33"/>
      <c r="I26" s="33"/>
    </row>
    <row r="27" spans="1:9" ht="15" x14ac:dyDescent="0.2">
      <c r="A27" s="78" t="s">
        <v>674</v>
      </c>
      <c r="B27" s="78" t="s">
        <v>675</v>
      </c>
    </row>
    <row r="28" spans="1:9" ht="15" x14ac:dyDescent="0.2">
      <c r="A28" s="60" t="s">
        <v>676</v>
      </c>
      <c r="B28" s="60" t="s">
        <v>1184</v>
      </c>
      <c r="C28" s="60"/>
    </row>
  </sheetData>
  <phoneticPr fontId="4" type="noConversion"/>
  <conditionalFormatting sqref="B6:H11 B14:H17 B21:H24">
    <cfRule type="cellIs" dxfId="1781" priority="15" stopIfTrue="1" operator="between">
      <formula>1</formula>
      <formula>4</formula>
    </cfRule>
  </conditionalFormatting>
  <conditionalFormatting sqref="B13:H13">
    <cfRule type="cellIs" dxfId="1780" priority="9" stopIfTrue="1" operator="between">
      <formula>1</formula>
      <formula>4</formula>
    </cfRule>
  </conditionalFormatting>
  <conditionalFormatting sqref="C26:H26">
    <cfRule type="cellIs" dxfId="1779" priority="13" stopIfTrue="1" operator="between">
      <formula>1</formula>
      <formula>4</formula>
    </cfRule>
  </conditionalFormatting>
  <conditionalFormatting sqref="B20:H20">
    <cfRule type="cellIs" dxfId="1778" priority="12" stopIfTrue="1" operator="between">
      <formula>1</formula>
      <formula>4</formula>
    </cfRule>
  </conditionalFormatting>
  <conditionalFormatting sqref="B19:H19">
    <cfRule type="cellIs" dxfId="1777" priority="11" stopIfTrue="1" operator="between">
      <formula>1</formula>
      <formula>4</formula>
    </cfRule>
  </conditionalFormatting>
  <conditionalFormatting sqref="B18:H18">
    <cfRule type="cellIs" dxfId="1776" priority="10" stopIfTrue="1" operator="between">
      <formula>1</formula>
      <formula>4</formula>
    </cfRule>
  </conditionalFormatting>
  <conditionalFormatting sqref="B12:H12">
    <cfRule type="cellIs" dxfId="1775" priority="8" stopIfTrue="1" operator="between">
      <formula>1</formula>
      <formula>4</formula>
    </cfRule>
  </conditionalFormatting>
  <conditionalFormatting sqref="I6:I11 I14:I17 I21:I24">
    <cfRule type="cellIs" dxfId="1774" priority="7" stopIfTrue="1" operator="between">
      <formula>1</formula>
      <formula>4</formula>
    </cfRule>
  </conditionalFormatting>
  <conditionalFormatting sqref="I13">
    <cfRule type="cellIs" dxfId="1773" priority="2" stopIfTrue="1" operator="between">
      <formula>1</formula>
      <formula>4</formula>
    </cfRule>
  </conditionalFormatting>
  <conditionalFormatting sqref="I26">
    <cfRule type="cellIs" dxfId="1772" priority="6" stopIfTrue="1" operator="between">
      <formula>1</formula>
      <formula>4</formula>
    </cfRule>
  </conditionalFormatting>
  <conditionalFormatting sqref="I20">
    <cfRule type="cellIs" dxfId="1771" priority="5" stopIfTrue="1" operator="between">
      <formula>1</formula>
      <formula>4</formula>
    </cfRule>
  </conditionalFormatting>
  <conditionalFormatting sqref="I19">
    <cfRule type="cellIs" dxfId="1770" priority="4" stopIfTrue="1" operator="between">
      <formula>1</formula>
      <formula>4</formula>
    </cfRule>
  </conditionalFormatting>
  <conditionalFormatting sqref="I18">
    <cfRule type="cellIs" dxfId="1769" priority="3" stopIfTrue="1" operator="between">
      <formula>1</formula>
      <formula>4</formula>
    </cfRule>
  </conditionalFormatting>
  <conditionalFormatting sqref="I12">
    <cfRule type="cellIs" dxfId="1768" priority="1" stopIfTrue="1" operator="between">
      <formula>1</formula>
      <formula>4</formula>
    </cfRule>
  </conditionalFormatting>
  <hyperlinks>
    <hyperlink ref="I1:J1" location="Contents!A1" display="Return to contents" xr:uid="{00000000-0004-0000-1B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1"/>
  <dimension ref="A1:Q29"/>
  <sheetViews>
    <sheetView zoomScale="80" zoomScaleNormal="80" workbookViewId="0"/>
  </sheetViews>
  <sheetFormatPr defaultRowHeight="12.75" x14ac:dyDescent="0.2"/>
  <cols>
    <col min="1" max="1" width="16.7109375" customWidth="1"/>
    <col min="2" max="2" width="14.28515625" customWidth="1"/>
    <col min="3" max="3" width="13" customWidth="1"/>
    <col min="4" max="4" width="13.28515625" customWidth="1"/>
    <col min="5" max="5" width="14.5703125" customWidth="1"/>
    <col min="6" max="6" width="14.28515625" customWidth="1"/>
    <col min="7" max="7" width="11.28515625" customWidth="1"/>
    <col min="8" max="8" width="13.42578125" customWidth="1"/>
    <col min="9" max="9" width="13.5703125" customWidth="1"/>
    <col min="10" max="10" width="9.140625" customWidth="1"/>
  </cols>
  <sheetData>
    <row r="1" spans="1:13" ht="19.5" x14ac:dyDescent="0.3">
      <c r="A1" s="101" t="s">
        <v>756</v>
      </c>
      <c r="J1" s="189" t="s">
        <v>51</v>
      </c>
      <c r="K1" s="189"/>
    </row>
    <row r="2" spans="1:13" ht="15" x14ac:dyDescent="0.2">
      <c r="A2" s="109" t="s">
        <v>796</v>
      </c>
      <c r="J2" s="30"/>
      <c r="L2" s="97"/>
      <c r="M2" s="97"/>
    </row>
    <row r="3" spans="1:13" x14ac:dyDescent="0.2">
      <c r="A3" s="48"/>
      <c r="J3" s="30"/>
      <c r="L3" s="97"/>
      <c r="M3" s="97"/>
    </row>
    <row r="4" spans="1:13" ht="18" x14ac:dyDescent="0.25">
      <c r="A4" s="108" t="s">
        <v>1242</v>
      </c>
      <c r="J4" s="30"/>
      <c r="L4" s="97"/>
      <c r="M4" s="97"/>
    </row>
    <row r="5" spans="1:13" ht="15" x14ac:dyDescent="0.2">
      <c r="A5" s="60" t="s">
        <v>673</v>
      </c>
      <c r="B5" s="116" t="s">
        <v>44</v>
      </c>
      <c r="C5" s="116" t="s">
        <v>45</v>
      </c>
      <c r="D5" s="116" t="s">
        <v>46</v>
      </c>
      <c r="E5" s="116" t="s">
        <v>47</v>
      </c>
      <c r="F5" s="116" t="s">
        <v>48</v>
      </c>
      <c r="G5" s="116" t="s">
        <v>49</v>
      </c>
      <c r="H5" s="116" t="s">
        <v>50</v>
      </c>
      <c r="I5" s="116" t="s">
        <v>327</v>
      </c>
    </row>
    <row r="6" spans="1:13" ht="15" x14ac:dyDescent="0.2">
      <c r="A6" s="105">
        <v>2006</v>
      </c>
      <c r="B6" s="121">
        <v>23.053495814389134</v>
      </c>
      <c r="C6" s="121">
        <v>23.653852782352267</v>
      </c>
      <c r="D6" s="121">
        <v>24.124609104357432</v>
      </c>
      <c r="E6" s="121">
        <v>25.120982457408179</v>
      </c>
      <c r="F6" s="121">
        <v>25.423588716822</v>
      </c>
      <c r="G6" s="121">
        <v>25.431283011535267</v>
      </c>
      <c r="H6" s="121">
        <v>25.293524942186984</v>
      </c>
      <c r="I6" s="121">
        <v>23.227123786407766</v>
      </c>
    </row>
    <row r="7" spans="1:13" ht="15" x14ac:dyDescent="0.2">
      <c r="A7" s="105">
        <v>2007</v>
      </c>
      <c r="B7" s="121">
        <v>20.925421517661245</v>
      </c>
      <c r="C7" s="121">
        <v>23.457877525596604</v>
      </c>
      <c r="D7" s="121">
        <v>24.024764962164642</v>
      </c>
      <c r="E7" s="121">
        <v>25.073669939223937</v>
      </c>
      <c r="F7" s="121">
        <v>25.215917098820086</v>
      </c>
      <c r="G7" s="121">
        <v>25.380305587634361</v>
      </c>
      <c r="H7" s="121">
        <v>25.503837583560287</v>
      </c>
      <c r="I7" s="121">
        <v>22.792894385837275</v>
      </c>
    </row>
    <row r="8" spans="1:13" ht="15" x14ac:dyDescent="0.2">
      <c r="A8" s="105">
        <v>2008</v>
      </c>
      <c r="B8" s="121">
        <v>20.980760373085634</v>
      </c>
      <c r="C8" s="121">
        <v>22.965372289919291</v>
      </c>
      <c r="D8" s="121">
        <v>23.983339182654813</v>
      </c>
      <c r="E8" s="121">
        <v>25.134908332376469</v>
      </c>
      <c r="F8" s="121">
        <v>25.38614917995956</v>
      </c>
      <c r="G8" s="121">
        <v>25.510643892001667</v>
      </c>
      <c r="H8" s="121">
        <v>25.295623952352081</v>
      </c>
      <c r="I8" s="121">
        <v>22.748067721751934</v>
      </c>
    </row>
    <row r="9" spans="1:13" ht="15" x14ac:dyDescent="0.2">
      <c r="A9" s="105">
        <v>2009</v>
      </c>
      <c r="B9" s="121">
        <v>21.130952828769185</v>
      </c>
      <c r="C9" s="121">
        <v>22.789144451929555</v>
      </c>
      <c r="D9" s="121">
        <v>23.702674061602455</v>
      </c>
      <c r="E9" s="121">
        <v>24.791530817438161</v>
      </c>
      <c r="F9" s="121">
        <v>25.143321632042355</v>
      </c>
      <c r="G9" s="121">
        <v>25.147191475767201</v>
      </c>
      <c r="H9" s="121">
        <v>25.388181470903898</v>
      </c>
      <c r="I9" s="121">
        <v>22.54227297844907</v>
      </c>
    </row>
    <row r="10" spans="1:13" ht="15" x14ac:dyDescent="0.2">
      <c r="A10" s="105">
        <v>2010</v>
      </c>
      <c r="B10" s="121">
        <v>21.102049004422714</v>
      </c>
      <c r="C10" s="121">
        <v>22.788526624548737</v>
      </c>
      <c r="D10" s="121">
        <v>23.429339448127024</v>
      </c>
      <c r="E10" s="121">
        <v>24.825484984329751</v>
      </c>
      <c r="F10" s="121">
        <v>25.096084643667371</v>
      </c>
      <c r="G10" s="121">
        <v>25.234000268822367</v>
      </c>
      <c r="H10" s="121">
        <v>25.31656107402798</v>
      </c>
      <c r="I10" s="121">
        <v>22.465010453818717</v>
      </c>
    </row>
    <row r="11" spans="1:13" ht="15" x14ac:dyDescent="0.2">
      <c r="A11" s="105">
        <v>2011</v>
      </c>
      <c r="B11" s="121">
        <v>20.524876343014512</v>
      </c>
      <c r="C11" s="121">
        <v>23.292365599432138</v>
      </c>
      <c r="D11" s="121">
        <v>23.901651892872668</v>
      </c>
      <c r="E11" s="121">
        <v>25.22711213221098</v>
      </c>
      <c r="F11" s="121">
        <v>25.211220531184722</v>
      </c>
      <c r="G11" s="121">
        <v>25.22754843648784</v>
      </c>
      <c r="H11" s="121">
        <v>25.407943771843442</v>
      </c>
      <c r="I11" s="121">
        <v>22.715826669146363</v>
      </c>
    </row>
    <row r="12" spans="1:13" ht="15" x14ac:dyDescent="0.2">
      <c r="A12" s="105">
        <v>2012</v>
      </c>
      <c r="B12" s="121">
        <v>20.615517606379225</v>
      </c>
      <c r="C12" s="121">
        <v>23.343095324392895</v>
      </c>
      <c r="D12" s="121">
        <v>23.978778574504336</v>
      </c>
      <c r="E12" s="121">
        <v>25.299236756879605</v>
      </c>
      <c r="F12" s="121">
        <v>25.348965783877826</v>
      </c>
      <c r="G12" s="121">
        <v>25.215677084372111</v>
      </c>
      <c r="H12" s="121">
        <v>24.996254903120256</v>
      </c>
      <c r="I12" s="121">
        <v>22.656316851048224</v>
      </c>
    </row>
    <row r="13" spans="1:13" ht="15" x14ac:dyDescent="0.2">
      <c r="A13" s="134">
        <v>2013</v>
      </c>
      <c r="B13" s="121">
        <v>21.201395664901032</v>
      </c>
      <c r="C13" s="121">
        <v>23.978009035456257</v>
      </c>
      <c r="D13" s="121">
        <v>24.511574828822955</v>
      </c>
      <c r="E13" s="121">
        <v>25.65474854063763</v>
      </c>
      <c r="F13" s="121">
        <v>25.658437967539722</v>
      </c>
      <c r="G13" s="121">
        <v>25.330806026803007</v>
      </c>
      <c r="H13" s="121">
        <v>25.191401719656067</v>
      </c>
      <c r="I13" s="121">
        <v>23.190683955017512</v>
      </c>
    </row>
    <row r="14" spans="1:13" ht="15" x14ac:dyDescent="0.2">
      <c r="A14" s="134">
        <v>2014</v>
      </c>
      <c r="B14" s="121">
        <v>21.156199999999998</v>
      </c>
      <c r="C14" s="121">
        <v>23.9468</v>
      </c>
      <c r="D14" s="121">
        <v>24.695399999999999</v>
      </c>
      <c r="E14" s="121">
        <v>25.885200000000001</v>
      </c>
      <c r="F14" s="121">
        <v>25.835000000000001</v>
      </c>
      <c r="G14" s="121">
        <v>25.4588</v>
      </c>
      <c r="H14" s="121">
        <v>25.423999999999999</v>
      </c>
      <c r="I14" s="121">
        <v>23.277512540037471</v>
      </c>
    </row>
    <row r="15" spans="1:13" ht="15" x14ac:dyDescent="0.2">
      <c r="A15" s="133" t="s">
        <v>232</v>
      </c>
      <c r="B15" s="121">
        <v>21.113800000000001</v>
      </c>
      <c r="C15" s="121">
        <v>24.127199999999998</v>
      </c>
      <c r="D15" s="121">
        <v>24.751300000000001</v>
      </c>
      <c r="E15" s="121">
        <v>25.997800000000002</v>
      </c>
      <c r="F15" s="121">
        <v>25.957699999999999</v>
      </c>
      <c r="G15" s="121">
        <v>25.778400000000001</v>
      </c>
      <c r="H15" s="121">
        <v>25.407599999999999</v>
      </c>
      <c r="I15" s="121">
        <v>23.434126175783355</v>
      </c>
    </row>
    <row r="16" spans="1:13" ht="15" x14ac:dyDescent="0.2">
      <c r="A16" s="105">
        <v>2016</v>
      </c>
      <c r="B16" s="121">
        <v>21.2</v>
      </c>
      <c r="C16" s="121">
        <v>24</v>
      </c>
      <c r="D16" s="121">
        <v>24.7</v>
      </c>
      <c r="E16" s="121">
        <v>26</v>
      </c>
      <c r="F16" s="121">
        <v>26.1</v>
      </c>
      <c r="G16" s="121">
        <v>26</v>
      </c>
      <c r="H16" s="121">
        <v>25.8</v>
      </c>
      <c r="I16" s="121">
        <v>23.5</v>
      </c>
    </row>
    <row r="17" spans="1:17" ht="15" x14ac:dyDescent="0.2">
      <c r="A17" s="105">
        <v>2017</v>
      </c>
      <c r="B17" s="121">
        <v>20.984100000000002</v>
      </c>
      <c r="C17" s="121">
        <v>23.9483</v>
      </c>
      <c r="D17" s="121">
        <v>24.678000000000001</v>
      </c>
      <c r="E17" s="121">
        <v>25.973099999999999</v>
      </c>
      <c r="F17" s="121">
        <v>26.0776</v>
      </c>
      <c r="G17" s="121">
        <v>26.1295</v>
      </c>
      <c r="H17" s="121">
        <v>25.860499999999998</v>
      </c>
      <c r="I17" s="121">
        <v>23.4862</v>
      </c>
    </row>
    <row r="18" spans="1:17" ht="15" x14ac:dyDescent="0.2">
      <c r="A18" s="105">
        <v>2018</v>
      </c>
      <c r="B18" s="121">
        <v>20.933499999999999</v>
      </c>
      <c r="C18" s="121">
        <v>23.941600000000001</v>
      </c>
      <c r="D18" s="121">
        <v>24.5977</v>
      </c>
      <c r="E18" s="121">
        <v>25.670500000000001</v>
      </c>
      <c r="F18" s="121">
        <v>26.054200000000002</v>
      </c>
      <c r="G18" s="121">
        <v>26.025700000000001</v>
      </c>
      <c r="H18" s="121">
        <v>25.990100000000002</v>
      </c>
      <c r="I18" s="121">
        <v>23.4862</v>
      </c>
    </row>
    <row r="19" spans="1:17" ht="15" x14ac:dyDescent="0.2">
      <c r="A19" s="105">
        <v>2019</v>
      </c>
      <c r="B19" s="121">
        <v>20.950099999999999</v>
      </c>
      <c r="C19" s="121">
        <v>23.934899999999999</v>
      </c>
      <c r="D19" s="121">
        <v>24.680700000000002</v>
      </c>
      <c r="E19" s="121">
        <v>25.706</v>
      </c>
      <c r="F19" s="121">
        <v>25.9801</v>
      </c>
      <c r="G19" s="121">
        <v>25.981300000000001</v>
      </c>
      <c r="H19" s="121">
        <v>25.931100000000001</v>
      </c>
      <c r="I19" s="121">
        <v>23.451599999999999</v>
      </c>
    </row>
    <row r="20" spans="1:17" ht="15" x14ac:dyDescent="0.2">
      <c r="A20" s="105">
        <v>2020</v>
      </c>
      <c r="B20" s="121">
        <v>20.7681</v>
      </c>
      <c r="C20" s="121">
        <v>23.780200000000001</v>
      </c>
      <c r="D20" s="121">
        <v>24.215399999999999</v>
      </c>
      <c r="E20" s="121">
        <v>25.270900000000001</v>
      </c>
      <c r="F20" s="121">
        <v>25.5199</v>
      </c>
      <c r="G20" s="121">
        <v>25.453199999999999</v>
      </c>
      <c r="H20" s="121">
        <v>25.634699999999999</v>
      </c>
      <c r="I20" s="121">
        <v>23.0776</v>
      </c>
    </row>
    <row r="21" spans="1:17" ht="15" x14ac:dyDescent="0.2">
      <c r="A21" s="105">
        <v>2021</v>
      </c>
      <c r="B21" s="121">
        <v>20.932600000000001</v>
      </c>
      <c r="C21" s="121">
        <v>23.682300000000001</v>
      </c>
      <c r="D21" s="121">
        <v>24.408100000000001</v>
      </c>
      <c r="E21" s="121">
        <v>25.286999999999999</v>
      </c>
      <c r="F21" s="121">
        <v>25.564299999999999</v>
      </c>
      <c r="G21" s="121">
        <v>25.584299999999999</v>
      </c>
      <c r="H21" s="121">
        <v>25.5381</v>
      </c>
      <c r="I21" s="121">
        <v>23.166699999999999</v>
      </c>
    </row>
    <row r="22" spans="1:17" ht="15" x14ac:dyDescent="0.2">
      <c r="A22" s="105">
        <v>2022</v>
      </c>
      <c r="B22" s="121">
        <v>20.940899999999999</v>
      </c>
      <c r="C22" s="121">
        <v>23.770800000000001</v>
      </c>
      <c r="D22" s="121">
        <v>24.463100000000001</v>
      </c>
      <c r="E22" s="121">
        <v>25.502400000000002</v>
      </c>
      <c r="F22" s="121">
        <v>25.654599999999999</v>
      </c>
      <c r="G22" s="121">
        <v>25.724799999999998</v>
      </c>
      <c r="H22" s="121">
        <v>25.7424</v>
      </c>
      <c r="I22" s="121">
        <v>23.298400000000001</v>
      </c>
    </row>
    <row r="23" spans="1:17" ht="13.5" customHeight="1" x14ac:dyDescent="0.2"/>
    <row r="26" spans="1:17" ht="18" x14ac:dyDescent="0.25">
      <c r="A26" s="108" t="s">
        <v>1285</v>
      </c>
    </row>
    <row r="27" spans="1:17" ht="15" x14ac:dyDescent="0.2">
      <c r="A27" s="78" t="s">
        <v>674</v>
      </c>
      <c r="B27" s="78" t="s">
        <v>675</v>
      </c>
      <c r="C27" s="60"/>
      <c r="D27" s="60"/>
      <c r="E27" s="60"/>
      <c r="F27" s="60"/>
      <c r="G27" s="60"/>
      <c r="H27" s="60"/>
      <c r="I27" s="60"/>
      <c r="J27" s="60"/>
      <c r="K27" s="60"/>
      <c r="L27" s="60"/>
      <c r="M27" s="60"/>
      <c r="N27" s="60"/>
      <c r="O27" s="60"/>
      <c r="P27" s="60"/>
      <c r="Q27" s="60"/>
    </row>
    <row r="28" spans="1:17" ht="15" x14ac:dyDescent="0.2">
      <c r="A28" s="60" t="s">
        <v>676</v>
      </c>
      <c r="B28" s="60" t="s">
        <v>757</v>
      </c>
      <c r="C28" s="60"/>
      <c r="D28" s="60"/>
      <c r="E28" s="60"/>
      <c r="F28" s="60"/>
      <c r="G28" s="60"/>
      <c r="H28" s="60"/>
      <c r="I28" s="60"/>
      <c r="J28" s="60"/>
      <c r="K28" s="60"/>
      <c r="L28" s="60"/>
      <c r="M28" s="60"/>
      <c r="N28" s="60"/>
      <c r="O28" s="60"/>
      <c r="P28" s="60"/>
      <c r="Q28" s="60"/>
    </row>
    <row r="29" spans="1:17" ht="15" x14ac:dyDescent="0.2">
      <c r="A29" s="60"/>
      <c r="B29" s="60"/>
      <c r="C29" s="60"/>
      <c r="D29" s="60"/>
      <c r="E29" s="60"/>
      <c r="F29" s="60"/>
      <c r="G29" s="60"/>
      <c r="H29" s="60"/>
      <c r="I29" s="60"/>
      <c r="J29" s="60"/>
      <c r="K29" s="60"/>
      <c r="L29" s="60"/>
      <c r="M29" s="60"/>
      <c r="N29" s="60"/>
      <c r="O29" s="60"/>
      <c r="P29" s="60"/>
      <c r="Q29" s="60"/>
    </row>
  </sheetData>
  <phoneticPr fontId="4" type="noConversion"/>
  <conditionalFormatting sqref="B6:I19 B22:I22">
    <cfRule type="cellIs" dxfId="1752" priority="12" stopIfTrue="1" operator="between">
      <formula>1</formula>
      <formula>4</formula>
    </cfRule>
  </conditionalFormatting>
  <conditionalFormatting sqref="B20:I21">
    <cfRule type="cellIs" dxfId="1751" priority="1" stopIfTrue="1" operator="between">
      <formula>1</formula>
      <formula>4</formula>
    </cfRule>
  </conditionalFormatting>
  <hyperlinks>
    <hyperlink ref="J1:K1" location="Contents!A1" display="Return to contents" xr:uid="{00000000-0004-0000-1C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P191"/>
  <sheetViews>
    <sheetView zoomScale="80" zoomScaleNormal="80" workbookViewId="0"/>
  </sheetViews>
  <sheetFormatPr defaultColWidth="9.140625" defaultRowHeight="15" x14ac:dyDescent="0.2"/>
  <cols>
    <col min="1" max="1" width="35.5703125" style="61" customWidth="1"/>
    <col min="2" max="2" width="64" style="60" customWidth="1"/>
    <col min="3" max="3" width="16.85546875" style="60" customWidth="1"/>
    <col min="4" max="4" width="21.42578125" style="60" customWidth="1"/>
    <col min="5" max="5" width="23" style="60" customWidth="1"/>
    <col min="6" max="6" width="19.28515625" style="60" customWidth="1"/>
    <col min="7" max="7" width="11.140625" style="60" customWidth="1"/>
    <col min="8" max="14" width="9.140625" style="60"/>
    <col min="15" max="15" width="14.85546875" style="60" customWidth="1"/>
    <col min="16" max="16384" width="9.140625" style="60"/>
  </cols>
  <sheetData>
    <row r="1" spans="1:11" ht="19.5" x14ac:dyDescent="0.3">
      <c r="A1" s="115" t="s">
        <v>191</v>
      </c>
      <c r="B1" s="72"/>
      <c r="C1" s="72"/>
      <c r="D1" s="72"/>
    </row>
    <row r="2" spans="1:11" ht="18.75" customHeight="1" x14ac:dyDescent="0.2">
      <c r="A2" s="60" t="s">
        <v>228</v>
      </c>
      <c r="B2" s="73"/>
    </row>
    <row r="3" spans="1:11" ht="37.5" customHeight="1" x14ac:dyDescent="0.25">
      <c r="A3" s="296" t="s">
        <v>217</v>
      </c>
    </row>
    <row r="4" spans="1:11" x14ac:dyDescent="0.2">
      <c r="A4" s="62" t="s">
        <v>226</v>
      </c>
    </row>
    <row r="5" spans="1:11" x14ac:dyDescent="0.2">
      <c r="A5" s="62" t="s">
        <v>193</v>
      </c>
    </row>
    <row r="6" spans="1:11" x14ac:dyDescent="0.2">
      <c r="A6" s="62" t="s">
        <v>1166</v>
      </c>
    </row>
    <row r="7" spans="1:11" x14ac:dyDescent="0.2">
      <c r="A7" s="62" t="s">
        <v>227</v>
      </c>
    </row>
    <row r="8" spans="1:11" x14ac:dyDescent="0.2">
      <c r="A8" s="62" t="s">
        <v>1167</v>
      </c>
    </row>
    <row r="9" spans="1:11" ht="15" customHeight="1" x14ac:dyDescent="0.2">
      <c r="A9" s="60" t="s">
        <v>1168</v>
      </c>
    </row>
    <row r="10" spans="1:11" x14ac:dyDescent="0.2">
      <c r="A10" s="182" t="s">
        <v>1170</v>
      </c>
      <c r="B10" s="182"/>
      <c r="C10" s="182"/>
      <c r="D10" s="182"/>
      <c r="E10" s="182"/>
      <c r="F10" s="182"/>
      <c r="G10" s="182"/>
      <c r="H10" s="182"/>
      <c r="I10" s="182"/>
      <c r="J10" s="182"/>
      <c r="K10" s="182"/>
    </row>
    <row r="11" spans="1:11" ht="39.75" customHeight="1" x14ac:dyDescent="0.25">
      <c r="A11" s="289" t="s">
        <v>254</v>
      </c>
    </row>
    <row r="12" spans="1:11" ht="39.75" customHeight="1" x14ac:dyDescent="0.2">
      <c r="A12" s="360" t="s">
        <v>402</v>
      </c>
      <c r="B12" s="360"/>
      <c r="C12" s="360"/>
      <c r="D12" s="360"/>
      <c r="E12" s="360"/>
      <c r="F12" s="360"/>
      <c r="G12" s="360"/>
      <c r="H12" s="360"/>
      <c r="I12" s="360"/>
      <c r="J12" s="360"/>
      <c r="K12" s="360"/>
    </row>
    <row r="13" spans="1:11" ht="33" customHeight="1" x14ac:dyDescent="0.2">
      <c r="A13" s="360" t="s">
        <v>1216</v>
      </c>
      <c r="B13" s="360"/>
      <c r="C13" s="360"/>
      <c r="D13" s="360"/>
      <c r="E13" s="360"/>
      <c r="F13" s="360"/>
      <c r="G13" s="360"/>
      <c r="H13" s="360"/>
      <c r="I13" s="360"/>
      <c r="J13" s="360"/>
      <c r="K13" s="360"/>
    </row>
    <row r="14" spans="1:11" ht="34.5" customHeight="1" x14ac:dyDescent="0.2">
      <c r="A14" s="360" t="s">
        <v>1217</v>
      </c>
      <c r="B14" s="360"/>
      <c r="C14" s="360"/>
      <c r="D14" s="360"/>
      <c r="E14" s="360"/>
      <c r="F14" s="360"/>
      <c r="G14" s="360"/>
      <c r="H14" s="360"/>
      <c r="I14" s="360"/>
      <c r="J14" s="360"/>
      <c r="K14" s="360"/>
    </row>
    <row r="15" spans="1:11" ht="31.5" customHeight="1" x14ac:dyDescent="0.2">
      <c r="A15" s="360" t="s">
        <v>403</v>
      </c>
      <c r="B15" s="360"/>
      <c r="C15" s="360"/>
      <c r="D15" s="360"/>
      <c r="E15" s="360"/>
      <c r="F15" s="360"/>
      <c r="G15" s="360"/>
      <c r="H15" s="360"/>
      <c r="I15" s="360"/>
      <c r="J15" s="360"/>
      <c r="K15" s="360"/>
    </row>
    <row r="16" spans="1:11" ht="37.5" customHeight="1" x14ac:dyDescent="0.25">
      <c r="A16" s="289" t="s">
        <v>255</v>
      </c>
    </row>
    <row r="17" spans="1:11" ht="21" customHeight="1" x14ac:dyDescent="0.2">
      <c r="A17" s="360" t="s">
        <v>256</v>
      </c>
      <c r="B17" s="360"/>
      <c r="C17" s="360"/>
      <c r="D17" s="360"/>
      <c r="E17" s="360"/>
      <c r="F17" s="360"/>
      <c r="G17" s="360"/>
      <c r="H17" s="360"/>
      <c r="I17" s="360"/>
      <c r="J17" s="360"/>
      <c r="K17" s="360"/>
    </row>
    <row r="18" spans="1:11" ht="48.75" customHeight="1" x14ac:dyDescent="0.2">
      <c r="A18" s="360" t="s">
        <v>363</v>
      </c>
      <c r="B18" s="360"/>
      <c r="C18" s="360"/>
      <c r="D18" s="360"/>
      <c r="E18" s="360"/>
      <c r="F18" s="360"/>
      <c r="G18" s="360"/>
      <c r="H18" s="360"/>
      <c r="I18" s="360"/>
      <c r="J18" s="360"/>
      <c r="K18" s="360"/>
    </row>
    <row r="19" spans="1:11" ht="21" customHeight="1" x14ac:dyDescent="0.2">
      <c r="A19" s="360" t="s">
        <v>192</v>
      </c>
      <c r="B19" s="360"/>
      <c r="C19" s="360"/>
      <c r="D19" s="360"/>
      <c r="E19" s="360"/>
      <c r="F19" s="360"/>
      <c r="G19" s="360"/>
      <c r="H19" s="360"/>
      <c r="I19" s="360"/>
      <c r="J19" s="360"/>
      <c r="K19" s="360"/>
    </row>
    <row r="20" spans="1:11" ht="17.25" customHeight="1" x14ac:dyDescent="0.2">
      <c r="A20" s="370" t="s">
        <v>307</v>
      </c>
      <c r="B20" s="370"/>
      <c r="C20" s="370"/>
      <c r="D20" s="370"/>
      <c r="E20" s="370"/>
      <c r="F20" s="370"/>
      <c r="G20" s="370"/>
      <c r="H20" s="370"/>
      <c r="I20" s="370"/>
      <c r="J20" s="370"/>
      <c r="K20" s="370"/>
    </row>
    <row r="21" spans="1:11" ht="17.25" customHeight="1" x14ac:dyDescent="0.2">
      <c r="A21" s="370" t="s">
        <v>257</v>
      </c>
      <c r="B21" s="370"/>
      <c r="C21" s="370"/>
      <c r="D21" s="370"/>
      <c r="E21" s="370"/>
      <c r="F21" s="370"/>
      <c r="G21" s="370"/>
      <c r="H21" s="370"/>
      <c r="I21" s="370"/>
      <c r="J21" s="370"/>
      <c r="K21" s="370"/>
    </row>
    <row r="22" spans="1:11" ht="17.25" customHeight="1" x14ac:dyDescent="0.2">
      <c r="A22" s="370" t="s">
        <v>308</v>
      </c>
      <c r="B22" s="370"/>
      <c r="C22" s="370"/>
      <c r="D22" s="370"/>
      <c r="E22" s="370"/>
      <c r="F22" s="370"/>
      <c r="G22" s="370"/>
      <c r="H22" s="370"/>
      <c r="I22" s="370"/>
      <c r="J22" s="370"/>
      <c r="K22" s="370"/>
    </row>
    <row r="23" spans="1:11" ht="17.25" customHeight="1" x14ac:dyDescent="0.2">
      <c r="A23" s="370" t="s">
        <v>309</v>
      </c>
      <c r="B23" s="370"/>
      <c r="C23" s="370"/>
      <c r="D23" s="370"/>
      <c r="E23" s="370"/>
      <c r="F23" s="370"/>
      <c r="G23" s="370"/>
      <c r="H23" s="370"/>
      <c r="I23" s="370"/>
      <c r="J23" s="370"/>
      <c r="K23" s="370"/>
    </row>
    <row r="24" spans="1:11" ht="33.75" customHeight="1" x14ac:dyDescent="0.2">
      <c r="A24" s="360" t="s">
        <v>258</v>
      </c>
      <c r="B24" s="360"/>
      <c r="C24" s="360"/>
      <c r="D24" s="360"/>
      <c r="E24" s="360"/>
      <c r="F24" s="360"/>
      <c r="G24" s="360"/>
      <c r="H24" s="360"/>
      <c r="I24" s="360"/>
      <c r="J24" s="360"/>
      <c r="K24" s="360"/>
    </row>
    <row r="25" spans="1:11" ht="21" customHeight="1" x14ac:dyDescent="0.2">
      <c r="A25" s="360" t="s">
        <v>259</v>
      </c>
      <c r="B25" s="360"/>
      <c r="C25" s="360"/>
      <c r="D25" s="360"/>
      <c r="E25" s="360"/>
      <c r="F25" s="360"/>
      <c r="G25" s="360"/>
      <c r="H25" s="360"/>
      <c r="I25" s="360"/>
      <c r="J25" s="360"/>
      <c r="K25" s="360"/>
    </row>
    <row r="26" spans="1:11" ht="30.75" customHeight="1" x14ac:dyDescent="0.2">
      <c r="A26" s="370" t="s">
        <v>260</v>
      </c>
      <c r="B26" s="370"/>
      <c r="C26" s="370"/>
      <c r="D26" s="370"/>
      <c r="E26" s="370"/>
      <c r="F26" s="370"/>
      <c r="G26" s="370"/>
      <c r="H26" s="370"/>
      <c r="I26" s="370"/>
      <c r="J26" s="370"/>
      <c r="K26" s="370"/>
    </row>
    <row r="27" spans="1:11" ht="30" customHeight="1" x14ac:dyDescent="0.2">
      <c r="A27" s="370" t="s">
        <v>261</v>
      </c>
      <c r="B27" s="370"/>
      <c r="C27" s="370"/>
      <c r="D27" s="370"/>
      <c r="E27" s="370"/>
      <c r="F27" s="370"/>
      <c r="G27" s="370"/>
      <c r="H27" s="370"/>
      <c r="I27" s="370"/>
      <c r="J27" s="370"/>
      <c r="K27" s="370"/>
    </row>
    <row r="28" spans="1:11" ht="18" customHeight="1" x14ac:dyDescent="0.2">
      <c r="A28" s="370" t="s">
        <v>262</v>
      </c>
      <c r="B28" s="370"/>
      <c r="C28" s="370"/>
      <c r="D28" s="370"/>
      <c r="E28" s="370"/>
      <c r="F28" s="370"/>
      <c r="G28" s="370"/>
      <c r="H28" s="370"/>
      <c r="I28" s="370"/>
      <c r="J28" s="370"/>
      <c r="K28" s="370"/>
    </row>
    <row r="29" spans="1:11" ht="18" customHeight="1" x14ac:dyDescent="0.2">
      <c r="A29" s="370" t="s">
        <v>263</v>
      </c>
      <c r="B29" s="370"/>
      <c r="C29" s="370"/>
      <c r="D29" s="370"/>
      <c r="E29" s="370"/>
      <c r="F29" s="370"/>
      <c r="G29" s="370"/>
      <c r="H29" s="370"/>
      <c r="I29" s="370"/>
      <c r="J29" s="370"/>
      <c r="K29" s="370"/>
    </row>
    <row r="30" spans="1:11" ht="18" customHeight="1" x14ac:dyDescent="0.2">
      <c r="A30" s="370" t="s">
        <v>264</v>
      </c>
      <c r="B30" s="370"/>
      <c r="C30" s="370"/>
      <c r="D30" s="370"/>
      <c r="E30" s="370"/>
      <c r="F30" s="370"/>
      <c r="G30" s="370"/>
      <c r="H30" s="370"/>
      <c r="I30" s="370"/>
      <c r="J30" s="370"/>
      <c r="K30" s="370"/>
    </row>
    <row r="31" spans="1:11" ht="51.75" customHeight="1" x14ac:dyDescent="0.25">
      <c r="A31" s="363" t="s">
        <v>265</v>
      </c>
      <c r="B31" s="363"/>
      <c r="C31" s="363"/>
      <c r="D31" s="363"/>
      <c r="E31" s="363"/>
      <c r="F31" s="363"/>
      <c r="G31" s="363"/>
      <c r="H31" s="363"/>
      <c r="I31" s="363"/>
      <c r="J31" s="363"/>
      <c r="K31" s="363"/>
    </row>
    <row r="32" spans="1:11" ht="51.75" customHeight="1" x14ac:dyDescent="0.2">
      <c r="A32" s="360" t="s">
        <v>1218</v>
      </c>
      <c r="B32" s="360"/>
      <c r="C32" s="360"/>
      <c r="D32" s="360"/>
      <c r="E32" s="360"/>
      <c r="F32" s="360"/>
      <c r="G32" s="360"/>
      <c r="H32" s="360"/>
      <c r="I32" s="360"/>
      <c r="J32" s="360"/>
      <c r="K32" s="360"/>
    </row>
    <row r="33" spans="1:11" ht="17.25" customHeight="1" x14ac:dyDescent="0.2">
      <c r="A33" s="360" t="s">
        <v>1219</v>
      </c>
      <c r="B33" s="360"/>
      <c r="C33" s="360"/>
      <c r="D33" s="360"/>
      <c r="E33" s="360"/>
      <c r="F33" s="360"/>
      <c r="G33" s="360"/>
      <c r="H33" s="360"/>
      <c r="I33" s="360"/>
      <c r="J33" s="360"/>
      <c r="K33" s="360"/>
    </row>
    <row r="34" spans="1:11" ht="23.25" customHeight="1" x14ac:dyDescent="0.25">
      <c r="A34" s="365" t="s">
        <v>266</v>
      </c>
      <c r="B34" s="365"/>
      <c r="C34" s="365"/>
      <c r="D34" s="365"/>
      <c r="E34" s="365"/>
      <c r="F34" s="365"/>
      <c r="G34" s="365"/>
      <c r="H34" s="365"/>
      <c r="I34" s="365"/>
      <c r="J34" s="365"/>
      <c r="K34" s="365"/>
    </row>
    <row r="35" spans="1:11" ht="16.5" customHeight="1" x14ac:dyDescent="0.2">
      <c r="A35" s="360" t="s">
        <v>267</v>
      </c>
      <c r="B35" s="360"/>
      <c r="C35" s="360"/>
      <c r="D35" s="360"/>
      <c r="E35" s="360"/>
      <c r="F35" s="360"/>
      <c r="G35" s="360"/>
      <c r="H35" s="360"/>
      <c r="I35" s="360"/>
      <c r="J35" s="360"/>
      <c r="K35" s="360"/>
    </row>
    <row r="36" spans="1:11" ht="16.5" customHeight="1" x14ac:dyDescent="0.2">
      <c r="A36" s="370" t="s">
        <v>268</v>
      </c>
      <c r="B36" s="370"/>
      <c r="C36" s="370"/>
      <c r="D36" s="370"/>
      <c r="E36" s="370"/>
      <c r="F36" s="370"/>
      <c r="G36" s="370"/>
      <c r="H36" s="370"/>
      <c r="I36" s="370"/>
      <c r="J36" s="370"/>
      <c r="K36" s="370"/>
    </row>
    <row r="37" spans="1:11" ht="16.5" customHeight="1" x14ac:dyDescent="0.2">
      <c r="A37" s="370" t="s">
        <v>269</v>
      </c>
      <c r="B37" s="370"/>
      <c r="C37" s="370"/>
      <c r="D37" s="370"/>
      <c r="E37" s="370"/>
      <c r="F37" s="370"/>
      <c r="G37" s="370"/>
      <c r="H37" s="370"/>
      <c r="I37" s="370"/>
      <c r="J37" s="370"/>
      <c r="K37" s="370"/>
    </row>
    <row r="38" spans="1:11" ht="16.5" customHeight="1" x14ac:dyDescent="0.2">
      <c r="A38" s="370" t="s">
        <v>270</v>
      </c>
      <c r="B38" s="370"/>
      <c r="C38" s="370"/>
      <c r="D38" s="370"/>
      <c r="E38" s="370"/>
      <c r="F38" s="370"/>
      <c r="G38" s="370"/>
      <c r="H38" s="370"/>
      <c r="I38" s="370"/>
      <c r="J38" s="370"/>
      <c r="K38" s="370"/>
    </row>
    <row r="39" spans="1:11" ht="16.5" customHeight="1" x14ac:dyDescent="0.2">
      <c r="A39" s="370" t="s">
        <v>271</v>
      </c>
      <c r="B39" s="370"/>
      <c r="C39" s="370"/>
      <c r="D39" s="370"/>
      <c r="E39" s="370"/>
      <c r="F39" s="370"/>
      <c r="G39" s="370"/>
      <c r="H39" s="370"/>
      <c r="I39" s="370"/>
      <c r="J39" s="370"/>
      <c r="K39" s="370"/>
    </row>
    <row r="40" spans="1:11" ht="18" x14ac:dyDescent="0.2">
      <c r="A40" s="343" t="s">
        <v>364</v>
      </c>
      <c r="B40" s="344"/>
      <c r="C40" s="344"/>
      <c r="D40" s="344"/>
      <c r="E40" s="345" t="s">
        <v>272</v>
      </c>
      <c r="F40" s="345" t="s">
        <v>273</v>
      </c>
      <c r="G40" s="75"/>
      <c r="H40" s="75"/>
      <c r="I40" s="75"/>
      <c r="J40" s="75"/>
      <c r="K40" s="75"/>
    </row>
    <row r="41" spans="1:11" ht="38.25" customHeight="1" thickBot="1" x14ac:dyDescent="0.25">
      <c r="A41" s="335" t="s">
        <v>274</v>
      </c>
      <c r="B41" s="335" t="s">
        <v>275</v>
      </c>
      <c r="C41" s="335" t="s">
        <v>34</v>
      </c>
      <c r="D41" s="335" t="s">
        <v>276</v>
      </c>
      <c r="E41" s="335" t="s">
        <v>277</v>
      </c>
      <c r="F41" s="335" t="s">
        <v>278</v>
      </c>
      <c r="G41" s="75"/>
      <c r="H41" s="75"/>
      <c r="I41" s="75"/>
      <c r="J41" s="75"/>
      <c r="K41" s="75"/>
    </row>
    <row r="42" spans="1:11" x14ac:dyDescent="0.2">
      <c r="A42" s="336" t="s">
        <v>279</v>
      </c>
      <c r="B42" s="336">
        <v>25</v>
      </c>
      <c r="C42" s="336">
        <v>25</v>
      </c>
      <c r="D42" s="336">
        <v>1</v>
      </c>
      <c r="E42" s="336">
        <v>25</v>
      </c>
      <c r="F42" s="336">
        <v>625</v>
      </c>
      <c r="G42" s="75"/>
      <c r="H42" s="75"/>
      <c r="I42" s="75"/>
      <c r="J42" s="75"/>
      <c r="K42" s="75"/>
    </row>
    <row r="43" spans="1:11" x14ac:dyDescent="0.2">
      <c r="A43" s="336" t="s">
        <v>280</v>
      </c>
      <c r="B43" s="336">
        <v>15</v>
      </c>
      <c r="C43" s="336">
        <v>15</v>
      </c>
      <c r="D43" s="336">
        <v>1</v>
      </c>
      <c r="E43" s="336">
        <v>15</v>
      </c>
      <c r="F43" s="336">
        <v>225</v>
      </c>
      <c r="G43" s="75"/>
      <c r="H43" s="75"/>
      <c r="I43" s="75"/>
      <c r="J43" s="75"/>
      <c r="K43" s="75"/>
    </row>
    <row r="44" spans="1:11" x14ac:dyDescent="0.2">
      <c r="A44" s="336" t="s">
        <v>46</v>
      </c>
      <c r="B44" s="336">
        <v>30</v>
      </c>
      <c r="C44" s="336">
        <v>30</v>
      </c>
      <c r="D44" s="336">
        <v>2</v>
      </c>
      <c r="E44" s="336">
        <v>15</v>
      </c>
      <c r="F44" s="336">
        <v>450</v>
      </c>
      <c r="G44" s="75"/>
      <c r="H44" s="75"/>
      <c r="I44" s="75"/>
      <c r="J44" s="75"/>
      <c r="K44" s="75"/>
    </row>
    <row r="45" spans="1:11" ht="15.75" thickBot="1" x14ac:dyDescent="0.25">
      <c r="A45" s="335" t="s">
        <v>281</v>
      </c>
      <c r="B45" s="335">
        <v>5</v>
      </c>
      <c r="C45" s="335">
        <v>25</v>
      </c>
      <c r="D45" s="335">
        <v>1</v>
      </c>
      <c r="E45" s="335">
        <v>25</v>
      </c>
      <c r="F45" s="335">
        <v>125</v>
      </c>
      <c r="G45" s="75"/>
      <c r="H45" s="75"/>
      <c r="I45" s="75"/>
      <c r="J45" s="75"/>
      <c r="K45" s="75"/>
    </row>
    <row r="46" spans="1:11" ht="16.5" thickBot="1" x14ac:dyDescent="0.25">
      <c r="A46" s="337" t="s">
        <v>282</v>
      </c>
      <c r="B46" s="337">
        <v>75</v>
      </c>
      <c r="C46" s="336"/>
      <c r="D46" s="336"/>
      <c r="E46" s="336"/>
      <c r="F46" s="346">
        <v>1425</v>
      </c>
      <c r="G46" s="75"/>
      <c r="H46" s="75"/>
      <c r="I46" s="75"/>
      <c r="J46" s="75"/>
      <c r="K46" s="75"/>
    </row>
    <row r="47" spans="1:11" ht="33" customHeight="1" x14ac:dyDescent="0.2">
      <c r="A47" s="336"/>
      <c r="B47" s="336"/>
      <c r="C47" s="337" t="s">
        <v>283</v>
      </c>
      <c r="D47" s="371" t="s">
        <v>313</v>
      </c>
      <c r="E47" s="371"/>
      <c r="F47" s="337">
        <v>19</v>
      </c>
      <c r="G47" s="75"/>
      <c r="H47" s="75"/>
      <c r="I47" s="75"/>
      <c r="J47" s="75"/>
      <c r="K47" s="75"/>
    </row>
    <row r="48" spans="1:11" ht="33.75" customHeight="1" x14ac:dyDescent="0.2">
      <c r="A48" s="360" t="s">
        <v>284</v>
      </c>
      <c r="B48" s="360"/>
      <c r="C48" s="360"/>
      <c r="D48" s="360"/>
      <c r="E48" s="360"/>
      <c r="F48" s="360"/>
      <c r="G48" s="360"/>
      <c r="H48" s="360"/>
      <c r="I48" s="360"/>
      <c r="J48" s="360"/>
      <c r="K48" s="360"/>
    </row>
    <row r="49" spans="1:11" ht="33.75" customHeight="1" x14ac:dyDescent="0.2">
      <c r="A49" s="360" t="s">
        <v>285</v>
      </c>
      <c r="B49" s="360"/>
      <c r="C49" s="360"/>
      <c r="D49" s="360"/>
      <c r="E49" s="360"/>
      <c r="F49" s="360"/>
      <c r="G49" s="360"/>
      <c r="H49" s="360"/>
      <c r="I49" s="360"/>
      <c r="J49" s="360"/>
      <c r="K49" s="360"/>
    </row>
    <row r="50" spans="1:11" ht="23.25" customHeight="1" x14ac:dyDescent="0.25">
      <c r="A50" s="365" t="s">
        <v>286</v>
      </c>
      <c r="B50" s="365"/>
      <c r="C50" s="365"/>
      <c r="D50" s="365"/>
      <c r="E50" s="365"/>
      <c r="F50" s="365"/>
      <c r="G50" s="365"/>
      <c r="H50" s="365"/>
      <c r="I50" s="365"/>
      <c r="J50" s="365"/>
      <c r="K50" s="365"/>
    </row>
    <row r="51" spans="1:11" ht="24.75" customHeight="1" x14ac:dyDescent="0.2">
      <c r="A51" s="360" t="s">
        <v>287</v>
      </c>
      <c r="B51" s="360"/>
      <c r="C51" s="360"/>
      <c r="D51" s="360"/>
      <c r="E51" s="360"/>
      <c r="F51" s="360"/>
      <c r="G51" s="360"/>
      <c r="H51" s="360"/>
      <c r="I51" s="360"/>
      <c r="J51" s="360"/>
      <c r="K51" s="360"/>
    </row>
    <row r="52" spans="1:11" ht="19.5" customHeight="1" x14ac:dyDescent="0.2">
      <c r="A52" s="360" t="s">
        <v>288</v>
      </c>
      <c r="B52" s="360"/>
      <c r="C52" s="360"/>
      <c r="D52" s="360"/>
      <c r="E52" s="360"/>
      <c r="F52" s="360"/>
      <c r="G52" s="360"/>
      <c r="H52" s="360"/>
      <c r="I52" s="360"/>
      <c r="J52" s="360"/>
      <c r="K52" s="360"/>
    </row>
    <row r="53" spans="1:11" ht="32.25" customHeight="1" x14ac:dyDescent="0.2">
      <c r="A53" s="370" t="s">
        <v>289</v>
      </c>
      <c r="B53" s="370"/>
      <c r="C53" s="370"/>
      <c r="D53" s="370"/>
      <c r="E53" s="370"/>
      <c r="F53" s="370"/>
      <c r="G53" s="370"/>
      <c r="H53" s="370"/>
      <c r="I53" s="370"/>
      <c r="J53" s="370"/>
      <c r="K53" s="370"/>
    </row>
    <row r="54" spans="1:11" ht="21" customHeight="1" x14ac:dyDescent="0.2">
      <c r="A54" s="370" t="s">
        <v>290</v>
      </c>
      <c r="B54" s="370"/>
      <c r="C54" s="370"/>
      <c r="D54" s="370"/>
      <c r="E54" s="370"/>
      <c r="F54" s="370"/>
      <c r="G54" s="370"/>
      <c r="H54" s="370"/>
      <c r="I54" s="370"/>
      <c r="J54" s="370"/>
      <c r="K54" s="370"/>
    </row>
    <row r="55" spans="1:11" ht="18.75" customHeight="1" x14ac:dyDescent="0.2">
      <c r="A55" s="360" t="s">
        <v>291</v>
      </c>
      <c r="B55" s="360"/>
      <c r="C55" s="360"/>
      <c r="D55" s="360"/>
      <c r="E55" s="360"/>
      <c r="F55" s="360"/>
      <c r="G55" s="360"/>
      <c r="H55" s="360"/>
      <c r="I55" s="360"/>
      <c r="J55" s="360"/>
      <c r="K55" s="360"/>
    </row>
    <row r="56" spans="1:11" ht="54" customHeight="1" x14ac:dyDescent="0.25">
      <c r="A56" s="363" t="s">
        <v>292</v>
      </c>
      <c r="B56" s="363"/>
      <c r="C56" s="363"/>
      <c r="D56" s="363"/>
      <c r="E56" s="363"/>
      <c r="F56" s="363"/>
      <c r="G56" s="363"/>
      <c r="H56" s="363"/>
      <c r="I56" s="363"/>
      <c r="J56" s="363"/>
      <c r="K56" s="363"/>
    </row>
    <row r="57" spans="1:11" ht="35.25" customHeight="1" x14ac:dyDescent="0.2">
      <c r="A57" s="360" t="s">
        <v>293</v>
      </c>
      <c r="B57" s="360"/>
      <c r="C57" s="360"/>
      <c r="D57" s="360"/>
      <c r="E57" s="360"/>
      <c r="F57" s="360"/>
      <c r="G57" s="360"/>
      <c r="H57" s="360"/>
      <c r="I57" s="360"/>
      <c r="J57" s="360"/>
      <c r="K57" s="360"/>
    </row>
    <row r="58" spans="1:11" ht="19.5" customHeight="1" x14ac:dyDescent="0.2">
      <c r="A58" s="360" t="s">
        <v>294</v>
      </c>
      <c r="B58" s="360"/>
      <c r="C58" s="360"/>
      <c r="D58" s="360"/>
      <c r="E58" s="360"/>
      <c r="F58" s="360"/>
      <c r="G58" s="360"/>
      <c r="H58" s="360"/>
      <c r="I58" s="360"/>
      <c r="J58" s="360"/>
      <c r="K58" s="360"/>
    </row>
    <row r="59" spans="1:11" ht="53.25" customHeight="1" x14ac:dyDescent="0.25">
      <c r="A59" s="363" t="s">
        <v>295</v>
      </c>
      <c r="B59" s="363"/>
      <c r="C59" s="363"/>
      <c r="D59" s="363"/>
      <c r="E59" s="363"/>
      <c r="F59" s="363"/>
      <c r="G59" s="363"/>
      <c r="H59" s="363"/>
      <c r="I59" s="363"/>
      <c r="J59" s="363"/>
      <c r="K59" s="363"/>
    </row>
    <row r="60" spans="1:11" ht="32.25" customHeight="1" x14ac:dyDescent="0.2">
      <c r="A60" s="360" t="s">
        <v>1220</v>
      </c>
      <c r="B60" s="360"/>
      <c r="C60" s="360"/>
      <c r="D60" s="360"/>
      <c r="E60" s="360"/>
      <c r="F60" s="360"/>
      <c r="G60" s="360"/>
      <c r="H60" s="360"/>
      <c r="I60" s="360"/>
      <c r="J60" s="360"/>
      <c r="K60" s="360"/>
    </row>
    <row r="61" spans="1:11" ht="34.5" customHeight="1" x14ac:dyDescent="0.2">
      <c r="A61" s="360" t="s">
        <v>312</v>
      </c>
      <c r="B61" s="360"/>
      <c r="C61" s="360"/>
      <c r="D61" s="360"/>
      <c r="E61" s="360"/>
      <c r="F61" s="360"/>
      <c r="G61" s="360"/>
      <c r="H61" s="360"/>
      <c r="I61" s="360"/>
      <c r="J61" s="360"/>
      <c r="K61" s="360"/>
    </row>
    <row r="62" spans="1:11" ht="32.25" customHeight="1" x14ac:dyDescent="0.2">
      <c r="A62" s="360" t="s">
        <v>296</v>
      </c>
      <c r="B62" s="360"/>
      <c r="C62" s="360"/>
      <c r="D62" s="360"/>
      <c r="E62" s="360"/>
      <c r="F62" s="360"/>
      <c r="G62" s="360"/>
      <c r="H62" s="360"/>
      <c r="I62" s="360"/>
      <c r="J62" s="360"/>
      <c r="K62" s="360"/>
    </row>
    <row r="63" spans="1:11" ht="48" customHeight="1" x14ac:dyDescent="0.2">
      <c r="A63" s="360" t="s">
        <v>404</v>
      </c>
      <c r="B63" s="360"/>
      <c r="C63" s="360"/>
      <c r="D63" s="360"/>
      <c r="E63" s="360"/>
      <c r="F63" s="360"/>
      <c r="G63" s="360"/>
      <c r="H63" s="360"/>
      <c r="I63" s="360"/>
      <c r="J63" s="360"/>
      <c r="K63" s="360"/>
    </row>
    <row r="64" spans="1:11" ht="33" customHeight="1" x14ac:dyDescent="0.2">
      <c r="A64" s="360" t="s">
        <v>405</v>
      </c>
      <c r="B64" s="360"/>
      <c r="C64" s="360"/>
      <c r="D64" s="360"/>
      <c r="E64" s="360"/>
      <c r="F64" s="360"/>
      <c r="G64" s="360"/>
      <c r="H64" s="360"/>
      <c r="I64" s="360"/>
      <c r="J64" s="360"/>
      <c r="K64" s="360"/>
    </row>
    <row r="65" spans="1:11" ht="22.5" customHeight="1" x14ac:dyDescent="0.2">
      <c r="A65" s="360" t="s">
        <v>297</v>
      </c>
      <c r="B65" s="360"/>
      <c r="C65" s="360"/>
      <c r="D65" s="360"/>
      <c r="E65" s="360"/>
      <c r="F65" s="360"/>
      <c r="G65" s="360"/>
      <c r="H65" s="360"/>
      <c r="I65" s="360"/>
      <c r="J65" s="360"/>
      <c r="K65" s="360"/>
    </row>
    <row r="66" spans="1:11" ht="48.75" customHeight="1" x14ac:dyDescent="0.25">
      <c r="A66" s="363" t="s">
        <v>298</v>
      </c>
      <c r="B66" s="363"/>
      <c r="C66" s="363"/>
      <c r="D66" s="363"/>
      <c r="E66" s="363"/>
      <c r="F66" s="363"/>
      <c r="G66" s="363"/>
      <c r="H66" s="363"/>
      <c r="I66" s="363"/>
      <c r="J66" s="363"/>
      <c r="K66" s="363"/>
    </row>
    <row r="67" spans="1:11" ht="32.25" customHeight="1" x14ac:dyDescent="0.2">
      <c r="A67" s="360" t="s">
        <v>406</v>
      </c>
      <c r="B67" s="360"/>
      <c r="C67" s="360"/>
      <c r="D67" s="360"/>
      <c r="E67" s="360"/>
      <c r="F67" s="360"/>
      <c r="G67" s="360"/>
      <c r="H67" s="360"/>
      <c r="I67" s="360"/>
      <c r="J67" s="360"/>
      <c r="K67" s="360"/>
    </row>
    <row r="68" spans="1:11" ht="48" customHeight="1" x14ac:dyDescent="0.2">
      <c r="A68" s="360" t="s">
        <v>299</v>
      </c>
      <c r="B68" s="360"/>
      <c r="C68" s="360"/>
      <c r="D68" s="360"/>
      <c r="E68" s="360"/>
      <c r="F68" s="360"/>
      <c r="G68" s="360"/>
      <c r="H68" s="360"/>
      <c r="I68" s="360"/>
      <c r="J68" s="360"/>
      <c r="K68" s="360"/>
    </row>
    <row r="69" spans="1:11" ht="51.75" customHeight="1" x14ac:dyDescent="0.2">
      <c r="A69" s="360" t="s">
        <v>300</v>
      </c>
      <c r="B69" s="360"/>
      <c r="C69" s="360"/>
      <c r="D69" s="360"/>
      <c r="E69" s="360"/>
      <c r="F69" s="360"/>
      <c r="G69" s="360"/>
      <c r="H69" s="360"/>
      <c r="I69" s="360"/>
      <c r="J69" s="360"/>
      <c r="K69" s="360"/>
    </row>
    <row r="70" spans="1:11" ht="33.75" customHeight="1" x14ac:dyDescent="0.2">
      <c r="A70" s="360" t="s">
        <v>301</v>
      </c>
      <c r="B70" s="360"/>
      <c r="C70" s="360"/>
      <c r="D70" s="360"/>
      <c r="E70" s="360"/>
      <c r="F70" s="360"/>
      <c r="G70" s="360"/>
      <c r="H70" s="360"/>
      <c r="I70" s="360"/>
      <c r="J70" s="360"/>
      <c r="K70" s="360"/>
    </row>
    <row r="71" spans="1:11" ht="24" customHeight="1" x14ac:dyDescent="0.2">
      <c r="A71" s="360" t="s">
        <v>407</v>
      </c>
      <c r="B71" s="360"/>
      <c r="C71" s="360"/>
      <c r="D71" s="360"/>
      <c r="E71" s="360"/>
      <c r="F71" s="360"/>
      <c r="G71" s="360"/>
      <c r="H71" s="360"/>
      <c r="I71" s="360"/>
      <c r="J71" s="360"/>
      <c r="K71" s="360"/>
    </row>
    <row r="72" spans="1:11" ht="52.5" customHeight="1" x14ac:dyDescent="0.2">
      <c r="A72" s="369" t="s">
        <v>365</v>
      </c>
      <c r="B72" s="369"/>
      <c r="C72" s="369"/>
      <c r="D72" s="369"/>
      <c r="E72" s="369"/>
      <c r="F72" s="369"/>
      <c r="G72" s="369"/>
      <c r="H72" s="369"/>
      <c r="I72" s="369"/>
      <c r="J72" s="369"/>
      <c r="K72" s="369"/>
    </row>
    <row r="73" spans="1:11" ht="62.25" customHeight="1" x14ac:dyDescent="0.2">
      <c r="A73" s="369" t="s">
        <v>310</v>
      </c>
      <c r="B73" s="369"/>
      <c r="C73" s="369"/>
      <c r="D73" s="369"/>
      <c r="E73" s="369"/>
      <c r="F73" s="369"/>
      <c r="G73" s="369"/>
      <c r="H73" s="369"/>
      <c r="I73" s="369"/>
      <c r="J73" s="369"/>
      <c r="K73" s="369"/>
    </row>
    <row r="74" spans="1:11" ht="18" customHeight="1" x14ac:dyDescent="0.2">
      <c r="A74" s="369" t="s">
        <v>311</v>
      </c>
      <c r="B74" s="369"/>
      <c r="C74" s="369"/>
      <c r="D74" s="369"/>
      <c r="E74" s="369"/>
      <c r="F74" s="369"/>
      <c r="G74" s="369"/>
      <c r="H74" s="369"/>
      <c r="I74" s="369"/>
      <c r="J74" s="369"/>
      <c r="K74" s="369"/>
    </row>
    <row r="75" spans="1:11" ht="46.5" customHeight="1" x14ac:dyDescent="0.2">
      <c r="A75" s="360" t="s">
        <v>412</v>
      </c>
      <c r="B75" s="360"/>
      <c r="C75" s="360"/>
      <c r="D75" s="360"/>
      <c r="E75" s="360"/>
      <c r="F75" s="360"/>
      <c r="G75" s="360"/>
      <c r="H75" s="360"/>
      <c r="I75" s="360"/>
      <c r="J75" s="360"/>
      <c r="K75" s="360"/>
    </row>
    <row r="76" spans="1:11" ht="50.25" customHeight="1" x14ac:dyDescent="0.25">
      <c r="A76" s="363" t="s">
        <v>223</v>
      </c>
      <c r="B76" s="363"/>
      <c r="C76" s="363"/>
      <c r="D76" s="363"/>
      <c r="E76" s="363"/>
      <c r="F76" s="363"/>
      <c r="G76" s="363"/>
      <c r="H76" s="363"/>
      <c r="I76" s="363"/>
      <c r="J76" s="363"/>
      <c r="K76" s="363"/>
    </row>
    <row r="77" spans="1:11" ht="35.25" customHeight="1" x14ac:dyDescent="0.2">
      <c r="A77" s="360" t="s">
        <v>408</v>
      </c>
      <c r="B77" s="360"/>
      <c r="C77" s="360"/>
      <c r="D77" s="360"/>
      <c r="E77" s="360"/>
      <c r="F77" s="360"/>
      <c r="G77" s="360"/>
      <c r="H77" s="360"/>
      <c r="I77" s="360"/>
      <c r="J77" s="360"/>
      <c r="K77" s="360"/>
    </row>
    <row r="78" spans="1:11" ht="33.75" customHeight="1" x14ac:dyDescent="0.2">
      <c r="A78" s="360" t="s">
        <v>302</v>
      </c>
      <c r="B78" s="360"/>
      <c r="C78" s="360"/>
      <c r="D78" s="360"/>
      <c r="E78" s="360"/>
      <c r="F78" s="360"/>
      <c r="G78" s="360"/>
      <c r="H78" s="360"/>
      <c r="I78" s="360"/>
      <c r="J78" s="360"/>
      <c r="K78" s="360"/>
    </row>
    <row r="79" spans="1:11" ht="19.5" customHeight="1" x14ac:dyDescent="0.2">
      <c r="A79" s="360" t="s">
        <v>303</v>
      </c>
      <c r="B79" s="360"/>
      <c r="C79" s="360"/>
      <c r="D79" s="360"/>
      <c r="E79" s="360"/>
      <c r="F79" s="360"/>
      <c r="G79" s="360"/>
      <c r="H79" s="360"/>
      <c r="I79" s="360"/>
      <c r="J79" s="360"/>
      <c r="K79" s="360"/>
    </row>
    <row r="80" spans="1:11" ht="18" customHeight="1" x14ac:dyDescent="0.2">
      <c r="A80" s="267" t="s">
        <v>1181</v>
      </c>
      <c r="B80" s="74"/>
      <c r="C80" s="74"/>
      <c r="D80" s="74"/>
      <c r="E80" s="74"/>
      <c r="F80" s="74"/>
      <c r="G80" s="74"/>
      <c r="H80" s="74"/>
      <c r="I80" s="74"/>
      <c r="J80" s="74"/>
      <c r="K80" s="74"/>
    </row>
    <row r="81" spans="1:11" ht="22.5" customHeight="1" x14ac:dyDescent="0.2">
      <c r="A81" s="267" t="s">
        <v>1179</v>
      </c>
      <c r="B81" s="74"/>
      <c r="C81" s="74"/>
      <c r="D81" s="74"/>
      <c r="E81" s="74"/>
      <c r="F81" s="74"/>
      <c r="G81" s="74"/>
      <c r="H81" s="74"/>
      <c r="I81" s="74"/>
      <c r="J81" s="74"/>
      <c r="K81" s="74"/>
    </row>
    <row r="82" spans="1:11" ht="18.75" customHeight="1" x14ac:dyDescent="0.2">
      <c r="A82" s="267" t="s">
        <v>1180</v>
      </c>
      <c r="B82" s="74"/>
      <c r="C82" s="74"/>
      <c r="D82" s="74"/>
      <c r="E82" s="74"/>
      <c r="F82" s="74"/>
      <c r="G82" s="74"/>
      <c r="H82" s="74"/>
      <c r="I82" s="74"/>
      <c r="J82" s="74"/>
      <c r="K82" s="74"/>
    </row>
    <row r="83" spans="1:11" ht="57" customHeight="1" x14ac:dyDescent="0.25">
      <c r="A83" s="363" t="s">
        <v>197</v>
      </c>
      <c r="B83" s="363"/>
      <c r="C83" s="363"/>
      <c r="D83" s="363"/>
      <c r="E83" s="363"/>
      <c r="F83" s="363"/>
      <c r="G83" s="363"/>
      <c r="H83" s="363"/>
      <c r="I83" s="363"/>
      <c r="J83" s="363"/>
      <c r="K83" s="363"/>
    </row>
    <row r="84" spans="1:11" ht="31.5" customHeight="1" x14ac:dyDescent="0.2">
      <c r="A84" s="360" t="s">
        <v>409</v>
      </c>
      <c r="B84" s="360"/>
      <c r="C84" s="360"/>
      <c r="D84" s="360"/>
      <c r="E84" s="360"/>
      <c r="F84" s="360"/>
      <c r="G84" s="360"/>
      <c r="H84" s="360"/>
      <c r="I84" s="360"/>
      <c r="J84" s="360"/>
      <c r="K84" s="360"/>
    </row>
    <row r="85" spans="1:11" ht="30" customHeight="1" x14ac:dyDescent="0.2">
      <c r="A85" s="360" t="s">
        <v>413</v>
      </c>
      <c r="B85" s="360"/>
      <c r="C85" s="360"/>
      <c r="D85" s="360"/>
      <c r="E85" s="360"/>
      <c r="F85" s="360"/>
      <c r="G85" s="360"/>
      <c r="H85" s="360"/>
      <c r="I85" s="360"/>
      <c r="J85" s="360"/>
      <c r="K85" s="360"/>
    </row>
    <row r="86" spans="1:11" ht="48" customHeight="1" x14ac:dyDescent="0.25">
      <c r="A86" s="363" t="s">
        <v>1182</v>
      </c>
      <c r="B86" s="363"/>
      <c r="C86" s="363"/>
      <c r="D86" s="363"/>
      <c r="E86" s="363"/>
      <c r="F86" s="363"/>
      <c r="G86" s="363"/>
      <c r="H86" s="363"/>
      <c r="I86" s="363"/>
      <c r="J86" s="363"/>
      <c r="K86" s="363"/>
    </row>
    <row r="87" spans="1:11" ht="15" customHeight="1" x14ac:dyDescent="0.2">
      <c r="A87" s="360" t="s">
        <v>1221</v>
      </c>
      <c r="B87" s="360"/>
      <c r="C87" s="360"/>
      <c r="D87" s="360"/>
      <c r="E87" s="360"/>
      <c r="F87" s="360"/>
      <c r="G87" s="360"/>
      <c r="H87" s="360"/>
      <c r="I87" s="360"/>
      <c r="J87" s="360"/>
      <c r="K87" s="360"/>
    </row>
    <row r="88" spans="1:11" x14ac:dyDescent="0.2">
      <c r="A88" s="360"/>
      <c r="B88" s="360"/>
      <c r="C88" s="360"/>
      <c r="D88" s="360"/>
      <c r="E88" s="360"/>
      <c r="F88" s="360"/>
      <c r="G88" s="360"/>
      <c r="H88" s="360"/>
      <c r="I88" s="360"/>
      <c r="J88" s="360"/>
      <c r="K88" s="360"/>
    </row>
    <row r="89" spans="1:11" ht="82.5" customHeight="1" x14ac:dyDescent="0.2">
      <c r="A89" s="360"/>
      <c r="B89" s="360"/>
      <c r="C89" s="360"/>
      <c r="D89" s="360"/>
      <c r="E89" s="360"/>
      <c r="F89" s="360"/>
      <c r="G89" s="360"/>
      <c r="H89" s="360"/>
      <c r="I89" s="360"/>
      <c r="J89" s="360"/>
      <c r="K89" s="360"/>
    </row>
    <row r="90" spans="1:11" ht="48.75" customHeight="1" x14ac:dyDescent="0.25">
      <c r="A90" s="363" t="s">
        <v>304</v>
      </c>
      <c r="B90" s="363"/>
      <c r="C90" s="363"/>
      <c r="D90" s="363"/>
      <c r="E90" s="363"/>
      <c r="F90" s="363"/>
      <c r="G90" s="363"/>
      <c r="H90" s="363"/>
      <c r="I90" s="363"/>
      <c r="J90" s="363"/>
      <c r="K90" s="363"/>
    </row>
    <row r="91" spans="1:11" ht="32.25" customHeight="1" x14ac:dyDescent="0.2">
      <c r="A91" s="360" t="s">
        <v>414</v>
      </c>
      <c r="B91" s="360"/>
      <c r="C91" s="360"/>
      <c r="D91" s="360"/>
      <c r="E91" s="360"/>
      <c r="F91" s="360"/>
      <c r="G91" s="360"/>
      <c r="H91" s="360"/>
      <c r="I91" s="360"/>
      <c r="J91" s="360"/>
      <c r="K91" s="360"/>
    </row>
    <row r="92" spans="1:11" ht="33" customHeight="1" x14ac:dyDescent="0.2">
      <c r="A92" s="360" t="s">
        <v>410</v>
      </c>
      <c r="B92" s="360"/>
      <c r="C92" s="360"/>
      <c r="D92" s="360"/>
      <c r="E92" s="360"/>
      <c r="F92" s="360"/>
      <c r="G92" s="360"/>
      <c r="H92" s="360"/>
      <c r="I92" s="360"/>
      <c r="J92" s="360"/>
      <c r="K92" s="360"/>
    </row>
    <row r="93" spans="1:11" ht="52.5" customHeight="1" x14ac:dyDescent="0.25">
      <c r="A93" s="363" t="s">
        <v>305</v>
      </c>
      <c r="B93" s="363"/>
      <c r="C93" s="363"/>
      <c r="D93" s="363"/>
      <c r="E93" s="363"/>
      <c r="F93" s="363"/>
      <c r="G93" s="363"/>
      <c r="H93" s="363"/>
      <c r="I93" s="363"/>
      <c r="J93" s="363"/>
      <c r="K93" s="363"/>
    </row>
    <row r="94" spans="1:11" ht="30.75" customHeight="1" x14ac:dyDescent="0.2">
      <c r="A94" s="360" t="s">
        <v>1222</v>
      </c>
      <c r="B94" s="360"/>
      <c r="C94" s="360"/>
      <c r="D94" s="360"/>
      <c r="E94" s="360"/>
      <c r="F94" s="360"/>
      <c r="G94" s="360"/>
      <c r="H94" s="360"/>
      <c r="I94" s="360"/>
      <c r="J94" s="360"/>
      <c r="K94" s="360"/>
    </row>
    <row r="95" spans="1:11" ht="33.75" customHeight="1" x14ac:dyDescent="0.2">
      <c r="A95" s="360" t="s">
        <v>415</v>
      </c>
      <c r="B95" s="360"/>
      <c r="C95" s="360"/>
      <c r="D95" s="360"/>
      <c r="E95" s="360"/>
      <c r="F95" s="360"/>
      <c r="G95" s="360"/>
      <c r="H95" s="360"/>
      <c r="I95" s="360"/>
      <c r="J95" s="360"/>
      <c r="K95" s="360"/>
    </row>
    <row r="96" spans="1:11" ht="18" customHeight="1" x14ac:dyDescent="0.2">
      <c r="A96" s="360" t="s">
        <v>306</v>
      </c>
      <c r="B96" s="360"/>
      <c r="C96" s="360"/>
      <c r="D96" s="360"/>
      <c r="E96" s="360"/>
      <c r="F96" s="360"/>
      <c r="G96" s="360"/>
      <c r="H96" s="360"/>
      <c r="I96" s="360"/>
      <c r="J96" s="360"/>
      <c r="K96" s="360"/>
    </row>
    <row r="97" spans="1:16" ht="18.75" customHeight="1" x14ac:dyDescent="0.2">
      <c r="A97" s="360" t="s">
        <v>1223</v>
      </c>
      <c r="B97" s="360"/>
      <c r="C97" s="360"/>
      <c r="D97" s="360"/>
      <c r="E97" s="360"/>
      <c r="F97" s="360"/>
      <c r="G97" s="360"/>
      <c r="H97" s="360"/>
      <c r="I97" s="360"/>
      <c r="J97" s="360"/>
      <c r="K97" s="360"/>
    </row>
    <row r="98" spans="1:16" ht="51" customHeight="1" x14ac:dyDescent="0.25">
      <c r="A98" s="363" t="s">
        <v>224</v>
      </c>
      <c r="B98" s="363"/>
      <c r="C98" s="363"/>
      <c r="D98" s="363"/>
      <c r="E98" s="363"/>
      <c r="F98" s="363"/>
      <c r="G98" s="363"/>
      <c r="H98" s="363"/>
      <c r="I98" s="363"/>
      <c r="J98" s="363"/>
      <c r="K98" s="363"/>
    </row>
    <row r="99" spans="1:16" ht="36" customHeight="1" x14ac:dyDescent="0.2">
      <c r="A99" s="360" t="s">
        <v>1224</v>
      </c>
      <c r="B99" s="360"/>
      <c r="C99" s="360"/>
      <c r="D99" s="360"/>
      <c r="E99" s="360"/>
      <c r="F99" s="360"/>
      <c r="G99" s="360"/>
      <c r="H99" s="360"/>
      <c r="I99" s="360"/>
      <c r="J99" s="360"/>
      <c r="K99" s="360"/>
    </row>
    <row r="100" spans="1:16" ht="49.5" customHeight="1" x14ac:dyDescent="0.25">
      <c r="A100" s="363" t="s">
        <v>225</v>
      </c>
      <c r="B100" s="363"/>
      <c r="C100" s="363"/>
      <c r="D100" s="363"/>
      <c r="E100" s="363"/>
      <c r="F100" s="363"/>
      <c r="G100" s="363"/>
      <c r="H100" s="363"/>
      <c r="I100" s="363"/>
      <c r="J100" s="363"/>
      <c r="K100" s="363"/>
    </row>
    <row r="101" spans="1:16" ht="34.5" customHeight="1" x14ac:dyDescent="0.2">
      <c r="A101" s="360" t="s">
        <v>411</v>
      </c>
      <c r="B101" s="360"/>
      <c r="C101" s="360"/>
      <c r="D101" s="360"/>
      <c r="E101" s="360"/>
      <c r="F101" s="360"/>
      <c r="G101" s="360"/>
      <c r="H101" s="360"/>
      <c r="I101" s="360"/>
      <c r="J101" s="360"/>
      <c r="K101" s="360"/>
    </row>
    <row r="102" spans="1:16" ht="46.5" customHeight="1" x14ac:dyDescent="0.25">
      <c r="A102" s="363" t="s">
        <v>366</v>
      </c>
      <c r="B102" s="363"/>
      <c r="C102" s="363"/>
      <c r="D102" s="363"/>
      <c r="E102" s="363"/>
      <c r="F102" s="363"/>
      <c r="G102" s="363"/>
      <c r="H102" s="363"/>
      <c r="I102" s="363"/>
      <c r="J102" s="363"/>
      <c r="K102" s="363"/>
    </row>
    <row r="103" spans="1:16" ht="15" customHeight="1" x14ac:dyDescent="0.2">
      <c r="A103" s="360" t="s">
        <v>1225</v>
      </c>
      <c r="B103" s="360"/>
      <c r="C103" s="360"/>
      <c r="D103" s="360"/>
      <c r="E103" s="360"/>
      <c r="F103" s="360"/>
      <c r="G103" s="360"/>
      <c r="H103" s="360"/>
      <c r="I103" s="360"/>
      <c r="J103" s="360"/>
      <c r="K103" s="360"/>
      <c r="L103" s="76"/>
      <c r="M103" s="76"/>
      <c r="N103" s="76"/>
      <c r="O103" s="76"/>
      <c r="P103" s="76"/>
    </row>
    <row r="104" spans="1:16" ht="26.25" customHeight="1" x14ac:dyDescent="0.25">
      <c r="A104" s="365" t="s">
        <v>367</v>
      </c>
      <c r="B104" s="365"/>
      <c r="C104" s="365"/>
      <c r="D104" s="365"/>
      <c r="E104" s="365"/>
      <c r="F104" s="365"/>
      <c r="G104" s="365"/>
      <c r="H104" s="365"/>
      <c r="I104" s="365"/>
      <c r="J104" s="365"/>
      <c r="K104" s="365"/>
      <c r="L104" s="76"/>
      <c r="M104" s="76"/>
      <c r="N104" s="76"/>
      <c r="O104" s="76"/>
      <c r="P104" s="76"/>
    </row>
    <row r="105" spans="1:16" ht="18.75" customHeight="1" x14ac:dyDescent="0.2">
      <c r="A105" s="360" t="s">
        <v>368</v>
      </c>
      <c r="B105" s="360"/>
      <c r="C105" s="360"/>
      <c r="D105" s="360"/>
      <c r="E105" s="360"/>
      <c r="F105" s="360"/>
      <c r="G105" s="360"/>
      <c r="H105" s="360"/>
      <c r="I105" s="360"/>
      <c r="J105" s="360"/>
      <c r="K105" s="360"/>
      <c r="L105" s="76"/>
      <c r="M105" s="76"/>
      <c r="N105" s="76"/>
      <c r="O105" s="76"/>
      <c r="P105" s="76"/>
    </row>
    <row r="106" spans="1:16" ht="18.75" customHeight="1" x14ac:dyDescent="0.2">
      <c r="A106" s="62" t="s">
        <v>1237</v>
      </c>
      <c r="B106" s="62"/>
      <c r="C106" s="62"/>
      <c r="D106" s="62"/>
      <c r="E106" s="62"/>
      <c r="F106" s="62"/>
      <c r="G106" s="62"/>
      <c r="H106" s="62"/>
      <c r="I106" s="62"/>
      <c r="J106" s="62"/>
      <c r="K106" s="62"/>
      <c r="L106" s="76"/>
      <c r="M106" s="76"/>
      <c r="N106" s="76"/>
      <c r="O106" s="76"/>
      <c r="P106" s="76"/>
    </row>
    <row r="107" spans="1:16" ht="25.5" customHeight="1" x14ac:dyDescent="0.2">
      <c r="A107" s="347" t="s">
        <v>1238</v>
      </c>
    </row>
    <row r="108" spans="1:16" ht="37.9" customHeight="1" x14ac:dyDescent="0.2">
      <c r="A108" s="360" t="s">
        <v>1177</v>
      </c>
      <c r="B108" s="360"/>
      <c r="C108" s="360"/>
      <c r="D108" s="360"/>
      <c r="E108" s="360"/>
      <c r="F108" s="360"/>
      <c r="G108" s="360"/>
      <c r="H108" s="360"/>
      <c r="I108" s="360"/>
      <c r="J108" s="360"/>
      <c r="K108" s="360"/>
      <c r="L108" s="76"/>
      <c r="M108" s="76"/>
      <c r="N108" s="76"/>
      <c r="O108" s="76"/>
      <c r="P108" s="76"/>
    </row>
    <row r="109" spans="1:16" ht="48.75" customHeight="1" x14ac:dyDescent="0.2">
      <c r="A109" s="359" t="s">
        <v>369</v>
      </c>
      <c r="B109" s="359"/>
      <c r="C109" s="359"/>
      <c r="D109" s="359"/>
      <c r="E109" s="359"/>
      <c r="F109" s="359"/>
      <c r="G109" s="359"/>
      <c r="H109" s="359"/>
      <c r="I109" s="359"/>
      <c r="J109" s="359"/>
      <c r="K109" s="359"/>
      <c r="L109" s="76"/>
      <c r="M109" s="76"/>
      <c r="N109" s="76"/>
      <c r="O109" s="76"/>
      <c r="P109" s="76"/>
    </row>
    <row r="110" spans="1:16" ht="33.75" customHeight="1" x14ac:dyDescent="0.2">
      <c r="A110" s="359" t="s">
        <v>370</v>
      </c>
      <c r="B110" s="359"/>
      <c r="C110" s="359"/>
      <c r="D110" s="359"/>
      <c r="E110" s="359"/>
      <c r="F110" s="359"/>
      <c r="G110" s="359"/>
      <c r="H110" s="359"/>
      <c r="I110" s="359"/>
      <c r="J110" s="359"/>
      <c r="K110" s="359"/>
      <c r="L110" s="76"/>
      <c r="M110" s="76"/>
      <c r="N110" s="76"/>
      <c r="O110" s="76"/>
      <c r="P110" s="76"/>
    </row>
    <row r="111" spans="1:16" ht="26.25" customHeight="1" thickBot="1" x14ac:dyDescent="0.3">
      <c r="A111" s="295" t="s">
        <v>371</v>
      </c>
      <c r="B111" s="78"/>
      <c r="C111" s="78"/>
      <c r="D111" s="78"/>
      <c r="E111" s="78"/>
    </row>
    <row r="112" spans="1:16" ht="16.5" customHeight="1" thickBot="1" x14ac:dyDescent="0.3">
      <c r="A112" s="79" t="s">
        <v>354</v>
      </c>
      <c r="B112" s="79" t="s">
        <v>372</v>
      </c>
      <c r="C112" s="79">
        <v>2018</v>
      </c>
      <c r="D112" s="79">
        <v>2019</v>
      </c>
      <c r="E112" s="79">
        <v>2020</v>
      </c>
      <c r="F112" s="79">
        <v>2021</v>
      </c>
      <c r="G112" s="79">
        <v>2022</v>
      </c>
    </row>
    <row r="113" spans="1:7" x14ac:dyDescent="0.2">
      <c r="A113" s="87" t="s">
        <v>149</v>
      </c>
      <c r="B113" s="87" t="s">
        <v>373</v>
      </c>
      <c r="C113" s="80"/>
      <c r="D113" s="80"/>
      <c r="E113" s="80"/>
      <c r="F113" s="80"/>
      <c r="G113" s="80"/>
    </row>
    <row r="114" spans="1:7" ht="15" customHeight="1" x14ac:dyDescent="0.2">
      <c r="A114" s="88" t="s">
        <v>150</v>
      </c>
      <c r="B114" s="88" t="s">
        <v>373</v>
      </c>
      <c r="C114" s="81"/>
      <c r="D114" s="81"/>
      <c r="E114" s="81"/>
      <c r="F114" s="81"/>
      <c r="G114" s="81"/>
    </row>
    <row r="115" spans="1:7" x14ac:dyDescent="0.2">
      <c r="A115" s="88" t="s">
        <v>151</v>
      </c>
      <c r="B115" s="88" t="s">
        <v>373</v>
      </c>
      <c r="C115" s="81"/>
      <c r="D115" s="81"/>
      <c r="E115" s="81"/>
      <c r="F115" s="81"/>
      <c r="G115" s="81"/>
    </row>
    <row r="116" spans="1:7" ht="30.75" customHeight="1" x14ac:dyDescent="0.2">
      <c r="A116" s="88" t="s">
        <v>250</v>
      </c>
      <c r="B116" s="88" t="s">
        <v>374</v>
      </c>
      <c r="C116" s="81" t="s">
        <v>375</v>
      </c>
      <c r="D116" s="81" t="s">
        <v>375</v>
      </c>
      <c r="E116" s="81" t="s">
        <v>375</v>
      </c>
      <c r="F116" s="81" t="s">
        <v>472</v>
      </c>
      <c r="G116" s="81" t="s">
        <v>472</v>
      </c>
    </row>
    <row r="117" spans="1:7" x14ac:dyDescent="0.2">
      <c r="A117" s="87" t="s">
        <v>249</v>
      </c>
      <c r="B117" s="87" t="s">
        <v>373</v>
      </c>
      <c r="C117" s="81"/>
      <c r="D117" s="81"/>
      <c r="E117" s="81"/>
      <c r="F117" s="81"/>
      <c r="G117" s="81"/>
    </row>
    <row r="118" spans="1:7" ht="15" customHeight="1" x14ac:dyDescent="0.2">
      <c r="A118" s="88" t="s">
        <v>153</v>
      </c>
      <c r="B118" s="88" t="s">
        <v>376</v>
      </c>
      <c r="C118" s="81" t="s">
        <v>375</v>
      </c>
      <c r="D118" s="81" t="s">
        <v>375</v>
      </c>
      <c r="E118" s="81" t="s">
        <v>375</v>
      </c>
      <c r="F118" s="81" t="s">
        <v>472</v>
      </c>
      <c r="G118" s="81" t="s">
        <v>472</v>
      </c>
    </row>
    <row r="119" spans="1:7" ht="29.25" customHeight="1" x14ac:dyDescent="0.2">
      <c r="A119" s="88" t="s">
        <v>251</v>
      </c>
      <c r="B119" s="88" t="s">
        <v>377</v>
      </c>
      <c r="C119" s="81" t="s">
        <v>375</v>
      </c>
      <c r="D119" s="81" t="s">
        <v>375</v>
      </c>
      <c r="E119" s="81" t="s">
        <v>375</v>
      </c>
      <c r="F119" s="81" t="s">
        <v>472</v>
      </c>
      <c r="G119" s="81" t="s">
        <v>472</v>
      </c>
    </row>
    <row r="120" spans="1:7" ht="15" customHeight="1" x14ac:dyDescent="0.2">
      <c r="A120" s="88" t="s">
        <v>155</v>
      </c>
      <c r="B120" s="88" t="s">
        <v>373</v>
      </c>
      <c r="C120" s="81"/>
      <c r="D120" s="81"/>
      <c r="E120" s="81"/>
      <c r="F120" s="81"/>
      <c r="G120" s="81"/>
    </row>
    <row r="121" spans="1:7" ht="15" customHeight="1" x14ac:dyDescent="0.2">
      <c r="A121" s="88" t="s">
        <v>156</v>
      </c>
      <c r="B121" s="88" t="s">
        <v>373</v>
      </c>
      <c r="C121" s="81"/>
      <c r="D121" s="81"/>
      <c r="E121" s="81"/>
      <c r="F121" s="81"/>
      <c r="G121" s="81"/>
    </row>
    <row r="122" spans="1:7" ht="15" customHeight="1" x14ac:dyDescent="0.2">
      <c r="A122" s="88" t="s">
        <v>157</v>
      </c>
      <c r="B122" s="88" t="s">
        <v>378</v>
      </c>
      <c r="C122" s="81" t="s">
        <v>375</v>
      </c>
      <c r="D122" s="81" t="s">
        <v>375</v>
      </c>
      <c r="E122" s="81" t="s">
        <v>375</v>
      </c>
      <c r="F122" s="81"/>
      <c r="G122" s="81"/>
    </row>
    <row r="123" spans="1:7" ht="15" customHeight="1" x14ac:dyDescent="0.2">
      <c r="A123" s="88" t="s">
        <v>158</v>
      </c>
      <c r="B123" s="88" t="s">
        <v>373</v>
      </c>
      <c r="C123" s="81"/>
      <c r="D123" s="81"/>
      <c r="E123" s="81"/>
      <c r="F123" s="81"/>
      <c r="G123" s="81"/>
    </row>
    <row r="124" spans="1:7" ht="15" customHeight="1" x14ac:dyDescent="0.2">
      <c r="A124" s="88" t="s">
        <v>159</v>
      </c>
      <c r="B124" s="88" t="s">
        <v>373</v>
      </c>
      <c r="C124" s="81"/>
      <c r="D124" s="81"/>
      <c r="E124" s="81"/>
      <c r="F124" s="81"/>
      <c r="G124" s="81"/>
    </row>
    <row r="125" spans="1:7" x14ac:dyDescent="0.2">
      <c r="A125" s="88" t="s">
        <v>160</v>
      </c>
      <c r="B125" s="88" t="s">
        <v>373</v>
      </c>
      <c r="C125" s="81"/>
      <c r="D125" s="81"/>
      <c r="E125" s="81"/>
      <c r="F125" s="81"/>
      <c r="G125" s="81"/>
    </row>
    <row r="126" spans="1:7" x14ac:dyDescent="0.2">
      <c r="A126" s="88" t="s">
        <v>161</v>
      </c>
      <c r="B126" s="88" t="s">
        <v>373</v>
      </c>
      <c r="C126" s="81"/>
      <c r="D126" s="81"/>
      <c r="E126" s="81"/>
      <c r="F126" s="81"/>
      <c r="G126" s="81"/>
    </row>
    <row r="127" spans="1:7" ht="15" customHeight="1" x14ac:dyDescent="0.2">
      <c r="A127" s="366" t="s">
        <v>162</v>
      </c>
      <c r="B127" s="87" t="s">
        <v>379</v>
      </c>
      <c r="C127" s="82" t="s">
        <v>375</v>
      </c>
      <c r="D127" s="82" t="s">
        <v>375</v>
      </c>
      <c r="E127" s="82" t="s">
        <v>375</v>
      </c>
      <c r="F127" s="82"/>
      <c r="G127" s="82"/>
    </row>
    <row r="128" spans="1:7" ht="30" customHeight="1" x14ac:dyDescent="0.2">
      <c r="A128" s="367"/>
      <c r="B128" s="87" t="s">
        <v>380</v>
      </c>
      <c r="C128" s="82" t="s">
        <v>375</v>
      </c>
      <c r="D128" s="82" t="s">
        <v>375</v>
      </c>
      <c r="E128" s="82" t="s">
        <v>375</v>
      </c>
      <c r="F128" s="82"/>
      <c r="G128" s="82"/>
    </row>
    <row r="129" spans="1:7" ht="15" customHeight="1" x14ac:dyDescent="0.2">
      <c r="A129" s="88" t="s">
        <v>163</v>
      </c>
      <c r="B129" s="88" t="s">
        <v>373</v>
      </c>
      <c r="C129" s="81"/>
      <c r="D129" s="81"/>
      <c r="E129" s="81"/>
      <c r="F129" s="81"/>
      <c r="G129" s="81"/>
    </row>
    <row r="130" spans="1:7" ht="15" customHeight="1" x14ac:dyDescent="0.2">
      <c r="A130" s="366" t="s">
        <v>164</v>
      </c>
      <c r="B130" s="89" t="s">
        <v>379</v>
      </c>
      <c r="C130" s="83"/>
      <c r="D130" s="83" t="s">
        <v>375</v>
      </c>
      <c r="E130" s="83" t="s">
        <v>375</v>
      </c>
      <c r="F130" s="83"/>
      <c r="G130" s="83"/>
    </row>
    <row r="131" spans="1:7" ht="15" customHeight="1" x14ac:dyDescent="0.2">
      <c r="A131" s="368"/>
      <c r="B131" s="87" t="s">
        <v>471</v>
      </c>
      <c r="C131" s="82"/>
      <c r="D131" s="82"/>
      <c r="E131" s="82"/>
      <c r="F131" s="82" t="s">
        <v>472</v>
      </c>
      <c r="G131" s="82"/>
    </row>
    <row r="132" spans="1:7" ht="30.75" customHeight="1" x14ac:dyDescent="0.2">
      <c r="A132" s="367"/>
      <c r="B132" s="90" t="s">
        <v>381</v>
      </c>
      <c r="C132" s="80"/>
      <c r="D132" s="80" t="s">
        <v>472</v>
      </c>
      <c r="E132" s="80" t="s">
        <v>472</v>
      </c>
      <c r="F132" s="80" t="s">
        <v>472</v>
      </c>
      <c r="G132" s="82"/>
    </row>
    <row r="133" spans="1:7" ht="15" customHeight="1" x14ac:dyDescent="0.2">
      <c r="A133" s="88" t="s">
        <v>165</v>
      </c>
      <c r="B133" s="88" t="s">
        <v>373</v>
      </c>
      <c r="C133" s="81"/>
      <c r="D133" s="81"/>
      <c r="E133" s="81"/>
      <c r="F133" s="81"/>
      <c r="G133" s="81"/>
    </row>
    <row r="134" spans="1:7" x14ac:dyDescent="0.2">
      <c r="A134" s="88" t="s">
        <v>166</v>
      </c>
      <c r="B134" s="88" t="s">
        <v>373</v>
      </c>
      <c r="C134" s="81"/>
      <c r="D134" s="81"/>
      <c r="E134" s="81"/>
      <c r="F134" s="81"/>
      <c r="G134" s="81"/>
    </row>
    <row r="135" spans="1:7" ht="15" customHeight="1" x14ac:dyDescent="0.2">
      <c r="A135" s="88" t="s">
        <v>222</v>
      </c>
      <c r="B135" s="88" t="s">
        <v>373</v>
      </c>
      <c r="C135" s="81"/>
      <c r="D135" s="81"/>
      <c r="E135" s="81"/>
      <c r="F135" s="81"/>
      <c r="G135" s="81"/>
    </row>
    <row r="136" spans="1:7" ht="15" customHeight="1" x14ac:dyDescent="0.2">
      <c r="A136" s="88" t="s">
        <v>167</v>
      </c>
      <c r="B136" s="88" t="s">
        <v>373</v>
      </c>
      <c r="C136" s="81"/>
      <c r="D136" s="81"/>
      <c r="E136" s="81"/>
      <c r="F136" s="81"/>
      <c r="G136" s="81"/>
    </row>
    <row r="137" spans="1:7" ht="15" customHeight="1" x14ac:dyDescent="0.2">
      <c r="A137" s="88" t="s">
        <v>168</v>
      </c>
      <c r="B137" s="88" t="s">
        <v>373</v>
      </c>
      <c r="C137" s="81"/>
      <c r="D137" s="81"/>
      <c r="E137" s="81"/>
      <c r="F137" s="81"/>
      <c r="G137" s="81"/>
    </row>
    <row r="138" spans="1:7" ht="15" customHeight="1" x14ac:dyDescent="0.2">
      <c r="A138" s="88" t="s">
        <v>169</v>
      </c>
      <c r="B138" s="88" t="s">
        <v>373</v>
      </c>
      <c r="C138" s="81"/>
      <c r="D138" s="81"/>
      <c r="E138" s="81"/>
      <c r="F138" s="81"/>
      <c r="G138" s="81"/>
    </row>
    <row r="139" spans="1:7" ht="15" customHeight="1" x14ac:dyDescent="0.2">
      <c r="A139" s="88" t="s">
        <v>252</v>
      </c>
      <c r="B139" s="88" t="s">
        <v>382</v>
      </c>
      <c r="C139" s="81" t="s">
        <v>375</v>
      </c>
      <c r="D139" s="81" t="s">
        <v>375</v>
      </c>
      <c r="E139" s="81" t="s">
        <v>375</v>
      </c>
      <c r="F139" s="81" t="s">
        <v>472</v>
      </c>
      <c r="G139" s="81" t="s">
        <v>472</v>
      </c>
    </row>
    <row r="140" spans="1:7" ht="15" customHeight="1" x14ac:dyDescent="0.2">
      <c r="A140" s="88" t="s">
        <v>171</v>
      </c>
      <c r="B140" s="88" t="s">
        <v>373</v>
      </c>
      <c r="C140" s="81"/>
      <c r="D140" s="81"/>
      <c r="E140" s="81"/>
      <c r="F140" s="81"/>
      <c r="G140" s="81"/>
    </row>
    <row r="141" spans="1:7" ht="15" customHeight="1" x14ac:dyDescent="0.2">
      <c r="A141" s="88" t="s">
        <v>172</v>
      </c>
      <c r="B141" s="88" t="s">
        <v>373</v>
      </c>
      <c r="C141" s="81"/>
      <c r="D141" s="81"/>
      <c r="E141" s="81"/>
      <c r="F141" s="81"/>
      <c r="G141" s="81"/>
    </row>
    <row r="142" spans="1:7" ht="15" customHeight="1" x14ac:dyDescent="0.2">
      <c r="A142" s="88" t="s">
        <v>173</v>
      </c>
      <c r="B142" s="88" t="s">
        <v>373</v>
      </c>
      <c r="C142" s="81"/>
      <c r="D142" s="81"/>
      <c r="E142" s="81"/>
      <c r="F142" s="81"/>
      <c r="G142" s="81"/>
    </row>
    <row r="143" spans="1:7" ht="15" customHeight="1" x14ac:dyDescent="0.2">
      <c r="A143" s="88" t="s">
        <v>174</v>
      </c>
      <c r="B143" s="88" t="s">
        <v>383</v>
      </c>
      <c r="C143" s="81"/>
      <c r="D143" s="81" t="s">
        <v>375</v>
      </c>
      <c r="E143" s="81" t="s">
        <v>375</v>
      </c>
      <c r="F143" s="81"/>
      <c r="G143" s="81"/>
    </row>
    <row r="144" spans="1:7" ht="15" customHeight="1" x14ac:dyDescent="0.2">
      <c r="A144" s="88" t="s">
        <v>175</v>
      </c>
      <c r="B144" s="88" t="s">
        <v>373</v>
      </c>
      <c r="C144" s="81"/>
      <c r="D144" s="81"/>
      <c r="E144" s="81"/>
      <c r="F144" s="81"/>
      <c r="G144" s="81"/>
    </row>
    <row r="145" spans="1:7" x14ac:dyDescent="0.2">
      <c r="A145" s="88" t="s">
        <v>176</v>
      </c>
      <c r="B145" s="88" t="s">
        <v>373</v>
      </c>
      <c r="C145" s="81"/>
      <c r="D145" s="81"/>
      <c r="E145" s="81"/>
      <c r="F145" s="81"/>
      <c r="G145" s="81"/>
    </row>
    <row r="146" spans="1:7" ht="28.5" customHeight="1" x14ac:dyDescent="0.2">
      <c r="A146" s="88" t="s">
        <v>177</v>
      </c>
      <c r="B146" s="88" t="s">
        <v>380</v>
      </c>
      <c r="C146" s="82" t="s">
        <v>375</v>
      </c>
      <c r="D146" s="82" t="s">
        <v>375</v>
      </c>
      <c r="E146" s="82" t="s">
        <v>375</v>
      </c>
      <c r="F146" s="82" t="s">
        <v>472</v>
      </c>
      <c r="G146" s="82" t="s">
        <v>472</v>
      </c>
    </row>
    <row r="147" spans="1:7" ht="15.75" thickBot="1" x14ac:dyDescent="0.25">
      <c r="A147" s="92" t="s">
        <v>178</v>
      </c>
      <c r="B147" s="91" t="s">
        <v>373</v>
      </c>
      <c r="C147" s="84"/>
      <c r="D147" s="84"/>
      <c r="E147" s="84"/>
      <c r="F147" s="84"/>
      <c r="G147" s="84"/>
    </row>
    <row r="148" spans="1:7" ht="45.75" customHeight="1" thickBot="1" x14ac:dyDescent="0.3">
      <c r="A148" s="295" t="s">
        <v>384</v>
      </c>
      <c r="B148" s="85"/>
      <c r="C148" s="78"/>
      <c r="D148" s="78"/>
      <c r="E148" s="78"/>
      <c r="F148" s="78"/>
    </row>
    <row r="149" spans="1:7" ht="16.5" thickBot="1" x14ac:dyDescent="0.3">
      <c r="A149" s="79" t="s">
        <v>354</v>
      </c>
      <c r="B149" s="79" t="s">
        <v>372</v>
      </c>
      <c r="C149" s="79">
        <v>2018</v>
      </c>
      <c r="D149" s="79">
        <v>2019</v>
      </c>
      <c r="E149" s="79">
        <v>2020</v>
      </c>
      <c r="F149" s="79">
        <v>2021</v>
      </c>
      <c r="G149" s="79">
        <v>2022</v>
      </c>
    </row>
    <row r="150" spans="1:7" x14ac:dyDescent="0.2">
      <c r="A150" s="87" t="s">
        <v>149</v>
      </c>
      <c r="B150" s="87" t="s">
        <v>373</v>
      </c>
      <c r="C150" s="80"/>
      <c r="D150" s="80"/>
      <c r="E150" s="80"/>
      <c r="F150" s="80"/>
    </row>
    <row r="151" spans="1:7" x14ac:dyDescent="0.2">
      <c r="A151" s="88" t="s">
        <v>150</v>
      </c>
      <c r="B151" s="88" t="s">
        <v>373</v>
      </c>
      <c r="C151" s="81"/>
      <c r="D151" s="81"/>
      <c r="E151" s="81"/>
      <c r="F151" s="81"/>
      <c r="G151" s="128"/>
    </row>
    <row r="152" spans="1:7" x14ac:dyDescent="0.2">
      <c r="A152" s="88" t="s">
        <v>250</v>
      </c>
      <c r="B152" s="88" t="s">
        <v>373</v>
      </c>
      <c r="C152" s="81"/>
      <c r="D152" s="81"/>
      <c r="E152" s="81"/>
      <c r="F152" s="81"/>
    </row>
    <row r="153" spans="1:7" x14ac:dyDescent="0.2">
      <c r="A153" s="88" t="s">
        <v>249</v>
      </c>
      <c r="B153" s="88" t="s">
        <v>387</v>
      </c>
      <c r="C153" s="81"/>
      <c r="D153" s="81"/>
      <c r="E153" s="81" t="s">
        <v>472</v>
      </c>
      <c r="F153" s="81" t="s">
        <v>472</v>
      </c>
      <c r="G153" s="81" t="s">
        <v>472</v>
      </c>
    </row>
    <row r="154" spans="1:7" ht="15" customHeight="1" x14ac:dyDescent="0.2">
      <c r="A154" s="87" t="s">
        <v>153</v>
      </c>
      <c r="B154" s="87" t="s">
        <v>385</v>
      </c>
      <c r="C154" s="81" t="s">
        <v>375</v>
      </c>
      <c r="D154" s="81" t="s">
        <v>375</v>
      </c>
      <c r="E154" s="81" t="s">
        <v>375</v>
      </c>
      <c r="F154" s="81" t="s">
        <v>472</v>
      </c>
      <c r="G154" s="81" t="s">
        <v>472</v>
      </c>
    </row>
    <row r="155" spans="1:7" ht="30.75" customHeight="1" x14ac:dyDescent="0.2">
      <c r="A155" s="88" t="s">
        <v>251</v>
      </c>
      <c r="B155" s="88" t="s">
        <v>377</v>
      </c>
      <c r="C155" s="81" t="s">
        <v>375</v>
      </c>
      <c r="D155" s="81" t="s">
        <v>375</v>
      </c>
      <c r="E155" s="81" t="s">
        <v>375</v>
      </c>
      <c r="F155" s="81" t="s">
        <v>472</v>
      </c>
      <c r="G155" s="81" t="s">
        <v>472</v>
      </c>
    </row>
    <row r="156" spans="1:7" ht="15" customHeight="1" x14ac:dyDescent="0.2">
      <c r="A156" s="88" t="s">
        <v>155</v>
      </c>
      <c r="B156" s="88" t="s">
        <v>386</v>
      </c>
      <c r="C156" s="81" t="s">
        <v>375</v>
      </c>
      <c r="D156" s="81" t="s">
        <v>375</v>
      </c>
      <c r="E156" s="81" t="s">
        <v>375</v>
      </c>
      <c r="F156" s="81" t="s">
        <v>472</v>
      </c>
      <c r="G156" s="81" t="s">
        <v>472</v>
      </c>
    </row>
    <row r="157" spans="1:7" ht="15" customHeight="1" x14ac:dyDescent="0.2">
      <c r="A157" s="88" t="s">
        <v>156</v>
      </c>
      <c r="B157" s="88" t="s">
        <v>387</v>
      </c>
      <c r="C157" s="81" t="s">
        <v>375</v>
      </c>
      <c r="D157" s="81" t="s">
        <v>375</v>
      </c>
      <c r="E157" s="81" t="s">
        <v>375</v>
      </c>
      <c r="F157" s="81" t="s">
        <v>472</v>
      </c>
      <c r="G157" s="81" t="s">
        <v>472</v>
      </c>
    </row>
    <row r="158" spans="1:7" ht="15" customHeight="1" x14ac:dyDescent="0.2">
      <c r="A158" s="88" t="s">
        <v>157</v>
      </c>
      <c r="B158" s="88" t="s">
        <v>386</v>
      </c>
      <c r="C158" s="81" t="s">
        <v>375</v>
      </c>
      <c r="D158" s="81" t="s">
        <v>375</v>
      </c>
      <c r="E158" s="81" t="s">
        <v>375</v>
      </c>
      <c r="F158" s="81"/>
    </row>
    <row r="159" spans="1:7" ht="15" customHeight="1" x14ac:dyDescent="0.2">
      <c r="A159" s="88" t="s">
        <v>159</v>
      </c>
      <c r="B159" s="88" t="s">
        <v>385</v>
      </c>
      <c r="C159" s="81" t="s">
        <v>375</v>
      </c>
      <c r="D159" s="81" t="s">
        <v>375</v>
      </c>
      <c r="E159" s="81" t="s">
        <v>375</v>
      </c>
      <c r="F159" s="81" t="s">
        <v>472</v>
      </c>
      <c r="G159" s="81" t="s">
        <v>472</v>
      </c>
    </row>
    <row r="160" spans="1:7" ht="15" customHeight="1" x14ac:dyDescent="0.2">
      <c r="A160" s="88" t="s">
        <v>160</v>
      </c>
      <c r="B160" s="88" t="s">
        <v>385</v>
      </c>
      <c r="C160" s="81" t="s">
        <v>375</v>
      </c>
      <c r="D160" s="81" t="s">
        <v>375</v>
      </c>
      <c r="E160" s="81" t="s">
        <v>375</v>
      </c>
      <c r="F160" s="81" t="s">
        <v>472</v>
      </c>
      <c r="G160" s="81" t="s">
        <v>472</v>
      </c>
    </row>
    <row r="161" spans="1:7" ht="15" customHeight="1" x14ac:dyDescent="0.2">
      <c r="A161" s="88" t="s">
        <v>161</v>
      </c>
      <c r="B161" s="88" t="s">
        <v>385</v>
      </c>
      <c r="C161" s="83" t="s">
        <v>375</v>
      </c>
      <c r="D161" s="83" t="s">
        <v>375</v>
      </c>
      <c r="E161" s="83" t="s">
        <v>375</v>
      </c>
      <c r="F161" s="83" t="s">
        <v>472</v>
      </c>
      <c r="G161" s="83" t="s">
        <v>472</v>
      </c>
    </row>
    <row r="162" spans="1:7" ht="15" customHeight="1" x14ac:dyDescent="0.2">
      <c r="A162" s="366" t="s">
        <v>162</v>
      </c>
      <c r="B162" s="87" t="s">
        <v>385</v>
      </c>
      <c r="C162" s="83"/>
      <c r="D162" s="83"/>
      <c r="E162" s="83" t="s">
        <v>375</v>
      </c>
      <c r="F162" s="83" t="s">
        <v>472</v>
      </c>
      <c r="G162" s="83" t="s">
        <v>472</v>
      </c>
    </row>
    <row r="163" spans="1:7" ht="15" customHeight="1" x14ac:dyDescent="0.2">
      <c r="A163" s="367"/>
      <c r="B163" s="87" t="s">
        <v>388</v>
      </c>
      <c r="C163" s="80" t="s">
        <v>375</v>
      </c>
      <c r="D163" s="80" t="s">
        <v>375</v>
      </c>
      <c r="E163" s="80"/>
      <c r="F163" s="80"/>
      <c r="G163" s="80"/>
    </row>
    <row r="164" spans="1:7" ht="15" customHeight="1" x14ac:dyDescent="0.2">
      <c r="A164" s="88" t="s">
        <v>163</v>
      </c>
      <c r="B164" s="88" t="s">
        <v>373</v>
      </c>
      <c r="C164" s="82"/>
      <c r="D164" s="82"/>
      <c r="E164" s="82"/>
      <c r="F164" s="82"/>
    </row>
    <row r="165" spans="1:7" ht="15" customHeight="1" x14ac:dyDescent="0.2">
      <c r="A165" s="88" t="s">
        <v>164</v>
      </c>
      <c r="B165" s="88" t="s">
        <v>385</v>
      </c>
      <c r="C165" s="81" t="s">
        <v>375</v>
      </c>
      <c r="D165" s="81" t="s">
        <v>375</v>
      </c>
      <c r="E165" s="81" t="s">
        <v>375</v>
      </c>
      <c r="F165" s="81" t="s">
        <v>472</v>
      </c>
      <c r="G165" s="81" t="s">
        <v>472</v>
      </c>
    </row>
    <row r="166" spans="1:7" x14ac:dyDescent="0.2">
      <c r="A166" s="88" t="s">
        <v>165</v>
      </c>
      <c r="B166" s="88" t="s">
        <v>373</v>
      </c>
      <c r="C166" s="80"/>
      <c r="D166" s="80"/>
      <c r="E166" s="80"/>
      <c r="F166" s="80"/>
    </row>
    <row r="167" spans="1:7" ht="15" customHeight="1" x14ac:dyDescent="0.2">
      <c r="A167" s="89" t="s">
        <v>167</v>
      </c>
      <c r="B167" s="89" t="s">
        <v>387</v>
      </c>
      <c r="C167" s="83" t="s">
        <v>375</v>
      </c>
      <c r="D167" s="83" t="s">
        <v>375</v>
      </c>
      <c r="E167" s="83" t="s">
        <v>375</v>
      </c>
      <c r="G167" s="128"/>
    </row>
    <row r="168" spans="1:7" ht="15" customHeight="1" x14ac:dyDescent="0.2">
      <c r="A168" s="89" t="s">
        <v>168</v>
      </c>
      <c r="B168" s="89" t="s">
        <v>389</v>
      </c>
      <c r="C168" s="83" t="s">
        <v>375</v>
      </c>
      <c r="D168" s="83" t="s">
        <v>375</v>
      </c>
      <c r="E168" s="83" t="s">
        <v>375</v>
      </c>
      <c r="F168" s="83"/>
    </row>
    <row r="169" spans="1:7" ht="15" customHeight="1" x14ac:dyDescent="0.2">
      <c r="A169" s="90" t="s">
        <v>168</v>
      </c>
      <c r="B169" s="90" t="s">
        <v>473</v>
      </c>
      <c r="C169" s="80"/>
      <c r="D169" s="80"/>
      <c r="E169" s="80"/>
      <c r="F169" s="80" t="s">
        <v>472</v>
      </c>
      <c r="G169" s="80" t="s">
        <v>472</v>
      </c>
    </row>
    <row r="170" spans="1:7" x14ac:dyDescent="0.2">
      <c r="A170" s="90" t="s">
        <v>252</v>
      </c>
      <c r="B170" s="90" t="s">
        <v>373</v>
      </c>
      <c r="C170" s="80"/>
      <c r="D170" s="80"/>
      <c r="E170" s="80"/>
      <c r="F170" s="80"/>
    </row>
    <row r="171" spans="1:7" ht="15" customHeight="1" x14ac:dyDescent="0.2">
      <c r="A171" s="88" t="s">
        <v>171</v>
      </c>
      <c r="B171" s="88" t="s">
        <v>386</v>
      </c>
      <c r="C171" s="81" t="s">
        <v>375</v>
      </c>
      <c r="D171" s="81" t="s">
        <v>375</v>
      </c>
      <c r="E171" s="81" t="s">
        <v>375</v>
      </c>
      <c r="F171" s="81" t="s">
        <v>472</v>
      </c>
      <c r="G171" s="81" t="s">
        <v>472</v>
      </c>
    </row>
    <row r="172" spans="1:7" ht="15" customHeight="1" x14ac:dyDescent="0.2">
      <c r="A172" s="88" t="s">
        <v>174</v>
      </c>
      <c r="B172" s="88" t="s">
        <v>385</v>
      </c>
      <c r="C172" s="81" t="s">
        <v>375</v>
      </c>
      <c r="D172" s="81" t="s">
        <v>375</v>
      </c>
      <c r="E172" s="81" t="s">
        <v>375</v>
      </c>
      <c r="F172" s="81" t="s">
        <v>472</v>
      </c>
      <c r="G172" s="81" t="s">
        <v>472</v>
      </c>
    </row>
    <row r="173" spans="1:7" ht="15" customHeight="1" x14ac:dyDescent="0.2">
      <c r="A173" s="88" t="s">
        <v>175</v>
      </c>
      <c r="B173" s="88" t="s">
        <v>385</v>
      </c>
      <c r="C173" s="81" t="s">
        <v>375</v>
      </c>
      <c r="D173" s="81" t="s">
        <v>375</v>
      </c>
      <c r="E173" s="81" t="s">
        <v>375</v>
      </c>
      <c r="F173" s="81" t="s">
        <v>472</v>
      </c>
      <c r="G173" s="81" t="s">
        <v>472</v>
      </c>
    </row>
    <row r="174" spans="1:7" ht="15" customHeight="1" x14ac:dyDescent="0.2">
      <c r="A174" s="88" t="s">
        <v>176</v>
      </c>
      <c r="B174" s="88" t="s">
        <v>385</v>
      </c>
      <c r="C174" s="81" t="s">
        <v>375</v>
      </c>
      <c r="D174" s="81" t="s">
        <v>375</v>
      </c>
      <c r="E174" s="81" t="s">
        <v>375</v>
      </c>
      <c r="F174" s="81" t="s">
        <v>472</v>
      </c>
      <c r="G174" s="81" t="s">
        <v>472</v>
      </c>
    </row>
    <row r="175" spans="1:7" ht="15" customHeight="1" x14ac:dyDescent="0.2">
      <c r="A175" s="88" t="s">
        <v>177</v>
      </c>
      <c r="B175" s="88" t="s">
        <v>387</v>
      </c>
      <c r="C175" s="81" t="s">
        <v>375</v>
      </c>
      <c r="D175" s="81" t="s">
        <v>375</v>
      </c>
      <c r="E175" s="81" t="s">
        <v>375</v>
      </c>
      <c r="F175" s="81" t="s">
        <v>472</v>
      </c>
      <c r="G175" s="81" t="s">
        <v>472</v>
      </c>
    </row>
    <row r="176" spans="1:7" ht="15.75" customHeight="1" thickBot="1" x14ac:dyDescent="0.25">
      <c r="A176" s="93" t="s">
        <v>178</v>
      </c>
      <c r="B176" s="93" t="s">
        <v>385</v>
      </c>
      <c r="C176" s="84" t="s">
        <v>375</v>
      </c>
      <c r="D176" s="84" t="s">
        <v>375</v>
      </c>
      <c r="E176" s="84" t="s">
        <v>375</v>
      </c>
      <c r="F176" s="84" t="s">
        <v>472</v>
      </c>
      <c r="G176" s="84" t="s">
        <v>472</v>
      </c>
    </row>
    <row r="177" spans="1:16" ht="48" customHeight="1" x14ac:dyDescent="0.25">
      <c r="A177" s="294" t="s">
        <v>390</v>
      </c>
    </row>
    <row r="178" spans="1:16" ht="46.5" customHeight="1" x14ac:dyDescent="0.2">
      <c r="A178" s="360" t="s">
        <v>391</v>
      </c>
      <c r="B178" s="360"/>
      <c r="C178" s="360"/>
      <c r="D178" s="360"/>
      <c r="E178" s="360"/>
      <c r="F178" s="360"/>
      <c r="G178" s="360"/>
      <c r="H178" s="360"/>
      <c r="I178" s="360"/>
      <c r="J178" s="360"/>
      <c r="K178" s="360"/>
      <c r="L178" s="76"/>
      <c r="M178" s="76"/>
      <c r="N178" s="76"/>
      <c r="O178" s="76"/>
      <c r="P178" s="76"/>
    </row>
    <row r="179" spans="1:16" ht="51.75" customHeight="1" x14ac:dyDescent="0.25">
      <c r="A179" s="294" t="s">
        <v>392</v>
      </c>
    </row>
    <row r="180" spans="1:16" ht="36" customHeight="1" x14ac:dyDescent="0.2">
      <c r="A180" s="360" t="s">
        <v>393</v>
      </c>
      <c r="B180" s="360"/>
      <c r="C180" s="360"/>
      <c r="D180" s="360"/>
      <c r="E180" s="360"/>
      <c r="F180" s="360"/>
      <c r="G180" s="360"/>
      <c r="H180" s="360"/>
      <c r="I180" s="360"/>
      <c r="J180" s="360"/>
      <c r="K180" s="360"/>
      <c r="L180" s="76"/>
      <c r="M180" s="76"/>
      <c r="N180" s="76"/>
      <c r="O180" s="76"/>
      <c r="P180" s="76"/>
    </row>
    <row r="181" spans="1:16" ht="20.25" customHeight="1" x14ac:dyDescent="0.2">
      <c r="A181" s="360" t="s">
        <v>394</v>
      </c>
      <c r="B181" s="360"/>
      <c r="C181" s="360"/>
      <c r="D181" s="360"/>
      <c r="E181" s="360"/>
      <c r="F181" s="360"/>
      <c r="G181" s="360"/>
      <c r="H181" s="360"/>
      <c r="I181" s="360"/>
      <c r="J181" s="360"/>
      <c r="K181" s="360"/>
      <c r="L181" s="76"/>
      <c r="M181" s="76"/>
      <c r="N181" s="76"/>
      <c r="O181" s="76"/>
      <c r="P181" s="76"/>
    </row>
    <row r="182" spans="1:16" ht="18" customHeight="1" x14ac:dyDescent="0.2">
      <c r="A182" s="95" t="s">
        <v>1226</v>
      </c>
    </row>
    <row r="183" spans="1:16" ht="18" customHeight="1" x14ac:dyDescent="0.2">
      <c r="A183" s="77" t="s">
        <v>416</v>
      </c>
    </row>
    <row r="184" spans="1:16" ht="18" customHeight="1" x14ac:dyDescent="0.2">
      <c r="A184" s="77" t="s">
        <v>417</v>
      </c>
    </row>
    <row r="185" spans="1:16" ht="19.5" customHeight="1" x14ac:dyDescent="0.2">
      <c r="A185" s="360" t="s">
        <v>395</v>
      </c>
      <c r="B185" s="360"/>
      <c r="C185" s="360"/>
      <c r="D185" s="360"/>
      <c r="E185" s="360"/>
      <c r="F185" s="360"/>
      <c r="G185" s="360"/>
      <c r="H185" s="360"/>
      <c r="I185" s="360"/>
      <c r="J185" s="360"/>
      <c r="K185" s="360"/>
      <c r="L185" s="76"/>
      <c r="M185" s="76"/>
      <c r="N185" s="76"/>
      <c r="O185" s="76"/>
      <c r="P185" s="76"/>
    </row>
    <row r="186" spans="1:16" ht="17.25" customHeight="1" x14ac:dyDescent="0.2">
      <c r="A186" s="360" t="s">
        <v>396</v>
      </c>
      <c r="B186" s="360"/>
      <c r="C186" s="360"/>
      <c r="D186" s="360"/>
      <c r="E186" s="360"/>
      <c r="F186" s="360"/>
      <c r="G186" s="360"/>
      <c r="H186" s="360"/>
      <c r="I186" s="360"/>
      <c r="J186" s="360"/>
      <c r="K186" s="360"/>
      <c r="L186" s="76"/>
      <c r="M186" s="76"/>
      <c r="N186" s="76"/>
      <c r="O186" s="76"/>
      <c r="P186" s="76"/>
    </row>
    <row r="187" spans="1:16" ht="54.75" customHeight="1" x14ac:dyDescent="0.25">
      <c r="A187" s="294" t="s">
        <v>397</v>
      </c>
    </row>
    <row r="188" spans="1:16" ht="34.5" customHeight="1" x14ac:dyDescent="0.2">
      <c r="A188" s="360" t="s">
        <v>398</v>
      </c>
      <c r="B188" s="360"/>
      <c r="C188" s="360"/>
      <c r="D188" s="360"/>
      <c r="E188" s="360"/>
      <c r="F188" s="360"/>
      <c r="G188" s="360"/>
      <c r="H188" s="360"/>
      <c r="I188" s="360"/>
      <c r="J188" s="360"/>
      <c r="K188" s="360"/>
      <c r="L188" s="76"/>
      <c r="M188" s="76"/>
      <c r="N188" s="76"/>
      <c r="O188" s="76"/>
      <c r="P188" s="76"/>
    </row>
    <row r="189" spans="1:16" ht="33.75" customHeight="1" x14ac:dyDescent="0.2">
      <c r="A189" s="360" t="s">
        <v>1227</v>
      </c>
      <c r="B189" s="360"/>
      <c r="C189" s="360"/>
      <c r="D189" s="360"/>
      <c r="E189" s="360"/>
      <c r="F189" s="360"/>
      <c r="G189" s="360"/>
      <c r="H189" s="360"/>
      <c r="I189" s="360"/>
      <c r="J189" s="360"/>
      <c r="K189" s="360"/>
      <c r="L189" s="76"/>
      <c r="M189" s="76"/>
      <c r="N189" s="76"/>
      <c r="O189" s="76"/>
      <c r="P189" s="76"/>
    </row>
    <row r="190" spans="1:16" ht="22.5" customHeight="1" x14ac:dyDescent="0.2">
      <c r="A190" s="360" t="s">
        <v>399</v>
      </c>
      <c r="B190" s="360"/>
      <c r="C190" s="360"/>
      <c r="D190" s="360"/>
      <c r="E190" s="360"/>
      <c r="F190" s="360"/>
      <c r="G190" s="360"/>
      <c r="H190" s="360"/>
      <c r="I190" s="360"/>
      <c r="J190" s="360"/>
      <c r="K190" s="360"/>
      <c r="L190" s="76"/>
      <c r="M190" s="76"/>
      <c r="N190" s="76"/>
      <c r="O190" s="76"/>
      <c r="P190" s="76"/>
    </row>
    <row r="191" spans="1:16" x14ac:dyDescent="0.2">
      <c r="A191" s="86"/>
      <c r="B191" s="86"/>
      <c r="C191" s="86"/>
      <c r="D191" s="86"/>
      <c r="E191" s="86"/>
      <c r="F191" s="86"/>
      <c r="G191" s="86"/>
      <c r="H191" s="86"/>
      <c r="I191" s="86"/>
      <c r="J191" s="86"/>
      <c r="K191" s="86"/>
      <c r="L191" s="86"/>
      <c r="M191" s="86"/>
      <c r="N191" s="86"/>
      <c r="O191" s="86"/>
      <c r="P191" s="86"/>
    </row>
  </sheetData>
  <mergeCells count="95">
    <mergeCell ref="A78:K78"/>
    <mergeCell ref="A83:K83"/>
    <mergeCell ref="A79:K79"/>
    <mergeCell ref="A24:K24"/>
    <mergeCell ref="A12:K12"/>
    <mergeCell ref="A13:K13"/>
    <mergeCell ref="A14:K14"/>
    <mergeCell ref="A15:K15"/>
    <mergeCell ref="A17:K17"/>
    <mergeCell ref="A18:K18"/>
    <mergeCell ref="A19:K19"/>
    <mergeCell ref="A20:K20"/>
    <mergeCell ref="A22:K22"/>
    <mergeCell ref="A21:K21"/>
    <mergeCell ref="A23:K23"/>
    <mergeCell ref="A72:K72"/>
    <mergeCell ref="A75:K75"/>
    <mergeCell ref="A77:K77"/>
    <mergeCell ref="A76:K76"/>
    <mergeCell ref="A26:K26"/>
    <mergeCell ref="A27:K27"/>
    <mergeCell ref="A29:K29"/>
    <mergeCell ref="A30:K30"/>
    <mergeCell ref="A28:K28"/>
    <mergeCell ref="A50:K50"/>
    <mergeCell ref="A49:K49"/>
    <mergeCell ref="A48:K48"/>
    <mergeCell ref="D47:E47"/>
    <mergeCell ref="A37:K37"/>
    <mergeCell ref="A38:K38"/>
    <mergeCell ref="A39:K39"/>
    <mergeCell ref="A31:K31"/>
    <mergeCell ref="A36:K36"/>
    <mergeCell ref="A25:K25"/>
    <mergeCell ref="A94:K94"/>
    <mergeCell ref="A58:K58"/>
    <mergeCell ref="A59:K59"/>
    <mergeCell ref="A60:K60"/>
    <mergeCell ref="A61:K61"/>
    <mergeCell ref="A62:K62"/>
    <mergeCell ref="A52:K52"/>
    <mergeCell ref="A53:K53"/>
    <mergeCell ref="A54:K54"/>
    <mergeCell ref="A55:K55"/>
    <mergeCell ref="A57:K57"/>
    <mergeCell ref="A56:K56"/>
    <mergeCell ref="A74:K74"/>
    <mergeCell ref="A86:K86"/>
    <mergeCell ref="A32:K32"/>
    <mergeCell ref="A33:K33"/>
    <mergeCell ref="A34:K34"/>
    <mergeCell ref="A35:K35"/>
    <mergeCell ref="A110:K110"/>
    <mergeCell ref="A102:K102"/>
    <mergeCell ref="A51:K51"/>
    <mergeCell ref="A96:K96"/>
    <mergeCell ref="A98:K98"/>
    <mergeCell ref="A63:K63"/>
    <mergeCell ref="A64:K64"/>
    <mergeCell ref="A65:K65"/>
    <mergeCell ref="A66:K66"/>
    <mergeCell ref="A67:K67"/>
    <mergeCell ref="A68:K68"/>
    <mergeCell ref="A69:K69"/>
    <mergeCell ref="A71:K71"/>
    <mergeCell ref="A70:K70"/>
    <mergeCell ref="A73:K73"/>
    <mergeCell ref="A84:K84"/>
    <mergeCell ref="A188:K188"/>
    <mergeCell ref="A85:K85"/>
    <mergeCell ref="A97:K97"/>
    <mergeCell ref="A101:K101"/>
    <mergeCell ref="A100:K100"/>
    <mergeCell ref="A99:K99"/>
    <mergeCell ref="A93:K93"/>
    <mergeCell ref="A95:K95"/>
    <mergeCell ref="A87:K89"/>
    <mergeCell ref="A90:K90"/>
    <mergeCell ref="A91:K91"/>
    <mergeCell ref="A92:K92"/>
    <mergeCell ref="A189:K189"/>
    <mergeCell ref="A190:K190"/>
    <mergeCell ref="A103:K103"/>
    <mergeCell ref="A104:K104"/>
    <mergeCell ref="A105:K105"/>
    <mergeCell ref="A108:K108"/>
    <mergeCell ref="A109:K109"/>
    <mergeCell ref="A178:K178"/>
    <mergeCell ref="A180:K180"/>
    <mergeCell ref="A181:K181"/>
    <mergeCell ref="A185:K185"/>
    <mergeCell ref="A186:K186"/>
    <mergeCell ref="A162:A163"/>
    <mergeCell ref="A130:A132"/>
    <mergeCell ref="A127:A128"/>
  </mergeCells>
  <phoneticPr fontId="4" type="noConversion"/>
  <conditionalFormatting sqref="C150:E161 C164:E176 F162 G163 F164:F166 F168:F176">
    <cfRule type="cellIs" dxfId="2246" priority="19" operator="equal">
      <formula>"X"</formula>
    </cfRule>
  </conditionalFormatting>
  <conditionalFormatting sqref="C113:E147">
    <cfRule type="cellIs" dxfId="2245" priority="20" operator="equal">
      <formula>"X"</formula>
    </cfRule>
  </conditionalFormatting>
  <conditionalFormatting sqref="C162:E163">
    <cfRule type="cellIs" dxfId="2244" priority="18" operator="equal">
      <formula>"X"</formula>
    </cfRule>
  </conditionalFormatting>
  <conditionalFormatting sqref="F150:F161">
    <cfRule type="cellIs" dxfId="2243" priority="16" operator="equal">
      <formula>"X"</formula>
    </cfRule>
  </conditionalFormatting>
  <conditionalFormatting sqref="F113:F147">
    <cfRule type="cellIs" dxfId="2242" priority="17" operator="equal">
      <formula>"X"</formula>
    </cfRule>
  </conditionalFormatting>
  <conditionalFormatting sqref="G171:G176">
    <cfRule type="cellIs" dxfId="2241" priority="12" operator="equal">
      <formula>"X"</formula>
    </cfRule>
  </conditionalFormatting>
  <conditionalFormatting sqref="G153:G157">
    <cfRule type="cellIs" dxfId="2240" priority="11" operator="equal">
      <formula>"X"</formula>
    </cfRule>
  </conditionalFormatting>
  <conditionalFormatting sqref="G159:G161">
    <cfRule type="cellIs" dxfId="2239" priority="10" operator="equal">
      <formula>"X"</formula>
    </cfRule>
  </conditionalFormatting>
  <conditionalFormatting sqref="G162">
    <cfRule type="cellIs" dxfId="2238" priority="9" operator="equal">
      <formula>"X"</formula>
    </cfRule>
  </conditionalFormatting>
  <conditionalFormatting sqref="G165">
    <cfRule type="cellIs" dxfId="2237" priority="8" operator="equal">
      <formula>"X"</formula>
    </cfRule>
  </conditionalFormatting>
  <conditionalFormatting sqref="G169">
    <cfRule type="cellIs" dxfId="2236" priority="7" operator="equal">
      <formula>"X"</formula>
    </cfRule>
  </conditionalFormatting>
  <conditionalFormatting sqref="F163">
    <cfRule type="cellIs" dxfId="2235" priority="4" operator="equal">
      <formula>"X"</formula>
    </cfRule>
  </conditionalFormatting>
  <conditionalFormatting sqref="G116">
    <cfRule type="cellIs" dxfId="2234" priority="3" operator="equal">
      <formula>"X"</formula>
    </cfRule>
  </conditionalFormatting>
  <conditionalFormatting sqref="G113:G115">
    <cfRule type="cellIs" dxfId="2233" priority="2" operator="equal">
      <formula>"X"</formula>
    </cfRule>
  </conditionalFormatting>
  <conditionalFormatting sqref="G117:G147">
    <cfRule type="cellIs" dxfId="2232" priority="1" operator="equal">
      <formula>"X"</formula>
    </cfRule>
  </conditionalFormatting>
  <hyperlinks>
    <hyperlink ref="A107" r:id="rId1" xr:uid="{C1EDD11C-670D-4778-9BB5-6E4130A091BA}"/>
  </hyperlinks>
  <pageMargins left="0.75" right="0.75" top="1" bottom="1" header="0.5" footer="0.5"/>
  <pageSetup paperSize="9" scale="89" fitToHeight="0" orientation="landscape" r:id="rId2"/>
  <headerFooter alignWithMargins="0"/>
  <tableParts count="1">
    <tablePart r:id="rId3"/>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2"/>
  <dimension ref="A1:N24"/>
  <sheetViews>
    <sheetView zoomScale="80" zoomScaleNormal="80" workbookViewId="0"/>
  </sheetViews>
  <sheetFormatPr defaultRowHeight="12.75" x14ac:dyDescent="0.2"/>
  <cols>
    <col min="1" max="1" width="12.42578125" customWidth="1"/>
    <col min="2" max="8" width="11.7109375" customWidth="1"/>
    <col min="9" max="9" width="20" customWidth="1"/>
    <col min="14" max="14" width="9.140625" customWidth="1"/>
  </cols>
  <sheetData>
    <row r="1" spans="1:14" ht="19.5" x14ac:dyDescent="0.3">
      <c r="A1" s="101" t="s">
        <v>597</v>
      </c>
      <c r="J1" s="100" t="s">
        <v>51</v>
      </c>
      <c r="N1" s="97"/>
    </row>
    <row r="2" spans="1:14" ht="15" x14ac:dyDescent="0.2">
      <c r="A2" s="60" t="s">
        <v>673</v>
      </c>
      <c r="B2" s="116" t="s">
        <v>44</v>
      </c>
      <c r="C2" s="116" t="s">
        <v>45</v>
      </c>
      <c r="D2" s="116" t="s">
        <v>46</v>
      </c>
      <c r="E2" s="116" t="s">
        <v>47</v>
      </c>
      <c r="F2" s="116" t="s">
        <v>48</v>
      </c>
      <c r="G2" s="116" t="s">
        <v>49</v>
      </c>
      <c r="H2" s="116" t="s">
        <v>50</v>
      </c>
      <c r="I2" s="117" t="s">
        <v>326</v>
      </c>
    </row>
    <row r="3" spans="1:14" ht="15" x14ac:dyDescent="0.2">
      <c r="A3" s="105">
        <v>2001</v>
      </c>
      <c r="B3" s="121">
        <v>15.8</v>
      </c>
      <c r="C3" s="121">
        <v>26.4</v>
      </c>
      <c r="D3" s="121">
        <v>25.8</v>
      </c>
      <c r="E3" s="121">
        <v>24.6</v>
      </c>
      <c r="F3" s="121">
        <v>23.8</v>
      </c>
      <c r="G3" s="121">
        <v>24.1</v>
      </c>
      <c r="H3" s="121">
        <v>15.7</v>
      </c>
      <c r="I3" s="121">
        <v>22.7</v>
      </c>
      <c r="J3" s="37"/>
      <c r="K3" s="37"/>
      <c r="L3" s="37"/>
      <c r="M3" s="37"/>
    </row>
    <row r="4" spans="1:14" ht="15" x14ac:dyDescent="0.2">
      <c r="A4" s="105">
        <v>2002</v>
      </c>
      <c r="B4" s="121">
        <v>16.899999999999999</v>
      </c>
      <c r="C4" s="121">
        <v>27.4</v>
      </c>
      <c r="D4" s="121">
        <v>27</v>
      </c>
      <c r="E4" s="121">
        <v>26.5</v>
      </c>
      <c r="F4" s="121">
        <v>25.1</v>
      </c>
      <c r="G4" s="121">
        <v>25.3</v>
      </c>
      <c r="H4" s="121">
        <v>16.899999999999999</v>
      </c>
      <c r="I4" s="121">
        <v>23.6</v>
      </c>
      <c r="J4" s="37"/>
      <c r="K4" s="37"/>
      <c r="L4" s="37"/>
      <c r="M4" s="37"/>
    </row>
    <row r="5" spans="1:14" ht="15" x14ac:dyDescent="0.2">
      <c r="A5" s="105">
        <v>2003</v>
      </c>
      <c r="B5" s="121">
        <v>16.8</v>
      </c>
      <c r="C5" s="121">
        <v>26.1</v>
      </c>
      <c r="D5" s="121">
        <v>25.7</v>
      </c>
      <c r="E5" s="121">
        <v>27.1</v>
      </c>
      <c r="F5" s="121">
        <v>26.4</v>
      </c>
      <c r="G5" s="121">
        <v>25.8</v>
      </c>
      <c r="H5" s="121">
        <v>17.100000000000001</v>
      </c>
      <c r="I5" s="121">
        <v>23.6</v>
      </c>
      <c r="J5" s="37"/>
      <c r="K5" s="37"/>
      <c r="L5" s="37"/>
      <c r="M5" s="37"/>
    </row>
    <row r="6" spans="1:14" ht="15" x14ac:dyDescent="0.2">
      <c r="A6" s="105">
        <v>2004</v>
      </c>
      <c r="B6" s="121">
        <v>17.2</v>
      </c>
      <c r="C6" s="121">
        <v>27.4</v>
      </c>
      <c r="D6" s="121">
        <v>27.2</v>
      </c>
      <c r="E6" s="121">
        <v>27.3</v>
      </c>
      <c r="F6" s="121">
        <v>26.8</v>
      </c>
      <c r="G6" s="121">
        <v>26.6</v>
      </c>
      <c r="H6" s="121">
        <v>17.600000000000001</v>
      </c>
      <c r="I6" s="121">
        <v>24.3</v>
      </c>
      <c r="J6" s="37"/>
      <c r="K6" s="37"/>
      <c r="L6" s="37"/>
      <c r="M6" s="37"/>
    </row>
    <row r="7" spans="1:14" ht="15" x14ac:dyDescent="0.2">
      <c r="A7" s="105">
        <v>2005</v>
      </c>
      <c r="B7" s="121">
        <v>16.7</v>
      </c>
      <c r="C7" s="121">
        <v>27.6</v>
      </c>
      <c r="D7" s="121">
        <v>27.6</v>
      </c>
      <c r="E7" s="121">
        <v>27</v>
      </c>
      <c r="F7" s="121">
        <v>26.3</v>
      </c>
      <c r="G7" s="121">
        <v>26.8</v>
      </c>
      <c r="H7" s="121">
        <v>17.100000000000001</v>
      </c>
      <c r="I7" s="121">
        <v>24.2</v>
      </c>
      <c r="J7" s="37"/>
      <c r="K7" s="37"/>
      <c r="L7" s="37"/>
      <c r="M7" s="37"/>
    </row>
    <row r="8" spans="1:14" ht="19.5" customHeight="1" x14ac:dyDescent="0.2">
      <c r="A8" s="105">
        <v>2006</v>
      </c>
      <c r="B8" s="121">
        <v>17.899999999999999</v>
      </c>
      <c r="C8" s="121">
        <v>28.8</v>
      </c>
      <c r="D8" s="121">
        <v>28.4</v>
      </c>
      <c r="E8" s="121">
        <v>28.1</v>
      </c>
      <c r="F8" s="121">
        <v>27.4</v>
      </c>
      <c r="G8" s="121">
        <v>27.7</v>
      </c>
      <c r="H8" s="121">
        <v>18.3</v>
      </c>
      <c r="I8" s="121">
        <v>25.2</v>
      </c>
      <c r="J8" s="37"/>
      <c r="K8" s="37"/>
      <c r="L8" s="37"/>
      <c r="M8" s="37"/>
    </row>
    <row r="9" spans="1:14" ht="15" x14ac:dyDescent="0.2">
      <c r="A9" s="105">
        <v>2007</v>
      </c>
      <c r="B9" s="121">
        <v>19.100000000000001</v>
      </c>
      <c r="C9" s="121">
        <v>31.5</v>
      </c>
      <c r="D9" s="121">
        <v>29.1</v>
      </c>
      <c r="E9" s="121">
        <v>28.6</v>
      </c>
      <c r="F9" s="121">
        <v>28.3</v>
      </c>
      <c r="G9" s="121">
        <v>27.9</v>
      </c>
      <c r="H9" s="121">
        <v>18</v>
      </c>
      <c r="I9" s="121">
        <v>26</v>
      </c>
      <c r="J9" s="37"/>
      <c r="K9" s="37"/>
      <c r="L9" s="37"/>
      <c r="M9" s="37"/>
    </row>
    <row r="10" spans="1:14" ht="15" x14ac:dyDescent="0.2">
      <c r="A10" s="105">
        <v>2008</v>
      </c>
      <c r="B10" s="121">
        <v>18.899999999999999</v>
      </c>
      <c r="C10" s="121">
        <v>33.299999999999997</v>
      </c>
      <c r="D10" s="121">
        <v>31.2</v>
      </c>
      <c r="E10" s="121">
        <v>29.8</v>
      </c>
      <c r="F10" s="121">
        <v>29.1</v>
      </c>
      <c r="G10" s="121">
        <v>28.3</v>
      </c>
      <c r="H10" s="121">
        <v>18.600000000000001</v>
      </c>
      <c r="I10" s="121">
        <v>26.9</v>
      </c>
      <c r="J10" s="37"/>
      <c r="K10" s="37"/>
      <c r="L10" s="37"/>
      <c r="M10" s="37"/>
    </row>
    <row r="11" spans="1:14" ht="15" x14ac:dyDescent="0.2">
      <c r="A11" s="105">
        <v>2009</v>
      </c>
      <c r="B11" s="121">
        <v>18.731191694252182</v>
      </c>
      <c r="C11" s="121">
        <v>32.866904051583099</v>
      </c>
      <c r="D11" s="121">
        <v>31.963949688026144</v>
      </c>
      <c r="E11" s="121">
        <v>30.139981648152126</v>
      </c>
      <c r="F11" s="121">
        <v>29.05373002627995</v>
      </c>
      <c r="G11" s="121">
        <v>28.295717211959481</v>
      </c>
      <c r="H11" s="121">
        <v>18.14890946464628</v>
      </c>
      <c r="I11" s="121">
        <v>26.907551764148323</v>
      </c>
      <c r="J11" s="37"/>
      <c r="K11" s="37"/>
      <c r="L11" s="37"/>
      <c r="M11" s="37"/>
    </row>
    <row r="12" spans="1:14" ht="15" x14ac:dyDescent="0.2">
      <c r="A12" s="105">
        <v>2010</v>
      </c>
      <c r="B12" s="121">
        <v>17.797226939369622</v>
      </c>
      <c r="C12" s="121">
        <v>30.712244283995187</v>
      </c>
      <c r="D12" s="121">
        <v>29.759519038076153</v>
      </c>
      <c r="E12" s="121">
        <v>30.322926171301624</v>
      </c>
      <c r="F12" s="121">
        <v>30.786982711413597</v>
      </c>
      <c r="G12" s="121">
        <v>30.138827550452195</v>
      </c>
      <c r="H12" s="121">
        <v>19.415846438134025</v>
      </c>
      <c r="I12" s="121">
        <v>26.917602360631328</v>
      </c>
    </row>
    <row r="13" spans="1:14" ht="19.5" customHeight="1" x14ac:dyDescent="0.2">
      <c r="A13" s="105">
        <v>2011</v>
      </c>
      <c r="B13" s="121">
        <v>17.447864765459386</v>
      </c>
      <c r="C13" s="121">
        <v>32.162737699405987</v>
      </c>
      <c r="D13" s="121">
        <v>31.31792322667221</v>
      </c>
      <c r="E13" s="121">
        <v>31.324812726851491</v>
      </c>
      <c r="F13" s="121">
        <v>31.729831890977817</v>
      </c>
      <c r="G13" s="121">
        <v>31.543097187052194</v>
      </c>
      <c r="H13" s="121">
        <v>19.853636872694974</v>
      </c>
      <c r="I13" s="121">
        <v>27.820669215591558</v>
      </c>
    </row>
    <row r="14" spans="1:14" ht="15" x14ac:dyDescent="0.2">
      <c r="A14" s="105">
        <v>2012</v>
      </c>
      <c r="B14" s="121">
        <v>17.30117846305836</v>
      </c>
      <c r="C14" s="121">
        <v>31.525915186661834</v>
      </c>
      <c r="D14" s="121">
        <v>30.492576713534159</v>
      </c>
      <c r="E14" s="121">
        <v>30.154731917956102</v>
      </c>
      <c r="F14" s="121">
        <v>29.9516721438237</v>
      </c>
      <c r="G14" s="121">
        <v>30.441372983106962</v>
      </c>
      <c r="H14" s="121">
        <v>20.465968895984862</v>
      </c>
      <c r="I14" s="121">
        <v>27.126362361066146</v>
      </c>
    </row>
    <row r="15" spans="1:14" ht="15" x14ac:dyDescent="0.2">
      <c r="A15" s="134">
        <v>2013</v>
      </c>
      <c r="B15" s="121">
        <v>17.953721773069418</v>
      </c>
      <c r="C15" s="121">
        <v>30.630899854096715</v>
      </c>
      <c r="D15" s="121">
        <v>30.143462667101399</v>
      </c>
      <c r="E15" s="121">
        <v>29.780347253405182</v>
      </c>
      <c r="F15" s="121">
        <v>29.829744522091552</v>
      </c>
      <c r="G15" s="121">
        <v>30.277325896661246</v>
      </c>
      <c r="H15" s="121">
        <v>19.604079184163169</v>
      </c>
      <c r="I15" s="121">
        <v>26.889464786343808</v>
      </c>
    </row>
    <row r="16" spans="1:14" ht="15" x14ac:dyDescent="0.2">
      <c r="A16" s="134">
        <v>2014</v>
      </c>
      <c r="B16" s="121">
        <v>18.207565200771462</v>
      </c>
      <c r="C16" s="121">
        <v>31.105978779932968</v>
      </c>
      <c r="D16" s="121">
        <v>29.349714787187363</v>
      </c>
      <c r="E16" s="121">
        <v>29.434747218956321</v>
      </c>
      <c r="F16" s="121">
        <v>30.029552596139457</v>
      </c>
      <c r="G16" s="121">
        <v>30.143341349340098</v>
      </c>
      <c r="H16" s="121">
        <v>19.53936007140501</v>
      </c>
      <c r="I16" s="121">
        <v>26.85040964455936</v>
      </c>
    </row>
    <row r="17" spans="1:9" ht="15" x14ac:dyDescent="0.2">
      <c r="A17" s="105">
        <v>2015</v>
      </c>
      <c r="B17" s="121">
        <v>17.576149902899033</v>
      </c>
      <c r="C17" s="121">
        <v>30.96679094771525</v>
      </c>
      <c r="D17" s="121">
        <v>29.90995670995671</v>
      </c>
      <c r="E17" s="121">
        <v>27.695056581298395</v>
      </c>
      <c r="F17" s="121">
        <v>28.554136329966941</v>
      </c>
      <c r="G17" s="121">
        <v>28.844354627446577</v>
      </c>
      <c r="H17" s="121">
        <v>18.560828889690114</v>
      </c>
      <c r="I17" s="121">
        <v>26.073762361050036</v>
      </c>
    </row>
    <row r="18" spans="1:9" ht="19.5" customHeight="1" x14ac:dyDescent="0.2">
      <c r="A18" s="105">
        <v>2016</v>
      </c>
      <c r="B18" s="121">
        <v>17.7</v>
      </c>
      <c r="C18" s="121">
        <v>31.2</v>
      </c>
      <c r="D18" s="121">
        <v>28.2</v>
      </c>
      <c r="E18" s="121">
        <v>26.6</v>
      </c>
      <c r="F18" s="121">
        <v>28.1</v>
      </c>
      <c r="G18" s="121">
        <v>28.4</v>
      </c>
      <c r="H18" s="121">
        <v>18.5</v>
      </c>
      <c r="I18" s="121">
        <v>25.6</v>
      </c>
    </row>
    <row r="19" spans="1:9" ht="15" x14ac:dyDescent="0.2">
      <c r="A19" s="105">
        <v>2017</v>
      </c>
      <c r="B19" s="121">
        <v>16.85961480854963</v>
      </c>
      <c r="C19" s="121">
        <v>30.17227945632413</v>
      </c>
      <c r="D19" s="121">
        <v>28.775726787174445</v>
      </c>
      <c r="E19" s="121">
        <v>27.003167679285454</v>
      </c>
      <c r="F19" s="121">
        <v>27.136111398338674</v>
      </c>
      <c r="G19" s="121">
        <v>26.874945457718823</v>
      </c>
      <c r="H19" s="121">
        <v>18.444826649769169</v>
      </c>
      <c r="I19" s="121">
        <v>25.096924398968806</v>
      </c>
    </row>
    <row r="20" spans="1:9" ht="15" x14ac:dyDescent="0.2">
      <c r="A20" s="105">
        <v>2018</v>
      </c>
      <c r="B20" s="121">
        <v>16.6633</v>
      </c>
      <c r="C20" s="121">
        <v>29.3977</v>
      </c>
      <c r="D20" s="121">
        <v>28.5106</v>
      </c>
      <c r="E20" s="121">
        <v>27.4421</v>
      </c>
      <c r="F20" s="121">
        <v>25.9679</v>
      </c>
      <c r="G20" s="121">
        <v>26.4815</v>
      </c>
      <c r="H20" s="121">
        <v>17.2332</v>
      </c>
      <c r="I20" s="121">
        <v>24.581</v>
      </c>
    </row>
    <row r="21" spans="1:9" ht="15" x14ac:dyDescent="0.2">
      <c r="A21" s="105">
        <v>2019</v>
      </c>
      <c r="B21" s="121">
        <v>18.245899999999999</v>
      </c>
      <c r="C21" s="121">
        <v>30.957799999999999</v>
      </c>
      <c r="D21" s="121">
        <v>28.242100000000001</v>
      </c>
      <c r="E21" s="121">
        <v>27.274000000000001</v>
      </c>
      <c r="F21" s="121">
        <v>25.765799999999999</v>
      </c>
      <c r="G21" s="121">
        <v>25.2957</v>
      </c>
      <c r="H21" s="121">
        <v>16.368600000000001</v>
      </c>
      <c r="I21" s="121">
        <v>24.5854</v>
      </c>
    </row>
    <row r="22" spans="1:9" ht="15" x14ac:dyDescent="0.2">
      <c r="A22" s="105">
        <v>2020</v>
      </c>
      <c r="B22" s="121">
        <v>17.785</v>
      </c>
      <c r="C22" s="121">
        <v>30.005199999999999</v>
      </c>
      <c r="D22" s="121">
        <v>28.156300000000002</v>
      </c>
      <c r="E22" s="121">
        <v>26.214200000000002</v>
      </c>
      <c r="F22" s="121">
        <v>25.356300000000001</v>
      </c>
      <c r="G22" s="121">
        <v>25.977399999999999</v>
      </c>
      <c r="H22" s="121">
        <v>16.2334</v>
      </c>
      <c r="I22" s="121">
        <v>24.257000000000001</v>
      </c>
    </row>
    <row r="23" spans="1:9" ht="15" x14ac:dyDescent="0.2">
      <c r="A23" s="105">
        <v>2021</v>
      </c>
      <c r="B23" s="121">
        <v>18.2468</v>
      </c>
      <c r="C23" s="121">
        <v>31.4499</v>
      </c>
      <c r="D23" s="121">
        <v>28.032299999999999</v>
      </c>
      <c r="E23" s="121">
        <v>27.7715</v>
      </c>
      <c r="F23" s="121">
        <v>25.215499999999999</v>
      </c>
      <c r="G23" s="121">
        <v>25.313199999999998</v>
      </c>
      <c r="H23" s="121">
        <v>16.700900000000001</v>
      </c>
      <c r="I23" s="121">
        <v>24.650700000000001</v>
      </c>
    </row>
    <row r="24" spans="1:9" ht="15" x14ac:dyDescent="0.2">
      <c r="A24" s="105">
        <v>2022</v>
      </c>
      <c r="B24" s="121">
        <v>18.994900000000001</v>
      </c>
      <c r="C24" s="121">
        <v>32.230699999999999</v>
      </c>
      <c r="D24" s="121">
        <v>28.948899999999998</v>
      </c>
      <c r="E24" s="121">
        <v>26.073</v>
      </c>
      <c r="F24" s="121">
        <v>26.573399999999999</v>
      </c>
      <c r="G24" s="121">
        <v>25.4026</v>
      </c>
      <c r="H24" s="121">
        <v>16.200399999999998</v>
      </c>
      <c r="I24" s="121">
        <v>24.872199999999999</v>
      </c>
    </row>
  </sheetData>
  <phoneticPr fontId="4" type="noConversion"/>
  <conditionalFormatting sqref="B3:I24">
    <cfRule type="cellIs" dxfId="1735" priority="8" stopIfTrue="1" operator="between">
      <formula>1</formula>
      <formula>4</formula>
    </cfRule>
  </conditionalFormatting>
  <hyperlinks>
    <hyperlink ref="J1:N1" location="Contents!A1" display="Return to contents" xr:uid="{00000000-0004-0000-1D00-000000000000}"/>
  </hyperlinks>
  <pageMargins left="0.75" right="0.75" top="1" bottom="1" header="0.5" footer="0.5"/>
  <pageSetup paperSize="9" orientation="portrait" r:id="rId1"/>
  <headerFooter alignWithMargins="0"/>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3"/>
  <dimension ref="A1:K29"/>
  <sheetViews>
    <sheetView zoomScale="80" zoomScaleNormal="80" workbookViewId="0"/>
  </sheetViews>
  <sheetFormatPr defaultRowHeight="12.75" x14ac:dyDescent="0.2"/>
  <cols>
    <col min="1" max="1" width="17.28515625" customWidth="1"/>
    <col min="2" max="5" width="34.7109375" customWidth="1"/>
    <col min="11" max="11" width="10.140625" bestFit="1" customWidth="1"/>
  </cols>
  <sheetData>
    <row r="1" spans="1:11" ht="19.5" x14ac:dyDescent="0.3">
      <c r="A1" s="101" t="s">
        <v>758</v>
      </c>
      <c r="F1" s="189" t="s">
        <v>51</v>
      </c>
      <c r="G1" s="189"/>
      <c r="K1" s="30"/>
    </row>
    <row r="2" spans="1:11" ht="15" x14ac:dyDescent="0.2">
      <c r="A2" s="109" t="s">
        <v>795</v>
      </c>
    </row>
    <row r="4" spans="1:11" ht="18" x14ac:dyDescent="0.25">
      <c r="A4" s="108" t="s">
        <v>765</v>
      </c>
      <c r="C4" s="37"/>
      <c r="E4" s="37"/>
      <c r="G4" s="37"/>
      <c r="I4" s="37"/>
    </row>
    <row r="5" spans="1:11" ht="15" x14ac:dyDescent="0.2">
      <c r="A5" s="60" t="s">
        <v>201</v>
      </c>
      <c r="B5" s="270" t="s">
        <v>199</v>
      </c>
      <c r="C5" s="282" t="s">
        <v>759</v>
      </c>
      <c r="D5" s="270" t="s">
        <v>200</v>
      </c>
      <c r="E5" s="282" t="s">
        <v>760</v>
      </c>
      <c r="G5" s="37"/>
      <c r="I5" s="37"/>
    </row>
    <row r="6" spans="1:11" ht="15" x14ac:dyDescent="0.2">
      <c r="A6" s="60" t="s">
        <v>56</v>
      </c>
      <c r="B6" s="167">
        <v>11742</v>
      </c>
      <c r="C6" s="167">
        <v>292187</v>
      </c>
      <c r="D6" s="167">
        <v>4868</v>
      </c>
      <c r="E6" s="167">
        <v>96733</v>
      </c>
      <c r="G6" s="37"/>
      <c r="I6" s="37"/>
    </row>
    <row r="7" spans="1:11" ht="15" x14ac:dyDescent="0.2">
      <c r="A7" s="60" t="s">
        <v>203</v>
      </c>
      <c r="B7" s="167">
        <v>1071</v>
      </c>
      <c r="C7" s="167">
        <v>17475</v>
      </c>
      <c r="D7" s="167">
        <v>1378</v>
      </c>
      <c r="E7" s="167">
        <v>17246</v>
      </c>
      <c r="G7" s="37"/>
      <c r="I7" s="37"/>
    </row>
    <row r="8" spans="1:11" ht="15" x14ac:dyDescent="0.2">
      <c r="A8" s="60" t="s">
        <v>204</v>
      </c>
      <c r="B8" s="167">
        <v>981</v>
      </c>
      <c r="C8" s="167">
        <v>19270</v>
      </c>
      <c r="D8" s="167">
        <v>516</v>
      </c>
      <c r="E8" s="167">
        <v>10093</v>
      </c>
      <c r="G8" s="37"/>
      <c r="I8" s="37"/>
    </row>
    <row r="9" spans="1:11" ht="15" x14ac:dyDescent="0.2">
      <c r="A9" s="60" t="s">
        <v>205</v>
      </c>
      <c r="B9" s="167">
        <v>4340</v>
      </c>
      <c r="C9" s="167">
        <v>100961</v>
      </c>
      <c r="D9" s="167">
        <v>2961</v>
      </c>
      <c r="E9" s="167">
        <v>69043</v>
      </c>
      <c r="F9" s="37"/>
      <c r="G9" s="37"/>
      <c r="H9" s="37"/>
      <c r="I9" s="37"/>
    </row>
    <row r="10" spans="1:11" ht="15" x14ac:dyDescent="0.2">
      <c r="A10" s="60" t="s">
        <v>206</v>
      </c>
      <c r="B10" s="167">
        <v>4095</v>
      </c>
      <c r="C10" s="167">
        <v>114370</v>
      </c>
      <c r="D10" s="167">
        <v>13</v>
      </c>
      <c r="E10" s="167">
        <v>351</v>
      </c>
      <c r="F10" s="37"/>
      <c r="G10" s="37"/>
      <c r="H10" s="37"/>
      <c r="I10" s="37"/>
    </row>
    <row r="11" spans="1:11" ht="15" x14ac:dyDescent="0.2">
      <c r="A11" s="60" t="s">
        <v>207</v>
      </c>
      <c r="B11" s="167">
        <v>1250</v>
      </c>
      <c r="C11" s="167">
        <v>39941</v>
      </c>
      <c r="D11" s="169">
        <v>0</v>
      </c>
      <c r="E11" s="169">
        <v>0</v>
      </c>
    </row>
    <row r="12" spans="1:11" ht="15" x14ac:dyDescent="0.2">
      <c r="A12" s="60" t="s">
        <v>218</v>
      </c>
      <c r="B12" s="185">
        <v>5</v>
      </c>
      <c r="C12" s="185">
        <v>170</v>
      </c>
      <c r="D12" s="169">
        <v>0</v>
      </c>
      <c r="E12" s="169">
        <v>0</v>
      </c>
    </row>
    <row r="15" spans="1:11" ht="18" x14ac:dyDescent="0.25">
      <c r="A15" s="108" t="s">
        <v>766</v>
      </c>
    </row>
    <row r="16" spans="1:11" ht="15" x14ac:dyDescent="0.2">
      <c r="A16" s="60" t="s">
        <v>201</v>
      </c>
      <c r="B16" s="270" t="s">
        <v>761</v>
      </c>
      <c r="C16" s="282" t="s">
        <v>762</v>
      </c>
      <c r="D16" s="270" t="s">
        <v>763</v>
      </c>
      <c r="E16" s="282" t="s">
        <v>764</v>
      </c>
    </row>
    <row r="17" spans="1:5" ht="15" x14ac:dyDescent="0.2">
      <c r="A17" s="60" t="s">
        <v>56</v>
      </c>
      <c r="B17" s="166" t="s">
        <v>1172</v>
      </c>
      <c r="C17" s="166" t="s">
        <v>1172</v>
      </c>
      <c r="D17" s="166" t="s">
        <v>1172</v>
      </c>
      <c r="E17" s="166" t="s">
        <v>1172</v>
      </c>
    </row>
    <row r="18" spans="1:5" ht="15" x14ac:dyDescent="0.2">
      <c r="A18" s="60" t="s">
        <v>203</v>
      </c>
      <c r="B18" s="166">
        <v>9.1211000000000002</v>
      </c>
      <c r="C18" s="166">
        <v>5.9808000000000003</v>
      </c>
      <c r="D18" s="166">
        <v>28.307300000000001</v>
      </c>
      <c r="E18" s="171">
        <v>17.828499999999998</v>
      </c>
    </row>
    <row r="19" spans="1:5" ht="15" x14ac:dyDescent="0.2">
      <c r="A19" s="60" t="s">
        <v>204</v>
      </c>
      <c r="B19" s="166">
        <v>8.3545999999999996</v>
      </c>
      <c r="C19" s="166">
        <v>6.5951000000000004</v>
      </c>
      <c r="D19" s="166">
        <v>10.5998</v>
      </c>
      <c r="E19" s="171">
        <v>10.4339</v>
      </c>
    </row>
    <row r="20" spans="1:5" ht="15" x14ac:dyDescent="0.2">
      <c r="A20" s="60" t="s">
        <v>205</v>
      </c>
      <c r="B20" s="166">
        <v>36.961300000000001</v>
      </c>
      <c r="C20" s="166">
        <v>34.553600000000003</v>
      </c>
      <c r="D20" s="166">
        <v>60.825800000000001</v>
      </c>
      <c r="E20" s="171">
        <v>71.374799999999993</v>
      </c>
    </row>
    <row r="21" spans="1:5" ht="15" x14ac:dyDescent="0.2">
      <c r="A21" s="60" t="s">
        <v>206</v>
      </c>
      <c r="B21" s="166">
        <v>34.8748</v>
      </c>
      <c r="C21" s="166">
        <v>39.142699999999998</v>
      </c>
      <c r="D21" s="166">
        <v>0.2671</v>
      </c>
      <c r="E21" s="171">
        <v>0.3629</v>
      </c>
    </row>
    <row r="22" spans="1:5" ht="15" x14ac:dyDescent="0.2">
      <c r="A22" s="60" t="s">
        <v>207</v>
      </c>
      <c r="B22" s="166">
        <v>10.6455</v>
      </c>
      <c r="C22" s="166">
        <v>13.669700000000001</v>
      </c>
      <c r="D22" s="170">
        <v>0</v>
      </c>
      <c r="E22" s="172">
        <v>0</v>
      </c>
    </row>
    <row r="23" spans="1:5" ht="15" x14ac:dyDescent="0.2">
      <c r="A23" s="60" t="s">
        <v>218</v>
      </c>
      <c r="B23" s="186">
        <v>4.2599999999999999E-2</v>
      </c>
      <c r="C23" s="186">
        <v>5.8200000000000002E-2</v>
      </c>
      <c r="D23" s="170">
        <v>0</v>
      </c>
      <c r="E23" s="172">
        <v>0</v>
      </c>
    </row>
    <row r="27" spans="1:5" ht="18" x14ac:dyDescent="0.25">
      <c r="A27" s="108" t="s">
        <v>1286</v>
      </c>
    </row>
    <row r="28" spans="1:5" ht="15" x14ac:dyDescent="0.2">
      <c r="A28" s="78" t="s">
        <v>674</v>
      </c>
      <c r="B28" s="78" t="s">
        <v>675</v>
      </c>
    </row>
    <row r="29" spans="1:5" ht="15" x14ac:dyDescent="0.2">
      <c r="A29" s="60" t="s">
        <v>676</v>
      </c>
      <c r="B29" s="60" t="s">
        <v>767</v>
      </c>
    </row>
  </sheetData>
  <phoneticPr fontId="4" type="noConversion"/>
  <conditionalFormatting sqref="B6:B11">
    <cfRule type="cellIs" dxfId="1722" priority="14" stopIfTrue="1" operator="between">
      <formula>1</formula>
      <formula>4</formula>
    </cfRule>
  </conditionalFormatting>
  <conditionalFormatting sqref="C6:C11">
    <cfRule type="cellIs" dxfId="1721" priority="13" stopIfTrue="1" operator="between">
      <formula>1</formula>
      <formula>4</formula>
    </cfRule>
  </conditionalFormatting>
  <conditionalFormatting sqref="E6:E10 E12">
    <cfRule type="cellIs" dxfId="1720" priority="12" stopIfTrue="1" operator="between">
      <formula>1</formula>
      <formula>4</formula>
    </cfRule>
  </conditionalFormatting>
  <conditionalFormatting sqref="E11">
    <cfRule type="cellIs" dxfId="1719" priority="11" stopIfTrue="1" operator="between">
      <formula>1</formula>
      <formula>4</formula>
    </cfRule>
  </conditionalFormatting>
  <conditionalFormatting sqref="B17:B22">
    <cfRule type="cellIs" dxfId="1718" priority="6" stopIfTrue="1" operator="between">
      <formula>1</formula>
      <formula>4</formula>
    </cfRule>
  </conditionalFormatting>
  <conditionalFormatting sqref="C17:C22">
    <cfRule type="cellIs" dxfId="1717" priority="5" stopIfTrue="1" operator="between">
      <formula>1</formula>
      <formula>4</formula>
    </cfRule>
  </conditionalFormatting>
  <conditionalFormatting sqref="D17:D21 D23">
    <cfRule type="cellIs" dxfId="1716" priority="4" stopIfTrue="1" operator="between">
      <formula>1</formula>
      <formula>4</formula>
    </cfRule>
  </conditionalFormatting>
  <conditionalFormatting sqref="D22">
    <cfRule type="cellIs" dxfId="1715" priority="3" stopIfTrue="1" operator="between">
      <formula>1</formula>
      <formula>4</formula>
    </cfRule>
  </conditionalFormatting>
  <conditionalFormatting sqref="E17:E21 E23">
    <cfRule type="cellIs" dxfId="1714" priority="2" stopIfTrue="1" operator="between">
      <formula>1</formula>
      <formula>4</formula>
    </cfRule>
  </conditionalFormatting>
  <conditionalFormatting sqref="E22">
    <cfRule type="cellIs" dxfId="1713" priority="1" stopIfTrue="1" operator="between">
      <formula>1</formula>
      <formula>4</formula>
    </cfRule>
  </conditionalFormatting>
  <hyperlinks>
    <hyperlink ref="F1:G1" location="Contents!A1" display="Return to contents" xr:uid="{00000000-0004-0000-1E00-000000000000}"/>
  </hyperlinks>
  <pageMargins left="0.75" right="0.75" top="1" bottom="1" header="0.5" footer="0.5"/>
  <pageSetup paperSize="9" orientation="portrait" horizontalDpi="90" verticalDpi="90" r:id="rId1"/>
  <headerFooter alignWithMargins="0"/>
  <tableParts count="3">
    <tablePart r:id="rId2"/>
    <tablePart r:id="rId3"/>
    <tablePart r:id="rId4"/>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4"/>
  <dimension ref="A1:I19"/>
  <sheetViews>
    <sheetView zoomScale="80" zoomScaleNormal="80" workbookViewId="0"/>
  </sheetViews>
  <sheetFormatPr defaultRowHeight="12.75" x14ac:dyDescent="0.2"/>
  <cols>
    <col min="1" max="1" width="23.28515625" customWidth="1"/>
    <col min="2" max="2" width="23.7109375" customWidth="1"/>
    <col min="3" max="3" width="22.7109375" customWidth="1"/>
    <col min="4" max="4" width="37.85546875" customWidth="1"/>
    <col min="5" max="5" width="11.42578125" customWidth="1"/>
    <col min="6" max="6" width="10.42578125" customWidth="1"/>
    <col min="7" max="7" width="17.140625" customWidth="1"/>
    <col min="8" max="8" width="10.140625" bestFit="1" customWidth="1"/>
  </cols>
  <sheetData>
    <row r="1" spans="1:9" ht="19.5" x14ac:dyDescent="0.3">
      <c r="A1" s="101" t="s">
        <v>768</v>
      </c>
      <c r="B1" s="60"/>
      <c r="C1" s="60"/>
      <c r="D1" s="60"/>
      <c r="E1" s="189" t="s">
        <v>51</v>
      </c>
      <c r="F1" s="189"/>
      <c r="I1" s="60"/>
    </row>
    <row r="2" spans="1:9" ht="15" x14ac:dyDescent="0.2">
      <c r="A2" s="109" t="s">
        <v>796</v>
      </c>
      <c r="B2" s="60"/>
      <c r="C2" s="60"/>
      <c r="D2" s="60"/>
      <c r="E2" s="60"/>
      <c r="F2" s="60"/>
      <c r="G2" s="100"/>
      <c r="H2" s="100"/>
      <c r="I2" s="60"/>
    </row>
    <row r="3" spans="1:9" ht="15" x14ac:dyDescent="0.2">
      <c r="A3" s="60"/>
      <c r="B3" s="60"/>
      <c r="C3" s="60"/>
      <c r="D3" s="60"/>
      <c r="E3" s="60"/>
      <c r="F3" s="60"/>
      <c r="G3" s="100"/>
      <c r="H3" s="100"/>
      <c r="I3" s="60"/>
    </row>
    <row r="4" spans="1:9" ht="18" x14ac:dyDescent="0.25">
      <c r="A4" s="108" t="s">
        <v>769</v>
      </c>
      <c r="B4" s="60"/>
      <c r="C4" s="60"/>
      <c r="D4" s="60"/>
      <c r="E4" s="60"/>
      <c r="F4" s="60"/>
      <c r="G4" s="100"/>
      <c r="H4" s="100"/>
      <c r="I4" s="60"/>
    </row>
    <row r="5" spans="1:9" s="5" customFormat="1" ht="23.25" customHeight="1" x14ac:dyDescent="0.2">
      <c r="A5" s="61" t="s">
        <v>1128</v>
      </c>
      <c r="B5" s="118" t="s">
        <v>199</v>
      </c>
      <c r="C5" s="118" t="s">
        <v>208</v>
      </c>
      <c r="D5" s="118" t="s">
        <v>329</v>
      </c>
      <c r="E5" s="61"/>
      <c r="F5" s="61"/>
      <c r="G5" s="61"/>
      <c r="H5" s="61"/>
      <c r="I5" s="61"/>
    </row>
    <row r="6" spans="1:9" ht="15" x14ac:dyDescent="0.2">
      <c r="A6" s="60" t="s">
        <v>34</v>
      </c>
      <c r="B6" s="106">
        <v>42326</v>
      </c>
      <c r="C6" s="106">
        <v>9925</v>
      </c>
      <c r="D6" s="165" t="s">
        <v>1172</v>
      </c>
      <c r="E6" s="60"/>
      <c r="F6" s="60"/>
      <c r="G6" s="60"/>
      <c r="H6" s="60"/>
      <c r="I6" s="60"/>
    </row>
    <row r="7" spans="1:9" ht="20.25" customHeight="1" x14ac:dyDescent="0.2">
      <c r="A7" s="60" t="s">
        <v>203</v>
      </c>
      <c r="B7" s="106">
        <v>8146</v>
      </c>
      <c r="C7" s="106">
        <v>2790</v>
      </c>
      <c r="D7" s="166">
        <v>20.9297</v>
      </c>
      <c r="E7" s="60"/>
      <c r="F7" s="60"/>
      <c r="G7" s="60"/>
      <c r="H7" s="60"/>
      <c r="I7" s="60"/>
    </row>
    <row r="8" spans="1:9" ht="15" x14ac:dyDescent="0.2">
      <c r="A8" s="60" t="s">
        <v>204</v>
      </c>
      <c r="B8" s="106">
        <v>7240</v>
      </c>
      <c r="C8" s="106">
        <v>1462</v>
      </c>
      <c r="D8" s="166">
        <v>16.654199999999999</v>
      </c>
      <c r="E8" s="60"/>
      <c r="F8" s="60"/>
      <c r="G8" s="60"/>
      <c r="H8" s="60"/>
      <c r="I8" s="60"/>
    </row>
    <row r="9" spans="1:9" ht="15" x14ac:dyDescent="0.2">
      <c r="A9" s="60" t="s">
        <v>205</v>
      </c>
      <c r="B9" s="106">
        <v>26547</v>
      </c>
      <c r="C9" s="106">
        <v>5657</v>
      </c>
      <c r="D9" s="166">
        <v>61.633299999999998</v>
      </c>
      <c r="E9" s="60"/>
      <c r="F9" s="60"/>
      <c r="G9" s="60"/>
      <c r="H9" s="60"/>
      <c r="I9" s="60"/>
    </row>
    <row r="10" spans="1:9" ht="15" x14ac:dyDescent="0.2">
      <c r="A10" s="60" t="s">
        <v>206</v>
      </c>
      <c r="B10" s="106">
        <v>393</v>
      </c>
      <c r="C10" s="167">
        <v>16</v>
      </c>
      <c r="D10" s="166">
        <v>0.78280000000000005</v>
      </c>
      <c r="E10" s="60"/>
      <c r="F10" s="60"/>
      <c r="G10" s="60"/>
      <c r="H10" s="60"/>
      <c r="I10" s="60"/>
    </row>
    <row r="11" spans="1:9" ht="15" x14ac:dyDescent="0.2">
      <c r="A11" s="60" t="s">
        <v>198</v>
      </c>
      <c r="B11" s="169">
        <v>0</v>
      </c>
      <c r="C11" s="169">
        <v>0</v>
      </c>
      <c r="D11" s="170">
        <v>0</v>
      </c>
      <c r="E11" s="60"/>
      <c r="F11" s="60"/>
      <c r="G11" s="60"/>
      <c r="H11" s="60"/>
      <c r="I11" s="60"/>
    </row>
    <row r="12" spans="1:9" ht="15" x14ac:dyDescent="0.2">
      <c r="B12" s="60"/>
      <c r="C12" s="60"/>
      <c r="D12" s="60"/>
      <c r="E12" s="60"/>
      <c r="F12" s="60"/>
      <c r="G12" s="60"/>
      <c r="H12" s="60"/>
      <c r="I12" s="60"/>
    </row>
    <row r="13" spans="1:9" ht="15" x14ac:dyDescent="0.2">
      <c r="B13" s="60"/>
      <c r="C13" s="60"/>
      <c r="D13" s="60"/>
      <c r="E13" s="60"/>
      <c r="F13" s="60"/>
      <c r="G13" s="60"/>
      <c r="H13" s="60"/>
      <c r="I13" s="60"/>
    </row>
    <row r="14" spans="1:9" ht="15" x14ac:dyDescent="0.2">
      <c r="A14" s="60"/>
      <c r="B14" s="60"/>
      <c r="C14" s="60"/>
      <c r="D14" s="60"/>
      <c r="E14" s="60"/>
      <c r="F14" s="60"/>
      <c r="G14" s="60"/>
      <c r="H14" s="60"/>
      <c r="I14" s="60"/>
    </row>
    <row r="15" spans="1:9" ht="18" x14ac:dyDescent="0.25">
      <c r="A15" s="108" t="s">
        <v>1287</v>
      </c>
      <c r="C15" s="60"/>
      <c r="D15" s="60"/>
      <c r="E15" s="60"/>
      <c r="F15" s="60"/>
      <c r="G15" s="60"/>
      <c r="H15" s="60"/>
      <c r="I15" s="60"/>
    </row>
    <row r="16" spans="1:9" ht="15" x14ac:dyDescent="0.2">
      <c r="A16" s="78" t="s">
        <v>674</v>
      </c>
      <c r="B16" s="78" t="s">
        <v>675</v>
      </c>
      <c r="C16" s="60"/>
      <c r="D16" s="60"/>
      <c r="E16" s="60"/>
      <c r="F16" s="60"/>
      <c r="G16" s="168"/>
      <c r="H16" s="60"/>
      <c r="I16" s="60"/>
    </row>
    <row r="17" spans="1:9" ht="15" x14ac:dyDescent="0.2">
      <c r="A17" s="60" t="s">
        <v>676</v>
      </c>
      <c r="B17" s="60" t="s">
        <v>767</v>
      </c>
      <c r="C17" s="60"/>
      <c r="D17" s="60"/>
      <c r="E17" s="60"/>
      <c r="F17" s="60"/>
      <c r="G17" s="168"/>
      <c r="H17" s="60"/>
      <c r="I17" s="60"/>
    </row>
    <row r="18" spans="1:9" ht="15" x14ac:dyDescent="0.2">
      <c r="A18" s="60"/>
      <c r="B18" s="60"/>
      <c r="C18" s="60"/>
      <c r="D18" s="60"/>
      <c r="E18" s="60"/>
      <c r="F18" s="60"/>
      <c r="G18" s="168"/>
      <c r="H18" s="60"/>
      <c r="I18" s="60"/>
    </row>
    <row r="19" spans="1:9" x14ac:dyDescent="0.2">
      <c r="G19" s="37"/>
    </row>
  </sheetData>
  <phoneticPr fontId="4" type="noConversion"/>
  <conditionalFormatting sqref="B6:C11">
    <cfRule type="cellIs" dxfId="1692" priority="3" stopIfTrue="1" operator="between">
      <formula>1</formula>
      <formula>4</formula>
    </cfRule>
  </conditionalFormatting>
  <conditionalFormatting sqref="D6:D10">
    <cfRule type="cellIs" dxfId="1691" priority="2" stopIfTrue="1" operator="between">
      <formula>1</formula>
      <formula>4</formula>
    </cfRule>
  </conditionalFormatting>
  <conditionalFormatting sqref="D11">
    <cfRule type="cellIs" dxfId="1690" priority="1" stopIfTrue="1" operator="between">
      <formula>1</formula>
      <formula>4</formula>
    </cfRule>
  </conditionalFormatting>
  <hyperlinks>
    <hyperlink ref="E1:F1" location="Contents!A1" display="Return to contents" xr:uid="{00000000-0004-0000-1F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5"/>
  <dimension ref="A1:G18"/>
  <sheetViews>
    <sheetView zoomScale="80" zoomScaleNormal="80" workbookViewId="0"/>
  </sheetViews>
  <sheetFormatPr defaultRowHeight="12.75" x14ac:dyDescent="0.2"/>
  <cols>
    <col min="1" max="1" width="22.7109375" customWidth="1"/>
    <col min="2" max="2" width="26.28515625" customWidth="1"/>
    <col min="3" max="3" width="27.85546875" customWidth="1"/>
    <col min="4" max="4" width="35.42578125" customWidth="1"/>
  </cols>
  <sheetData>
    <row r="1" spans="1:7" ht="19.5" x14ac:dyDescent="0.3">
      <c r="A1" s="101" t="s">
        <v>770</v>
      </c>
      <c r="B1" s="60"/>
      <c r="C1" s="60"/>
      <c r="D1" s="60"/>
      <c r="E1" s="100" t="s">
        <v>51</v>
      </c>
    </row>
    <row r="2" spans="1:7" ht="15" x14ac:dyDescent="0.2">
      <c r="A2" s="109" t="s">
        <v>796</v>
      </c>
      <c r="B2" s="60"/>
      <c r="C2" s="60"/>
      <c r="D2" s="60"/>
      <c r="G2" s="97"/>
    </row>
    <row r="3" spans="1:7" ht="15" x14ac:dyDescent="0.2">
      <c r="A3" s="60"/>
      <c r="B3" s="60"/>
      <c r="C3" s="60"/>
      <c r="D3" s="60"/>
      <c r="G3" s="97"/>
    </row>
    <row r="4" spans="1:7" ht="18" x14ac:dyDescent="0.25">
      <c r="A4" s="108" t="s">
        <v>771</v>
      </c>
      <c r="B4" s="60"/>
      <c r="C4" s="60"/>
      <c r="D4" s="60"/>
      <c r="G4" s="97"/>
    </row>
    <row r="5" spans="1:7" s="5" customFormat="1" ht="15" x14ac:dyDescent="0.2">
      <c r="A5" s="61" t="s">
        <v>1128</v>
      </c>
      <c r="B5" s="118" t="s">
        <v>199</v>
      </c>
      <c r="C5" s="118" t="s">
        <v>208</v>
      </c>
      <c r="D5" s="118" t="s">
        <v>329</v>
      </c>
    </row>
    <row r="6" spans="1:7" ht="15" x14ac:dyDescent="0.2">
      <c r="A6" s="60" t="s">
        <v>34</v>
      </c>
      <c r="B6" s="106">
        <v>36569</v>
      </c>
      <c r="C6" s="106">
        <v>17392</v>
      </c>
      <c r="D6" s="165" t="s">
        <v>1172</v>
      </c>
    </row>
    <row r="7" spans="1:7" ht="20.25" customHeight="1" x14ac:dyDescent="0.2">
      <c r="A7" s="60" t="s">
        <v>203</v>
      </c>
      <c r="B7" s="106">
        <v>1955</v>
      </c>
      <c r="C7" s="106">
        <v>3213</v>
      </c>
      <c r="D7" s="171">
        <v>9.5772999999999993</v>
      </c>
    </row>
    <row r="8" spans="1:7" ht="15" x14ac:dyDescent="0.2">
      <c r="A8" s="60" t="s">
        <v>204</v>
      </c>
      <c r="B8" s="106">
        <v>2233</v>
      </c>
      <c r="C8" s="106">
        <v>1885</v>
      </c>
      <c r="D8" s="171">
        <v>7.6314000000000002</v>
      </c>
    </row>
    <row r="9" spans="1:7" ht="15" x14ac:dyDescent="0.2">
      <c r="A9" s="60" t="s">
        <v>205</v>
      </c>
      <c r="B9" s="106">
        <v>14636</v>
      </c>
      <c r="C9" s="106">
        <v>12217</v>
      </c>
      <c r="D9" s="171">
        <v>49.7637</v>
      </c>
    </row>
    <row r="10" spans="1:7" ht="15" x14ac:dyDescent="0.2">
      <c r="A10" s="60" t="s">
        <v>206</v>
      </c>
      <c r="B10" s="106">
        <v>17745</v>
      </c>
      <c r="C10" s="167">
        <v>77</v>
      </c>
      <c r="D10" s="171">
        <v>33.0276</v>
      </c>
    </row>
    <row r="11" spans="1:7" ht="15" x14ac:dyDescent="0.2">
      <c r="A11" s="60" t="s">
        <v>198</v>
      </c>
      <c r="B11" s="169">
        <v>0</v>
      </c>
      <c r="C11" s="169">
        <v>0</v>
      </c>
      <c r="D11" s="172">
        <v>0</v>
      </c>
    </row>
    <row r="12" spans="1:7" x14ac:dyDescent="0.2">
      <c r="A12" s="3"/>
    </row>
    <row r="13" spans="1:7" x14ac:dyDescent="0.2">
      <c r="A13" s="3"/>
    </row>
    <row r="15" spans="1:7" ht="18" x14ac:dyDescent="0.25">
      <c r="A15" s="108" t="s">
        <v>1288</v>
      </c>
      <c r="C15" s="60"/>
      <c r="D15" s="37"/>
    </row>
    <row r="16" spans="1:7" ht="15" x14ac:dyDescent="0.2">
      <c r="A16" s="78" t="s">
        <v>674</v>
      </c>
      <c r="B16" s="78" t="s">
        <v>675</v>
      </c>
      <c r="C16" s="60"/>
      <c r="D16" s="37"/>
    </row>
    <row r="17" spans="1:4" ht="15" x14ac:dyDescent="0.2">
      <c r="A17" s="60" t="s">
        <v>676</v>
      </c>
      <c r="B17" s="60" t="s">
        <v>767</v>
      </c>
      <c r="C17" s="60"/>
      <c r="D17" s="37"/>
    </row>
    <row r="18" spans="1:4" x14ac:dyDescent="0.2">
      <c r="D18" s="37"/>
    </row>
  </sheetData>
  <phoneticPr fontId="4" type="noConversion"/>
  <conditionalFormatting sqref="B6:C11">
    <cfRule type="cellIs" dxfId="1678" priority="5" stopIfTrue="1" operator="between">
      <formula>1</formula>
      <formula>4</formula>
    </cfRule>
  </conditionalFormatting>
  <conditionalFormatting sqref="D6:D11">
    <cfRule type="cellIs" dxfId="1677" priority="4" stopIfTrue="1" operator="between">
      <formula>1</formula>
      <formula>4</formula>
    </cfRule>
  </conditionalFormatting>
  <hyperlinks>
    <hyperlink ref="E1" location="Contents!A1" display="Return to contents" xr:uid="{00000000-0004-0000-20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6"/>
  <dimension ref="A1:H19"/>
  <sheetViews>
    <sheetView zoomScale="80" zoomScaleNormal="80" workbookViewId="0"/>
  </sheetViews>
  <sheetFormatPr defaultColWidth="9.140625" defaultRowHeight="12.75" x14ac:dyDescent="0.2"/>
  <cols>
    <col min="1" max="1" width="21.5703125" customWidth="1"/>
    <col min="2" max="2" width="26.28515625" customWidth="1"/>
    <col min="3" max="3" width="26.85546875" customWidth="1"/>
    <col min="4" max="4" width="35.42578125" customWidth="1"/>
    <col min="5" max="5" width="11.42578125" customWidth="1"/>
    <col min="6" max="6" width="10.42578125" customWidth="1"/>
    <col min="7" max="7" width="17.140625" customWidth="1"/>
    <col min="8" max="16384" width="9.140625" style="9"/>
  </cols>
  <sheetData>
    <row r="1" spans="1:8" ht="19.5" x14ac:dyDescent="0.3">
      <c r="A1" s="101" t="s">
        <v>772</v>
      </c>
      <c r="B1" s="60"/>
      <c r="C1" s="60"/>
      <c r="D1" s="60"/>
      <c r="E1" s="358" t="s">
        <v>51</v>
      </c>
      <c r="F1" s="358"/>
    </row>
    <row r="2" spans="1:8" ht="15" x14ac:dyDescent="0.2">
      <c r="A2" s="109" t="s">
        <v>796</v>
      </c>
      <c r="B2" s="60"/>
      <c r="C2" s="60"/>
      <c r="D2" s="60"/>
      <c r="G2" s="97"/>
      <c r="H2" s="97"/>
    </row>
    <row r="3" spans="1:8" ht="15" x14ac:dyDescent="0.2">
      <c r="A3" s="60"/>
      <c r="B3" s="60"/>
      <c r="C3" s="60"/>
      <c r="D3" s="60"/>
      <c r="G3" s="97"/>
      <c r="H3" s="97"/>
    </row>
    <row r="4" spans="1:8" ht="18" x14ac:dyDescent="0.25">
      <c r="A4" s="108" t="s">
        <v>773</v>
      </c>
      <c r="B4" s="60"/>
      <c r="C4" s="60"/>
      <c r="D4" s="60"/>
      <c r="G4" s="97"/>
      <c r="H4" s="97"/>
    </row>
    <row r="5" spans="1:8" ht="15" x14ac:dyDescent="0.2">
      <c r="A5" s="61" t="s">
        <v>1128</v>
      </c>
      <c r="B5" s="118" t="s">
        <v>199</v>
      </c>
      <c r="C5" s="118" t="s">
        <v>208</v>
      </c>
      <c r="D5" s="118" t="s">
        <v>329</v>
      </c>
      <c r="G5" s="97"/>
      <c r="H5" s="97"/>
    </row>
    <row r="6" spans="1:8" s="40" customFormat="1" ht="15" x14ac:dyDescent="0.2">
      <c r="A6" s="60" t="s">
        <v>34</v>
      </c>
      <c r="B6" s="106">
        <v>38644</v>
      </c>
      <c r="C6" s="106">
        <v>15745</v>
      </c>
      <c r="D6" s="165" t="s">
        <v>1172</v>
      </c>
    </row>
    <row r="7" spans="1:8" customFormat="1" ht="15" x14ac:dyDescent="0.2">
      <c r="A7" s="60" t="s">
        <v>203</v>
      </c>
      <c r="B7" s="106">
        <v>1617</v>
      </c>
      <c r="C7" s="106">
        <v>2514</v>
      </c>
      <c r="D7" s="171">
        <v>7.5952999999999999</v>
      </c>
    </row>
    <row r="8" spans="1:8" customFormat="1" ht="20.25" customHeight="1" x14ac:dyDescent="0.2">
      <c r="A8" s="60" t="s">
        <v>204</v>
      </c>
      <c r="B8" s="106">
        <v>1565</v>
      </c>
      <c r="C8" s="106">
        <v>1535</v>
      </c>
      <c r="D8" s="171">
        <v>5.6997</v>
      </c>
    </row>
    <row r="9" spans="1:8" customFormat="1" ht="15" x14ac:dyDescent="0.2">
      <c r="A9" s="60" t="s">
        <v>205</v>
      </c>
      <c r="B9" s="106">
        <v>13355</v>
      </c>
      <c r="C9" s="106">
        <v>11593</v>
      </c>
      <c r="D9" s="171">
        <v>45.869599999999998</v>
      </c>
    </row>
    <row r="10" spans="1:8" customFormat="1" ht="15" x14ac:dyDescent="0.2">
      <c r="A10" s="60" t="s">
        <v>206</v>
      </c>
      <c r="B10" s="106">
        <v>21916</v>
      </c>
      <c r="C10" s="167">
        <v>103</v>
      </c>
      <c r="D10" s="171">
        <v>40.484299999999998</v>
      </c>
    </row>
    <row r="11" spans="1:8" customFormat="1" ht="15" x14ac:dyDescent="0.2">
      <c r="A11" s="60" t="s">
        <v>198</v>
      </c>
      <c r="B11" s="169">
        <v>191</v>
      </c>
      <c r="C11" s="169">
        <v>0</v>
      </c>
      <c r="D11" s="172">
        <v>0.35120000000000001</v>
      </c>
    </row>
    <row r="12" spans="1:8" customFormat="1" x14ac:dyDescent="0.2"/>
    <row r="13" spans="1:8" x14ac:dyDescent="0.2">
      <c r="A13" s="3"/>
    </row>
    <row r="14" spans="1:8" x14ac:dyDescent="0.2">
      <c r="A14" s="3"/>
    </row>
    <row r="15" spans="1:8" ht="18" x14ac:dyDescent="0.25">
      <c r="A15" s="108" t="s">
        <v>1289</v>
      </c>
      <c r="C15" s="60"/>
    </row>
    <row r="16" spans="1:8" ht="15" x14ac:dyDescent="0.2">
      <c r="A16" s="78" t="s">
        <v>674</v>
      </c>
      <c r="B16" s="78" t="s">
        <v>675</v>
      </c>
      <c r="C16" s="60"/>
      <c r="G16" s="37"/>
    </row>
    <row r="17" spans="1:7" ht="15" x14ac:dyDescent="0.2">
      <c r="A17" s="60" t="s">
        <v>676</v>
      </c>
      <c r="B17" s="60" t="s">
        <v>767</v>
      </c>
      <c r="C17" s="60"/>
      <c r="G17" s="37"/>
    </row>
    <row r="18" spans="1:7" x14ac:dyDescent="0.2">
      <c r="G18" s="37"/>
    </row>
    <row r="19" spans="1:7" x14ac:dyDescent="0.2">
      <c r="G19" s="37"/>
    </row>
  </sheetData>
  <mergeCells count="1">
    <mergeCell ref="E1:F1"/>
  </mergeCells>
  <phoneticPr fontId="4" type="noConversion"/>
  <conditionalFormatting sqref="B6:C11">
    <cfRule type="cellIs" dxfId="1665" priority="2" stopIfTrue="1" operator="between">
      <formula>1</formula>
      <formula>4</formula>
    </cfRule>
  </conditionalFormatting>
  <conditionalFormatting sqref="D6:D11">
    <cfRule type="cellIs" dxfId="1664" priority="1" stopIfTrue="1" operator="between">
      <formula>1</formula>
      <formula>4</formula>
    </cfRule>
  </conditionalFormatting>
  <hyperlinks>
    <hyperlink ref="E1:F1" location="Contents!A1" display="Return to contents" xr:uid="{00000000-0004-0000-2100-000000000000}"/>
  </hyperlinks>
  <pageMargins left="0.75" right="0.75" top="1" bottom="1" header="0.5" footer="0.5"/>
  <pageSetup paperSize="9" orientation="portrait" r:id="rId1"/>
  <headerFooter alignWithMargins="0"/>
  <tableParts count="2">
    <tablePart r:id="rId2"/>
    <tablePart r:id="rId3"/>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7"/>
  <dimension ref="A1:H18"/>
  <sheetViews>
    <sheetView zoomScale="80" zoomScaleNormal="80" workbookViewId="0"/>
  </sheetViews>
  <sheetFormatPr defaultRowHeight="12.75" x14ac:dyDescent="0.2"/>
  <cols>
    <col min="1" max="3" width="24.28515625" customWidth="1"/>
    <col min="4" max="4" width="35.42578125" customWidth="1"/>
    <col min="5" max="5" width="11.42578125" customWidth="1"/>
    <col min="6" max="6" width="10.42578125" customWidth="1"/>
    <col min="7" max="7" width="17.140625" customWidth="1"/>
    <col min="8" max="8" width="10.140625" bestFit="1" customWidth="1"/>
  </cols>
  <sheetData>
    <row r="1" spans="1:8" ht="19.5" x14ac:dyDescent="0.3">
      <c r="A1" s="101" t="s">
        <v>774</v>
      </c>
      <c r="B1" s="60"/>
      <c r="C1" s="60"/>
      <c r="D1" s="60"/>
      <c r="E1" s="358" t="s">
        <v>51</v>
      </c>
      <c r="F1" s="358"/>
    </row>
    <row r="2" spans="1:8" ht="15" x14ac:dyDescent="0.2">
      <c r="A2" s="109" t="s">
        <v>796</v>
      </c>
      <c r="B2" s="60"/>
      <c r="C2" s="60"/>
      <c r="D2" s="60"/>
      <c r="G2" s="97"/>
      <c r="H2" s="97"/>
    </row>
    <row r="3" spans="1:8" ht="15" x14ac:dyDescent="0.2">
      <c r="A3" s="60"/>
      <c r="B3" s="60"/>
      <c r="C3" s="60"/>
      <c r="D3" s="60"/>
      <c r="G3" s="97"/>
      <c r="H3" s="97"/>
    </row>
    <row r="4" spans="1:8" ht="18" x14ac:dyDescent="0.25">
      <c r="A4" s="108" t="s">
        <v>775</v>
      </c>
      <c r="B4" s="60"/>
      <c r="C4" s="60"/>
      <c r="D4" s="60"/>
      <c r="G4" s="97"/>
      <c r="H4" s="97"/>
    </row>
    <row r="5" spans="1:8" s="5" customFormat="1" ht="15" x14ac:dyDescent="0.2">
      <c r="A5" s="61" t="s">
        <v>1128</v>
      </c>
      <c r="B5" s="118" t="s">
        <v>199</v>
      </c>
      <c r="C5" s="118" t="s">
        <v>208</v>
      </c>
      <c r="D5" s="118" t="s">
        <v>329</v>
      </c>
    </row>
    <row r="6" spans="1:8" ht="15" x14ac:dyDescent="0.2">
      <c r="A6" s="60" t="s">
        <v>34</v>
      </c>
      <c r="B6" s="106">
        <v>117539</v>
      </c>
      <c r="C6" s="106">
        <v>43062</v>
      </c>
      <c r="D6" s="165" t="s">
        <v>1172</v>
      </c>
    </row>
    <row r="7" spans="1:8" ht="20.25" customHeight="1" x14ac:dyDescent="0.2">
      <c r="A7" s="60" t="s">
        <v>203</v>
      </c>
      <c r="B7" s="106">
        <v>11718</v>
      </c>
      <c r="C7" s="106">
        <v>8517</v>
      </c>
      <c r="D7" s="171">
        <v>12.599500000000001</v>
      </c>
    </row>
    <row r="8" spans="1:8" ht="15" x14ac:dyDescent="0.2">
      <c r="A8" s="60" t="s">
        <v>204</v>
      </c>
      <c r="B8" s="106">
        <v>11038</v>
      </c>
      <c r="C8" s="106">
        <v>4882</v>
      </c>
      <c r="D8" s="171">
        <v>9.9128000000000007</v>
      </c>
    </row>
    <row r="9" spans="1:8" ht="15" x14ac:dyDescent="0.2">
      <c r="A9" s="60" t="s">
        <v>205</v>
      </c>
      <c r="B9" s="106">
        <v>54538</v>
      </c>
      <c r="C9" s="106">
        <v>29467</v>
      </c>
      <c r="D9" s="171">
        <v>52.306600000000003</v>
      </c>
    </row>
    <row r="10" spans="1:8" ht="15" x14ac:dyDescent="0.2">
      <c r="A10" s="60" t="s">
        <v>206</v>
      </c>
      <c r="B10" s="106">
        <v>40054</v>
      </c>
      <c r="C10" s="167">
        <v>196</v>
      </c>
      <c r="D10" s="171">
        <v>25.062100000000001</v>
      </c>
    </row>
    <row r="11" spans="1:8" ht="15" x14ac:dyDescent="0.2">
      <c r="A11" s="60" t="s">
        <v>198</v>
      </c>
      <c r="B11" s="169">
        <v>191</v>
      </c>
      <c r="C11" s="169">
        <v>0</v>
      </c>
      <c r="D11" s="172">
        <v>0.11890000000000001</v>
      </c>
    </row>
    <row r="12" spans="1:8" x14ac:dyDescent="0.2">
      <c r="A12" s="3"/>
    </row>
    <row r="13" spans="1:8" x14ac:dyDescent="0.2">
      <c r="A13" s="3"/>
    </row>
    <row r="15" spans="1:8" ht="18" x14ac:dyDescent="0.25">
      <c r="A15" s="108" t="s">
        <v>1290</v>
      </c>
      <c r="C15" s="60"/>
      <c r="G15" s="37"/>
    </row>
    <row r="16" spans="1:8" ht="15" x14ac:dyDescent="0.2">
      <c r="A16" s="78" t="s">
        <v>674</v>
      </c>
      <c r="B16" s="78" t="s">
        <v>675</v>
      </c>
      <c r="C16" s="60"/>
      <c r="G16" s="37"/>
    </row>
    <row r="17" spans="1:7" ht="15" x14ac:dyDescent="0.2">
      <c r="A17" s="60" t="s">
        <v>676</v>
      </c>
      <c r="B17" s="60" t="s">
        <v>767</v>
      </c>
      <c r="C17" s="60"/>
      <c r="G17" s="37"/>
    </row>
    <row r="18" spans="1:7" x14ac:dyDescent="0.2">
      <c r="G18" s="37"/>
    </row>
  </sheetData>
  <mergeCells count="1">
    <mergeCell ref="E1:F1"/>
  </mergeCells>
  <phoneticPr fontId="4" type="noConversion"/>
  <conditionalFormatting sqref="B6:C11">
    <cfRule type="cellIs" dxfId="1652" priority="2" stopIfTrue="1" operator="between">
      <formula>1</formula>
      <formula>4</formula>
    </cfRule>
  </conditionalFormatting>
  <conditionalFormatting sqref="D6:D11">
    <cfRule type="cellIs" dxfId="1651" priority="1" stopIfTrue="1" operator="between">
      <formula>1</formula>
      <formula>4</formula>
    </cfRule>
  </conditionalFormatting>
  <hyperlinks>
    <hyperlink ref="E1:F1" location="Contents!A1" display="Return to contents" xr:uid="{00000000-0004-0000-2200-000000000000}"/>
  </hyperlinks>
  <pageMargins left="0.75" right="0.75" top="1" bottom="1" header="0.5" footer="0.5"/>
  <pageSetup paperSize="9" orientation="portrait" r:id="rId1"/>
  <headerFooter alignWithMargins="0"/>
  <tableParts count="2">
    <tablePart r:id="rId2"/>
    <tablePart r:id="rId3"/>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8"/>
  <dimension ref="A1:H18"/>
  <sheetViews>
    <sheetView zoomScale="80" zoomScaleNormal="80" workbookViewId="0"/>
  </sheetViews>
  <sheetFormatPr defaultRowHeight="12.75" x14ac:dyDescent="0.2"/>
  <cols>
    <col min="1" max="1" width="30.140625" customWidth="1"/>
    <col min="2" max="2" width="28.5703125" customWidth="1"/>
    <col min="3" max="3" width="26.42578125" customWidth="1"/>
    <col min="4" max="4" width="38.140625" customWidth="1"/>
    <col min="5" max="5" width="11.42578125" customWidth="1"/>
    <col min="6" max="6" width="10.42578125" customWidth="1"/>
    <col min="7" max="7" width="17.140625" customWidth="1"/>
    <col min="8" max="8" width="12.7109375" customWidth="1"/>
    <col min="9" max="9" width="9.7109375" customWidth="1"/>
  </cols>
  <sheetData>
    <row r="1" spans="1:8" ht="19.5" x14ac:dyDescent="0.3">
      <c r="A1" s="101" t="s">
        <v>776</v>
      </c>
      <c r="B1" s="60"/>
      <c r="C1" s="60"/>
      <c r="D1" s="60"/>
      <c r="E1" s="358" t="s">
        <v>51</v>
      </c>
      <c r="F1" s="358"/>
    </row>
    <row r="2" spans="1:8" ht="15" x14ac:dyDescent="0.2">
      <c r="A2" s="109" t="s">
        <v>796</v>
      </c>
      <c r="B2" s="60"/>
      <c r="C2" s="60"/>
      <c r="D2" s="60"/>
      <c r="G2" s="97"/>
      <c r="H2" s="97"/>
    </row>
    <row r="3" spans="1:8" ht="15" x14ac:dyDescent="0.2">
      <c r="A3" s="60"/>
      <c r="B3" s="60"/>
      <c r="C3" s="60"/>
      <c r="D3" s="60"/>
      <c r="G3" s="97"/>
      <c r="H3" s="97"/>
    </row>
    <row r="4" spans="1:8" ht="18" x14ac:dyDescent="0.25">
      <c r="A4" s="108" t="s">
        <v>777</v>
      </c>
      <c r="B4" s="60"/>
      <c r="C4" s="60"/>
      <c r="D4" s="60"/>
      <c r="G4" s="97"/>
      <c r="H4" s="97"/>
    </row>
    <row r="5" spans="1:8" s="5" customFormat="1" ht="15" x14ac:dyDescent="0.2">
      <c r="A5" s="61" t="s">
        <v>1128</v>
      </c>
      <c r="B5" s="118" t="s">
        <v>199</v>
      </c>
      <c r="C5" s="118" t="s">
        <v>208</v>
      </c>
      <c r="D5" s="118" t="s">
        <v>329</v>
      </c>
    </row>
    <row r="6" spans="1:8" ht="15" x14ac:dyDescent="0.2">
      <c r="A6" s="60" t="s">
        <v>34</v>
      </c>
      <c r="B6" s="106">
        <v>41544</v>
      </c>
      <c r="C6" s="106">
        <v>14652</v>
      </c>
      <c r="D6" s="165" t="s">
        <v>1172</v>
      </c>
    </row>
    <row r="7" spans="1:8" ht="20.25" customHeight="1" x14ac:dyDescent="0.2">
      <c r="A7" s="60" t="s">
        <v>203</v>
      </c>
      <c r="B7" s="106">
        <v>1249</v>
      </c>
      <c r="C7" s="106">
        <v>2155</v>
      </c>
      <c r="D7" s="171">
        <v>6.0574000000000003</v>
      </c>
    </row>
    <row r="8" spans="1:8" ht="15" x14ac:dyDescent="0.2">
      <c r="A8" s="60" t="s">
        <v>204</v>
      </c>
      <c r="B8" s="106">
        <v>1591</v>
      </c>
      <c r="C8" s="106">
        <v>1484</v>
      </c>
      <c r="D8" s="171">
        <v>5.4718999999999998</v>
      </c>
    </row>
    <row r="9" spans="1:8" ht="15" x14ac:dyDescent="0.2">
      <c r="A9" s="60" t="s">
        <v>205</v>
      </c>
      <c r="B9" s="106">
        <v>11891</v>
      </c>
      <c r="C9" s="106">
        <v>10932</v>
      </c>
      <c r="D9" s="171">
        <v>40.613199999999999</v>
      </c>
    </row>
    <row r="10" spans="1:8" ht="15" x14ac:dyDescent="0.2">
      <c r="A10" s="60" t="s">
        <v>206</v>
      </c>
      <c r="B10" s="106">
        <v>18092</v>
      </c>
      <c r="C10" s="167">
        <v>81</v>
      </c>
      <c r="D10" s="171">
        <v>32.3386</v>
      </c>
    </row>
    <row r="11" spans="1:8" ht="15" x14ac:dyDescent="0.2">
      <c r="A11" s="60" t="s">
        <v>198</v>
      </c>
      <c r="B11" s="169">
        <v>8721</v>
      </c>
      <c r="C11" s="169">
        <v>0</v>
      </c>
      <c r="D11" s="172">
        <v>15.5189</v>
      </c>
    </row>
    <row r="12" spans="1:8" x14ac:dyDescent="0.2">
      <c r="A12" s="3"/>
    </row>
    <row r="13" spans="1:8" x14ac:dyDescent="0.2">
      <c r="A13" s="3"/>
    </row>
    <row r="15" spans="1:8" ht="18" x14ac:dyDescent="0.25">
      <c r="A15" s="108" t="s">
        <v>1291</v>
      </c>
      <c r="G15" s="37"/>
    </row>
    <row r="16" spans="1:8" ht="15" x14ac:dyDescent="0.2">
      <c r="A16" s="78" t="s">
        <v>674</v>
      </c>
      <c r="B16" s="78" t="s">
        <v>675</v>
      </c>
      <c r="G16" s="37"/>
    </row>
    <row r="17" spans="1:7" ht="15" x14ac:dyDescent="0.2">
      <c r="A17" s="60" t="s">
        <v>676</v>
      </c>
      <c r="B17" s="60" t="s">
        <v>767</v>
      </c>
      <c r="G17" s="37"/>
    </row>
    <row r="18" spans="1:7" x14ac:dyDescent="0.2">
      <c r="G18" s="37"/>
    </row>
  </sheetData>
  <mergeCells count="1">
    <mergeCell ref="E1:F1"/>
  </mergeCells>
  <phoneticPr fontId="4" type="noConversion"/>
  <conditionalFormatting sqref="B6:C11">
    <cfRule type="cellIs" dxfId="1639" priority="2" stopIfTrue="1" operator="between">
      <formula>1</formula>
      <formula>4</formula>
    </cfRule>
  </conditionalFormatting>
  <conditionalFormatting sqref="D6:D11">
    <cfRule type="cellIs" dxfId="1638" priority="1" stopIfTrue="1" operator="between">
      <formula>1</formula>
      <formula>4</formula>
    </cfRule>
  </conditionalFormatting>
  <hyperlinks>
    <hyperlink ref="E1:F1" location="Contents!A1" display="Return to contents" xr:uid="{00000000-0004-0000-2300-000000000000}"/>
  </hyperlinks>
  <pageMargins left="0.75" right="0.75" top="1" bottom="1" header="0.5" footer="0.5"/>
  <pageSetup paperSize="9" orientation="portrait" r:id="rId1"/>
  <headerFooter alignWithMargins="0"/>
  <tableParts count="2">
    <tablePart r:id="rId2"/>
    <tablePart r:id="rId3"/>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9"/>
  <dimension ref="A1:H18"/>
  <sheetViews>
    <sheetView zoomScale="80" zoomScaleNormal="80" workbookViewId="0"/>
  </sheetViews>
  <sheetFormatPr defaultRowHeight="12.75" x14ac:dyDescent="0.2"/>
  <cols>
    <col min="1" max="1" width="32.42578125" customWidth="1"/>
    <col min="2" max="2" width="36" customWidth="1"/>
    <col min="3" max="3" width="28" customWidth="1"/>
    <col min="4" max="4" width="36" customWidth="1"/>
    <col min="5" max="5" width="11.42578125" customWidth="1"/>
    <col min="6" max="6" width="10.42578125" customWidth="1"/>
    <col min="7" max="7" width="17.140625" customWidth="1"/>
    <col min="8" max="8" width="11.42578125" customWidth="1"/>
    <col min="9" max="9" width="10.140625" customWidth="1"/>
  </cols>
  <sheetData>
    <row r="1" spans="1:8" ht="19.5" x14ac:dyDescent="0.3">
      <c r="A1" s="101" t="s">
        <v>778</v>
      </c>
      <c r="B1" s="60"/>
      <c r="C1" s="60"/>
      <c r="E1" s="358" t="s">
        <v>51</v>
      </c>
      <c r="F1" s="358"/>
    </row>
    <row r="2" spans="1:8" ht="15" x14ac:dyDescent="0.2">
      <c r="A2" s="109" t="s">
        <v>796</v>
      </c>
      <c r="B2" s="60"/>
      <c r="C2" s="60"/>
      <c r="G2" s="97"/>
      <c r="H2" s="97"/>
    </row>
    <row r="3" spans="1:8" ht="15" x14ac:dyDescent="0.2">
      <c r="A3" s="60"/>
      <c r="B3" s="60"/>
      <c r="C3" s="60"/>
      <c r="G3" s="97"/>
      <c r="H3" s="97"/>
    </row>
    <row r="4" spans="1:8" ht="18" x14ac:dyDescent="0.25">
      <c r="A4" s="108" t="s">
        <v>779</v>
      </c>
      <c r="B4" s="60"/>
      <c r="C4" s="60"/>
      <c r="G4" s="97"/>
      <c r="H4" s="97"/>
    </row>
    <row r="5" spans="1:8" s="5" customFormat="1" ht="16.5" customHeight="1" x14ac:dyDescent="0.2">
      <c r="A5" s="61" t="s">
        <v>1128</v>
      </c>
      <c r="B5" s="118" t="s">
        <v>199</v>
      </c>
      <c r="C5" s="118" t="s">
        <v>208</v>
      </c>
      <c r="D5" s="118" t="s">
        <v>329</v>
      </c>
    </row>
    <row r="6" spans="1:8" ht="15" x14ac:dyDescent="0.2">
      <c r="A6" s="60" t="s">
        <v>34</v>
      </c>
      <c r="B6" s="106">
        <v>41196</v>
      </c>
      <c r="C6" s="106">
        <v>14909</v>
      </c>
      <c r="D6" s="165" t="s">
        <v>1172</v>
      </c>
    </row>
    <row r="7" spans="1:8" ht="20.25" customHeight="1" x14ac:dyDescent="0.2">
      <c r="A7" s="60" t="s">
        <v>203</v>
      </c>
      <c r="B7" s="106">
        <v>1180</v>
      </c>
      <c r="C7" s="106">
        <v>2219</v>
      </c>
      <c r="D7" s="171">
        <v>6.0583</v>
      </c>
    </row>
    <row r="8" spans="1:8" ht="15" x14ac:dyDescent="0.2">
      <c r="A8" s="60" t="s">
        <v>204</v>
      </c>
      <c r="B8" s="106">
        <v>1762</v>
      </c>
      <c r="C8" s="106">
        <v>1396</v>
      </c>
      <c r="D8" s="171">
        <v>5.6287000000000003</v>
      </c>
    </row>
    <row r="9" spans="1:8" ht="15" x14ac:dyDescent="0.2">
      <c r="A9" s="60" t="s">
        <v>205</v>
      </c>
      <c r="B9" s="106">
        <v>10193</v>
      </c>
      <c r="C9" s="106">
        <v>11257</v>
      </c>
      <c r="D9" s="171">
        <v>38.231900000000003</v>
      </c>
    </row>
    <row r="10" spans="1:8" ht="15" x14ac:dyDescent="0.2">
      <c r="A10" s="60" t="s">
        <v>206</v>
      </c>
      <c r="B10" s="106">
        <v>18702</v>
      </c>
      <c r="C10" s="167">
        <v>37</v>
      </c>
      <c r="D10" s="171">
        <v>33.399900000000002</v>
      </c>
    </row>
    <row r="11" spans="1:8" ht="15" x14ac:dyDescent="0.2">
      <c r="A11" s="60" t="s">
        <v>198</v>
      </c>
      <c r="B11" s="169">
        <v>9359</v>
      </c>
      <c r="C11" s="169">
        <v>0</v>
      </c>
      <c r="D11" s="172">
        <v>16.6812</v>
      </c>
    </row>
    <row r="12" spans="1:8" x14ac:dyDescent="0.2">
      <c r="A12" s="3"/>
    </row>
    <row r="13" spans="1:8" x14ac:dyDescent="0.2">
      <c r="A13" s="3"/>
    </row>
    <row r="15" spans="1:8" ht="18" x14ac:dyDescent="0.25">
      <c r="A15" s="108" t="s">
        <v>1292</v>
      </c>
      <c r="G15" s="37"/>
    </row>
    <row r="16" spans="1:8" ht="15" x14ac:dyDescent="0.2">
      <c r="A16" s="78" t="s">
        <v>674</v>
      </c>
      <c r="B16" s="78" t="s">
        <v>675</v>
      </c>
      <c r="G16" s="37"/>
    </row>
    <row r="17" spans="1:7" ht="15" x14ac:dyDescent="0.2">
      <c r="A17" s="60" t="s">
        <v>676</v>
      </c>
      <c r="B17" s="60" t="s">
        <v>767</v>
      </c>
      <c r="G17" s="37"/>
    </row>
    <row r="18" spans="1:7" x14ac:dyDescent="0.2">
      <c r="G18" s="37"/>
    </row>
  </sheetData>
  <mergeCells count="1">
    <mergeCell ref="E1:F1"/>
  </mergeCells>
  <phoneticPr fontId="4" type="noConversion"/>
  <conditionalFormatting sqref="B6:C11">
    <cfRule type="cellIs" dxfId="1626" priority="2" stopIfTrue="1" operator="between">
      <formula>1</formula>
      <formula>4</formula>
    </cfRule>
  </conditionalFormatting>
  <conditionalFormatting sqref="D6:D11">
    <cfRule type="cellIs" dxfId="1625" priority="1" stopIfTrue="1" operator="between">
      <formula>1</formula>
      <formula>4</formula>
    </cfRule>
  </conditionalFormatting>
  <hyperlinks>
    <hyperlink ref="E1:F1" location="Contents!A1" display="Return to contents" xr:uid="{00000000-0004-0000-24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40"/>
  <dimension ref="A1:G18"/>
  <sheetViews>
    <sheetView zoomScale="80" zoomScaleNormal="80" workbookViewId="0"/>
  </sheetViews>
  <sheetFormatPr defaultRowHeight="12.75" x14ac:dyDescent="0.2"/>
  <cols>
    <col min="1" max="1" width="31.140625" customWidth="1"/>
    <col min="2" max="2" width="28.85546875" customWidth="1"/>
    <col min="3" max="3" width="27.85546875" customWidth="1"/>
    <col min="4" max="4" width="39" customWidth="1"/>
    <col min="5" max="5" width="12.28515625" customWidth="1"/>
    <col min="6" max="6" width="10.85546875" customWidth="1"/>
  </cols>
  <sheetData>
    <row r="1" spans="1:7" ht="19.5" x14ac:dyDescent="0.3">
      <c r="A1" s="101" t="s">
        <v>780</v>
      </c>
      <c r="B1" s="60"/>
      <c r="C1" s="60"/>
      <c r="E1" s="100" t="s">
        <v>51</v>
      </c>
    </row>
    <row r="2" spans="1:7" ht="15" x14ac:dyDescent="0.2">
      <c r="A2" s="109" t="s">
        <v>796</v>
      </c>
      <c r="B2" s="60"/>
      <c r="C2" s="60"/>
      <c r="E2" s="30"/>
      <c r="G2" s="97"/>
    </row>
    <row r="3" spans="1:7" ht="15" x14ac:dyDescent="0.2">
      <c r="A3" s="60"/>
      <c r="B3" s="60"/>
      <c r="C3" s="60"/>
      <c r="E3" s="30"/>
      <c r="G3" s="97"/>
    </row>
    <row r="4" spans="1:7" ht="18" x14ac:dyDescent="0.25">
      <c r="A4" s="108" t="s">
        <v>781</v>
      </c>
      <c r="B4" s="60"/>
      <c r="C4" s="60"/>
      <c r="E4" s="30"/>
      <c r="G4" s="97"/>
    </row>
    <row r="5" spans="1:7" s="5" customFormat="1" ht="15" customHeight="1" x14ac:dyDescent="0.2">
      <c r="A5" s="61" t="s">
        <v>1128</v>
      </c>
      <c r="B5" s="118" t="s">
        <v>199</v>
      </c>
      <c r="C5" s="118" t="s">
        <v>208</v>
      </c>
      <c r="D5" s="118" t="s">
        <v>329</v>
      </c>
    </row>
    <row r="6" spans="1:7" ht="15" x14ac:dyDescent="0.2">
      <c r="A6" s="60" t="s">
        <v>34</v>
      </c>
      <c r="B6" s="106">
        <v>43083</v>
      </c>
      <c r="C6" s="106">
        <v>14671</v>
      </c>
      <c r="D6" s="165" t="s">
        <v>1172</v>
      </c>
    </row>
    <row r="7" spans="1:7" ht="20.25" customHeight="1" x14ac:dyDescent="0.2">
      <c r="A7" s="60" t="s">
        <v>203</v>
      </c>
      <c r="B7" s="106">
        <v>1201</v>
      </c>
      <c r="C7" s="106">
        <v>2337</v>
      </c>
      <c r="D7" s="171">
        <v>6.1260000000000003</v>
      </c>
    </row>
    <row r="8" spans="1:7" ht="15" x14ac:dyDescent="0.2">
      <c r="A8" s="60" t="s">
        <v>204</v>
      </c>
      <c r="B8" s="106">
        <v>2006</v>
      </c>
      <c r="C8" s="106">
        <v>1393</v>
      </c>
      <c r="D8" s="171">
        <v>5.8853</v>
      </c>
    </row>
    <row r="9" spans="1:7" ht="15" x14ac:dyDescent="0.2">
      <c r="A9" s="60" t="s">
        <v>205</v>
      </c>
      <c r="B9" s="106">
        <v>11047</v>
      </c>
      <c r="C9" s="106">
        <v>10917</v>
      </c>
      <c r="D9" s="171">
        <v>38.030299999999997</v>
      </c>
    </row>
    <row r="10" spans="1:7" ht="15" x14ac:dyDescent="0.2">
      <c r="A10" s="60" t="s">
        <v>206</v>
      </c>
      <c r="B10" s="106">
        <v>18662</v>
      </c>
      <c r="C10" s="167">
        <v>24</v>
      </c>
      <c r="D10" s="171">
        <v>32.354500000000002</v>
      </c>
    </row>
    <row r="11" spans="1:7" ht="15" x14ac:dyDescent="0.2">
      <c r="A11" s="60" t="s">
        <v>198</v>
      </c>
      <c r="B11" s="169">
        <v>10167</v>
      </c>
      <c r="C11" s="169">
        <v>0</v>
      </c>
      <c r="D11" s="172">
        <v>17.603999999999999</v>
      </c>
    </row>
    <row r="12" spans="1:7" x14ac:dyDescent="0.2">
      <c r="A12" s="3"/>
    </row>
    <row r="13" spans="1:7" x14ac:dyDescent="0.2">
      <c r="A13" s="3"/>
    </row>
    <row r="15" spans="1:7" ht="18" x14ac:dyDescent="0.25">
      <c r="A15" s="108" t="s">
        <v>1293</v>
      </c>
      <c r="D15" s="37"/>
    </row>
    <row r="16" spans="1:7" ht="15" x14ac:dyDescent="0.2">
      <c r="A16" s="78" t="s">
        <v>674</v>
      </c>
      <c r="B16" s="78" t="s">
        <v>675</v>
      </c>
      <c r="D16" s="37"/>
    </row>
    <row r="17" spans="1:4" ht="15" x14ac:dyDescent="0.2">
      <c r="A17" s="60" t="s">
        <v>676</v>
      </c>
      <c r="B17" s="60" t="s">
        <v>767</v>
      </c>
      <c r="D17" s="37"/>
    </row>
    <row r="18" spans="1:4" x14ac:dyDescent="0.2">
      <c r="D18" s="37"/>
    </row>
  </sheetData>
  <phoneticPr fontId="4" type="noConversion"/>
  <conditionalFormatting sqref="B6:C11">
    <cfRule type="cellIs" dxfId="1613" priority="2" stopIfTrue="1" operator="between">
      <formula>1</formula>
      <formula>4</formula>
    </cfRule>
  </conditionalFormatting>
  <conditionalFormatting sqref="D6:D11">
    <cfRule type="cellIs" dxfId="1612" priority="1" stopIfTrue="1" operator="between">
      <formula>1</formula>
      <formula>4</formula>
    </cfRule>
  </conditionalFormatting>
  <hyperlinks>
    <hyperlink ref="E1" location="Contents!A1" display="Return to contents" xr:uid="{00000000-0004-0000-25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1"/>
  <dimension ref="A1:G18"/>
  <sheetViews>
    <sheetView zoomScale="80" zoomScaleNormal="80" workbookViewId="0"/>
  </sheetViews>
  <sheetFormatPr defaultRowHeight="12.75" x14ac:dyDescent="0.2"/>
  <cols>
    <col min="1" max="1" width="34.140625" customWidth="1"/>
    <col min="2" max="3" width="26.85546875" customWidth="1"/>
    <col min="4" max="4" width="37.85546875" customWidth="1"/>
    <col min="5" max="6" width="11.85546875" customWidth="1"/>
  </cols>
  <sheetData>
    <row r="1" spans="1:7" ht="19.5" x14ac:dyDescent="0.3">
      <c r="A1" s="101" t="s">
        <v>782</v>
      </c>
      <c r="B1" s="60"/>
      <c r="C1" s="60"/>
      <c r="D1" s="60"/>
      <c r="E1" s="100" t="s">
        <v>51</v>
      </c>
      <c r="F1" s="60"/>
      <c r="G1" s="60"/>
    </row>
    <row r="2" spans="1:7" ht="15" x14ac:dyDescent="0.2">
      <c r="A2" s="109" t="s">
        <v>796</v>
      </c>
      <c r="B2" s="60"/>
      <c r="C2" s="60"/>
      <c r="E2" s="30"/>
      <c r="G2" s="97"/>
    </row>
    <row r="3" spans="1:7" ht="15" x14ac:dyDescent="0.2">
      <c r="A3" s="60"/>
      <c r="B3" s="60"/>
      <c r="C3" s="60"/>
      <c r="E3" s="30"/>
      <c r="G3" s="97"/>
    </row>
    <row r="4" spans="1:7" ht="18" x14ac:dyDescent="0.25">
      <c r="A4" s="108" t="s">
        <v>783</v>
      </c>
      <c r="B4" s="60"/>
      <c r="C4" s="60"/>
      <c r="E4" s="30"/>
      <c r="G4" s="97"/>
    </row>
    <row r="5" spans="1:7" s="5" customFormat="1" ht="18" customHeight="1" x14ac:dyDescent="0.2">
      <c r="A5" s="61" t="s">
        <v>1128</v>
      </c>
      <c r="B5" s="118" t="s">
        <v>199</v>
      </c>
      <c r="C5" s="118" t="s">
        <v>208</v>
      </c>
      <c r="D5" s="118" t="s">
        <v>329</v>
      </c>
    </row>
    <row r="6" spans="1:7" ht="15" x14ac:dyDescent="0.2">
      <c r="A6" s="60" t="s">
        <v>34</v>
      </c>
      <c r="B6" s="106">
        <v>48825</v>
      </c>
      <c r="C6" s="106">
        <v>9439</v>
      </c>
      <c r="D6" s="165" t="s">
        <v>1172</v>
      </c>
    </row>
    <row r="7" spans="1:7" ht="20.25" customHeight="1" x14ac:dyDescent="0.2">
      <c r="A7" s="60" t="s">
        <v>203</v>
      </c>
      <c r="B7" s="106">
        <v>2127</v>
      </c>
      <c r="C7" s="106">
        <v>2018</v>
      </c>
      <c r="D7" s="171">
        <v>7.1142000000000003</v>
      </c>
    </row>
    <row r="8" spans="1:7" ht="15" x14ac:dyDescent="0.2">
      <c r="A8" s="60" t="s">
        <v>204</v>
      </c>
      <c r="B8" s="106">
        <v>2873</v>
      </c>
      <c r="C8" s="106">
        <v>938</v>
      </c>
      <c r="D8" s="171">
        <v>6.5408999999999997</v>
      </c>
    </row>
    <row r="9" spans="1:7" ht="15" x14ac:dyDescent="0.2">
      <c r="A9" s="60" t="s">
        <v>205</v>
      </c>
      <c r="B9" s="106">
        <v>13292</v>
      </c>
      <c r="C9" s="106">
        <v>6470</v>
      </c>
      <c r="D9" s="171">
        <v>33.917999999999999</v>
      </c>
    </row>
    <row r="10" spans="1:7" ht="15" x14ac:dyDescent="0.2">
      <c r="A10" s="60" t="s">
        <v>206</v>
      </c>
      <c r="B10" s="106">
        <v>18860</v>
      </c>
      <c r="C10" s="167">
        <v>13</v>
      </c>
      <c r="D10" s="171">
        <v>32.392200000000003</v>
      </c>
    </row>
    <row r="11" spans="1:7" ht="15" x14ac:dyDescent="0.2">
      <c r="A11" s="60" t="s">
        <v>198</v>
      </c>
      <c r="B11" s="169">
        <v>11673</v>
      </c>
      <c r="C11" s="169">
        <v>0</v>
      </c>
      <c r="D11" s="172">
        <v>20.034700000000001</v>
      </c>
    </row>
    <row r="12" spans="1:7" x14ac:dyDescent="0.2">
      <c r="A12" s="3"/>
    </row>
    <row r="13" spans="1:7" x14ac:dyDescent="0.2">
      <c r="A13" s="3"/>
    </row>
    <row r="15" spans="1:7" ht="18" x14ac:dyDescent="0.25">
      <c r="A15" s="108" t="s">
        <v>1294</v>
      </c>
      <c r="D15" s="37"/>
    </row>
    <row r="16" spans="1:7" ht="15" x14ac:dyDescent="0.2">
      <c r="A16" s="78" t="s">
        <v>674</v>
      </c>
      <c r="B16" s="78" t="s">
        <v>675</v>
      </c>
      <c r="D16" s="37"/>
    </row>
    <row r="17" spans="1:4" ht="15" x14ac:dyDescent="0.2">
      <c r="A17" s="60" t="s">
        <v>676</v>
      </c>
      <c r="B17" s="60" t="s">
        <v>767</v>
      </c>
      <c r="D17" s="37"/>
    </row>
    <row r="18" spans="1:4" x14ac:dyDescent="0.2">
      <c r="D18" s="37"/>
    </row>
  </sheetData>
  <phoneticPr fontId="4" type="noConversion"/>
  <conditionalFormatting sqref="B6:C11">
    <cfRule type="cellIs" dxfId="1600" priority="2" stopIfTrue="1" operator="between">
      <formula>1</formula>
      <formula>4</formula>
    </cfRule>
  </conditionalFormatting>
  <conditionalFormatting sqref="D6:D11">
    <cfRule type="cellIs" dxfId="1599" priority="1" stopIfTrue="1" operator="between">
      <formula>1</formula>
      <formula>4</formula>
    </cfRule>
  </conditionalFormatting>
  <hyperlinks>
    <hyperlink ref="E1" location="Contents!A1" display="Return to contents" xr:uid="{00000000-0004-0000-26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M69"/>
  <sheetViews>
    <sheetView zoomScale="80" zoomScaleNormal="80" workbookViewId="0"/>
  </sheetViews>
  <sheetFormatPr defaultColWidth="9.140625" defaultRowHeight="12.75" x14ac:dyDescent="0.2"/>
  <cols>
    <col min="1" max="1" width="18.85546875" customWidth="1"/>
    <col min="2" max="2" width="21" customWidth="1"/>
    <col min="3" max="3" width="15.5703125" customWidth="1"/>
    <col min="4" max="4" width="20.85546875" customWidth="1"/>
    <col min="5" max="5" width="17.7109375" customWidth="1"/>
    <col min="7" max="8" width="9.7109375" customWidth="1"/>
  </cols>
  <sheetData>
    <row r="1" spans="1:13" ht="19.5" x14ac:dyDescent="0.3">
      <c r="A1" s="101" t="s">
        <v>582</v>
      </c>
      <c r="H1" s="189" t="s">
        <v>51</v>
      </c>
      <c r="I1" s="189"/>
    </row>
    <row r="2" spans="1:13" ht="15" x14ac:dyDescent="0.2">
      <c r="A2" s="109" t="s">
        <v>795</v>
      </c>
      <c r="H2" s="100"/>
      <c r="I2" s="100"/>
    </row>
    <row r="3" spans="1:13" ht="18" x14ac:dyDescent="0.2">
      <c r="A3" s="102"/>
      <c r="L3" s="97"/>
      <c r="M3" s="97"/>
    </row>
    <row r="4" spans="1:13" ht="18" x14ac:dyDescent="0.25">
      <c r="A4" s="103" t="s">
        <v>671</v>
      </c>
      <c r="L4" s="97"/>
      <c r="M4" s="97"/>
    </row>
    <row r="5" spans="1:13" ht="15" x14ac:dyDescent="0.2">
      <c r="A5" s="60" t="s">
        <v>673</v>
      </c>
      <c r="B5" s="104" t="s">
        <v>54</v>
      </c>
      <c r="C5" s="104" t="s">
        <v>55</v>
      </c>
      <c r="D5" s="104" t="s">
        <v>1164</v>
      </c>
      <c r="E5" s="104" t="s">
        <v>56</v>
      </c>
    </row>
    <row r="6" spans="1:13" ht="15" x14ac:dyDescent="0.2">
      <c r="A6" s="105">
        <v>1998</v>
      </c>
      <c r="B6" s="106">
        <v>2291</v>
      </c>
      <c r="C6" s="106">
        <v>392</v>
      </c>
      <c r="D6" s="106">
        <v>185</v>
      </c>
      <c r="E6" s="106">
        <v>2868</v>
      </c>
    </row>
    <row r="7" spans="1:13" ht="15" x14ac:dyDescent="0.2">
      <c r="A7" s="105">
        <v>1999</v>
      </c>
      <c r="B7" s="106">
        <v>2293</v>
      </c>
      <c r="C7" s="106">
        <v>389</v>
      </c>
      <c r="D7" s="106">
        <v>195</v>
      </c>
      <c r="E7" s="106">
        <v>2877</v>
      </c>
    </row>
    <row r="8" spans="1:13" ht="15" x14ac:dyDescent="0.2">
      <c r="A8" s="105">
        <v>2000</v>
      </c>
      <c r="B8" s="106">
        <v>2278</v>
      </c>
      <c r="C8" s="106">
        <v>389</v>
      </c>
      <c r="D8" s="106">
        <v>195</v>
      </c>
      <c r="E8" s="106">
        <v>2862</v>
      </c>
    </row>
    <row r="9" spans="1:13" ht="15" x14ac:dyDescent="0.2">
      <c r="A9" s="105">
        <v>2001</v>
      </c>
      <c r="B9" s="106">
        <v>2271</v>
      </c>
      <c r="C9" s="106">
        <v>387</v>
      </c>
      <c r="D9" s="106">
        <v>197</v>
      </c>
      <c r="E9" s="106">
        <v>2855</v>
      </c>
    </row>
    <row r="10" spans="1:13" ht="15" x14ac:dyDescent="0.2">
      <c r="A10" s="105">
        <v>2002</v>
      </c>
      <c r="B10" s="106">
        <v>2258</v>
      </c>
      <c r="C10" s="106">
        <v>386</v>
      </c>
      <c r="D10" s="106">
        <v>191</v>
      </c>
      <c r="E10" s="106">
        <v>2835</v>
      </c>
    </row>
    <row r="11" spans="1:13" ht="19.5" customHeight="1" x14ac:dyDescent="0.2">
      <c r="A11" s="105">
        <v>2003</v>
      </c>
      <c r="B11" s="106">
        <v>2248</v>
      </c>
      <c r="C11" s="106">
        <v>386</v>
      </c>
      <c r="D11" s="106">
        <v>194</v>
      </c>
      <c r="E11" s="106">
        <v>2828</v>
      </c>
    </row>
    <row r="12" spans="1:13" ht="15" x14ac:dyDescent="0.2">
      <c r="A12" s="105">
        <v>2004</v>
      </c>
      <c r="B12" s="106">
        <v>2217</v>
      </c>
      <c r="C12" s="106">
        <v>386</v>
      </c>
      <c r="D12" s="106">
        <v>192</v>
      </c>
      <c r="E12" s="106">
        <v>2795</v>
      </c>
    </row>
    <row r="13" spans="1:13" ht="15" x14ac:dyDescent="0.2">
      <c r="A13" s="105">
        <v>2005</v>
      </c>
      <c r="B13" s="106">
        <v>2194</v>
      </c>
      <c r="C13" s="106">
        <v>385</v>
      </c>
      <c r="D13" s="106">
        <v>190</v>
      </c>
      <c r="E13" s="106">
        <v>2769</v>
      </c>
    </row>
    <row r="14" spans="1:13" ht="15" x14ac:dyDescent="0.2">
      <c r="A14" s="105">
        <v>2006</v>
      </c>
      <c r="B14" s="106">
        <v>2184</v>
      </c>
      <c r="C14" s="106">
        <v>381</v>
      </c>
      <c r="D14" s="106">
        <v>190</v>
      </c>
      <c r="E14" s="106">
        <v>2755</v>
      </c>
    </row>
    <row r="15" spans="1:13" ht="15" x14ac:dyDescent="0.2">
      <c r="A15" s="105">
        <v>2007</v>
      </c>
      <c r="B15" s="106">
        <v>2168</v>
      </c>
      <c r="C15" s="106">
        <v>378</v>
      </c>
      <c r="D15" s="106">
        <v>183</v>
      </c>
      <c r="E15" s="106">
        <v>2729</v>
      </c>
    </row>
    <row r="16" spans="1:13" ht="19.5" customHeight="1" x14ac:dyDescent="0.2">
      <c r="A16" s="105">
        <v>2008</v>
      </c>
      <c r="B16" s="106">
        <v>2153</v>
      </c>
      <c r="C16" s="106">
        <v>376</v>
      </c>
      <c r="D16" s="106">
        <v>193</v>
      </c>
      <c r="E16" s="106">
        <v>2722</v>
      </c>
    </row>
    <row r="17" spans="1:9" ht="15" x14ac:dyDescent="0.2">
      <c r="A17" s="105">
        <v>2009</v>
      </c>
      <c r="B17" s="106">
        <v>2128</v>
      </c>
      <c r="C17" s="106">
        <v>374</v>
      </c>
      <c r="D17" s="106">
        <v>190</v>
      </c>
      <c r="E17" s="106">
        <v>2692</v>
      </c>
    </row>
    <row r="18" spans="1:9" ht="15" x14ac:dyDescent="0.2">
      <c r="A18" s="105">
        <v>2010</v>
      </c>
      <c r="B18" s="106">
        <v>2099</v>
      </c>
      <c r="C18" s="106">
        <v>372</v>
      </c>
      <c r="D18" s="106">
        <v>163</v>
      </c>
      <c r="E18" s="106">
        <v>2634</v>
      </c>
    </row>
    <row r="19" spans="1:9" ht="15" x14ac:dyDescent="0.2">
      <c r="A19" s="105" t="s">
        <v>860</v>
      </c>
      <c r="B19" s="106">
        <v>2081</v>
      </c>
      <c r="C19" s="106">
        <v>367</v>
      </c>
      <c r="D19" s="106">
        <v>158</v>
      </c>
      <c r="E19" s="106">
        <v>2606</v>
      </c>
    </row>
    <row r="20" spans="1:9" ht="15" x14ac:dyDescent="0.2">
      <c r="A20" s="105" t="s">
        <v>1056</v>
      </c>
      <c r="B20" s="106">
        <v>2064</v>
      </c>
      <c r="C20" s="106">
        <v>365</v>
      </c>
      <c r="D20" s="106">
        <v>155</v>
      </c>
      <c r="E20" s="106">
        <v>2584</v>
      </c>
    </row>
    <row r="21" spans="1:9" ht="19.5" customHeight="1" x14ac:dyDescent="0.2">
      <c r="A21" s="105" t="s">
        <v>861</v>
      </c>
      <c r="B21" s="106">
        <v>2056</v>
      </c>
      <c r="C21" s="106">
        <v>364</v>
      </c>
      <c r="D21" s="106">
        <v>149</v>
      </c>
      <c r="E21" s="106">
        <v>2569</v>
      </c>
    </row>
    <row r="22" spans="1:9" ht="15" x14ac:dyDescent="0.2">
      <c r="A22" s="105" t="s">
        <v>862</v>
      </c>
      <c r="B22" s="107">
        <v>2048</v>
      </c>
      <c r="C22" s="107">
        <v>362</v>
      </c>
      <c r="D22" s="107">
        <v>145</v>
      </c>
      <c r="E22" s="107">
        <v>2555</v>
      </c>
    </row>
    <row r="23" spans="1:9" ht="15" x14ac:dyDescent="0.2">
      <c r="A23" s="105" t="s">
        <v>863</v>
      </c>
      <c r="B23" s="107">
        <v>2039</v>
      </c>
      <c r="C23" s="107">
        <v>361</v>
      </c>
      <c r="D23" s="107">
        <v>144</v>
      </c>
      <c r="E23" s="107">
        <v>2544</v>
      </c>
    </row>
    <row r="24" spans="1:9" ht="15" x14ac:dyDescent="0.2">
      <c r="A24" s="105" t="s">
        <v>864</v>
      </c>
      <c r="B24" s="107">
        <v>2031</v>
      </c>
      <c r="C24" s="107">
        <v>359</v>
      </c>
      <c r="D24" s="107">
        <v>141</v>
      </c>
      <c r="E24" s="107">
        <v>2531</v>
      </c>
    </row>
    <row r="25" spans="1:9" ht="15" x14ac:dyDescent="0.2">
      <c r="A25" s="105">
        <v>2017</v>
      </c>
      <c r="B25" s="107">
        <v>2019</v>
      </c>
      <c r="C25" s="107">
        <v>360</v>
      </c>
      <c r="D25" s="107">
        <v>135</v>
      </c>
      <c r="E25" s="107">
        <v>2514</v>
      </c>
    </row>
    <row r="26" spans="1:9" ht="19.5" customHeight="1" x14ac:dyDescent="0.2">
      <c r="A26" s="105" t="s">
        <v>1165</v>
      </c>
      <c r="B26" s="106">
        <v>2012</v>
      </c>
      <c r="C26" s="106">
        <v>357</v>
      </c>
      <c r="D26" s="106">
        <v>114</v>
      </c>
      <c r="E26" s="106">
        <v>2483</v>
      </c>
    </row>
    <row r="27" spans="1:9" ht="15" x14ac:dyDescent="0.2">
      <c r="A27" s="105">
        <v>2019</v>
      </c>
      <c r="B27" s="107">
        <v>2004</v>
      </c>
      <c r="C27" s="107">
        <v>358</v>
      </c>
      <c r="D27" s="107">
        <v>114</v>
      </c>
      <c r="E27" s="107">
        <v>2476</v>
      </c>
    </row>
    <row r="28" spans="1:9" ht="15" x14ac:dyDescent="0.2">
      <c r="A28" s="105">
        <v>2020</v>
      </c>
      <c r="B28" s="107">
        <v>2005</v>
      </c>
      <c r="C28" s="107">
        <v>357</v>
      </c>
      <c r="D28" s="107">
        <v>114</v>
      </c>
      <c r="E28" s="107">
        <v>2476</v>
      </c>
    </row>
    <row r="29" spans="1:9" ht="15" x14ac:dyDescent="0.2">
      <c r="A29" s="105">
        <v>2021</v>
      </c>
      <c r="B29" s="107">
        <v>2001</v>
      </c>
      <c r="C29" s="107">
        <v>357</v>
      </c>
      <c r="D29" s="107">
        <v>111</v>
      </c>
      <c r="E29" s="107">
        <v>2469</v>
      </c>
    </row>
    <row r="30" spans="1:9" ht="15" x14ac:dyDescent="0.2">
      <c r="A30" s="105">
        <v>2022</v>
      </c>
      <c r="B30" s="107">
        <v>1994</v>
      </c>
      <c r="C30" s="107">
        <v>358</v>
      </c>
      <c r="D30" s="107">
        <v>109</v>
      </c>
      <c r="E30" s="107">
        <v>2461</v>
      </c>
    </row>
    <row r="31" spans="1:9" x14ac:dyDescent="0.2">
      <c r="A31" s="1"/>
      <c r="B31" s="52"/>
      <c r="C31" s="52"/>
      <c r="D31" s="52"/>
      <c r="E31" s="52"/>
      <c r="F31" s="52"/>
      <c r="G31" s="52"/>
      <c r="H31" s="52"/>
      <c r="I31" s="52"/>
    </row>
    <row r="32" spans="1:9" x14ac:dyDescent="0.2">
      <c r="A32" s="1"/>
      <c r="B32" s="52"/>
      <c r="C32" s="52"/>
      <c r="D32" s="52"/>
      <c r="E32" s="52"/>
      <c r="F32" s="52"/>
      <c r="G32" s="52"/>
      <c r="H32" s="52"/>
      <c r="I32" s="52"/>
    </row>
    <row r="33" spans="1:10" x14ac:dyDescent="0.2">
      <c r="A33" s="1"/>
      <c r="B33" s="52"/>
      <c r="C33" s="52"/>
      <c r="D33" s="52"/>
      <c r="E33" s="52"/>
      <c r="F33" s="52"/>
      <c r="G33" s="52"/>
      <c r="H33" s="52"/>
      <c r="I33" s="52"/>
    </row>
    <row r="34" spans="1:10" ht="17.25" customHeight="1" x14ac:dyDescent="0.25">
      <c r="A34" s="103" t="s">
        <v>672</v>
      </c>
      <c r="J34" s="31"/>
    </row>
    <row r="35" spans="1:10" ht="15" x14ac:dyDescent="0.2">
      <c r="A35" s="60" t="s">
        <v>673</v>
      </c>
      <c r="B35" s="104" t="s">
        <v>54</v>
      </c>
      <c r="C35" s="104" t="s">
        <v>55</v>
      </c>
      <c r="D35" s="104" t="s">
        <v>1164</v>
      </c>
      <c r="E35" s="104" t="s">
        <v>56</v>
      </c>
    </row>
    <row r="36" spans="1:10" ht="15" x14ac:dyDescent="0.2">
      <c r="A36" s="105">
        <v>1998</v>
      </c>
      <c r="B36" s="106">
        <v>436979</v>
      </c>
      <c r="C36" s="106">
        <v>313204</v>
      </c>
      <c r="D36" s="106">
        <v>8231</v>
      </c>
      <c r="E36" s="106">
        <v>758414</v>
      </c>
    </row>
    <row r="37" spans="1:10" ht="15" x14ac:dyDescent="0.2">
      <c r="A37" s="105">
        <v>1999</v>
      </c>
      <c r="B37" s="106">
        <v>431414</v>
      </c>
      <c r="C37" s="106">
        <v>315356</v>
      </c>
      <c r="D37" s="106">
        <v>8311</v>
      </c>
      <c r="E37" s="106">
        <v>755081</v>
      </c>
    </row>
    <row r="38" spans="1:10" ht="15" x14ac:dyDescent="0.2">
      <c r="A38" s="105">
        <v>2000</v>
      </c>
      <c r="B38" s="106">
        <v>425221</v>
      </c>
      <c r="C38" s="106">
        <v>317704</v>
      </c>
      <c r="D38" s="106">
        <v>8318</v>
      </c>
      <c r="E38" s="106">
        <v>751243</v>
      </c>
    </row>
    <row r="39" spans="1:10" ht="15" x14ac:dyDescent="0.2">
      <c r="A39" s="105">
        <v>2001</v>
      </c>
      <c r="B39" s="106">
        <v>420521</v>
      </c>
      <c r="C39" s="106">
        <v>316359</v>
      </c>
      <c r="D39" s="106">
        <v>8183</v>
      </c>
      <c r="E39" s="106">
        <v>745063</v>
      </c>
    </row>
    <row r="40" spans="1:10" ht="15" x14ac:dyDescent="0.2">
      <c r="A40" s="105">
        <v>2002</v>
      </c>
      <c r="B40" s="106">
        <v>413713</v>
      </c>
      <c r="C40" s="106">
        <v>316903</v>
      </c>
      <c r="D40" s="106">
        <v>7981</v>
      </c>
      <c r="E40" s="106">
        <v>738597</v>
      </c>
    </row>
    <row r="41" spans="1:10" ht="15" x14ac:dyDescent="0.2">
      <c r="A41" s="105">
        <v>2003</v>
      </c>
      <c r="B41" s="106">
        <v>406015</v>
      </c>
      <c r="C41" s="106">
        <v>318427</v>
      </c>
      <c r="D41" s="106">
        <v>7680</v>
      </c>
      <c r="E41" s="106">
        <v>732122</v>
      </c>
    </row>
    <row r="42" spans="1:10" ht="15" x14ac:dyDescent="0.2">
      <c r="A42" s="105">
        <v>2004</v>
      </c>
      <c r="B42" s="106">
        <v>398100</v>
      </c>
      <c r="C42" s="106">
        <v>317900</v>
      </c>
      <c r="D42" s="106">
        <v>7389</v>
      </c>
      <c r="E42" s="106">
        <v>723389</v>
      </c>
    </row>
    <row r="43" spans="1:10" ht="15" x14ac:dyDescent="0.2">
      <c r="A43" s="105">
        <v>2005</v>
      </c>
      <c r="B43" s="106">
        <v>390260</v>
      </c>
      <c r="C43" s="106">
        <v>315840</v>
      </c>
      <c r="D43" s="106">
        <v>7140</v>
      </c>
      <c r="E43" s="106">
        <v>713240</v>
      </c>
    </row>
    <row r="44" spans="1:10" ht="15" x14ac:dyDescent="0.2">
      <c r="A44" s="105">
        <v>2006</v>
      </c>
      <c r="B44" s="106">
        <v>382783</v>
      </c>
      <c r="C44" s="106">
        <v>312979</v>
      </c>
      <c r="D44" s="106">
        <v>6975</v>
      </c>
      <c r="E44" s="106">
        <v>702737</v>
      </c>
    </row>
    <row r="45" spans="1:10" ht="15" x14ac:dyDescent="0.2">
      <c r="A45" s="105">
        <v>2007</v>
      </c>
      <c r="B45" s="106">
        <v>375946</v>
      </c>
      <c r="C45" s="106">
        <v>309560</v>
      </c>
      <c r="D45" s="106">
        <v>6709</v>
      </c>
      <c r="E45" s="106">
        <v>692215</v>
      </c>
    </row>
    <row r="46" spans="1:10" ht="15" x14ac:dyDescent="0.2">
      <c r="A46" s="105">
        <v>2008</v>
      </c>
      <c r="B46" s="106">
        <v>370839</v>
      </c>
      <c r="C46" s="106">
        <v>303978</v>
      </c>
      <c r="D46" s="106">
        <v>6756</v>
      </c>
      <c r="E46" s="106">
        <v>681573</v>
      </c>
    </row>
    <row r="47" spans="1:10" ht="15" x14ac:dyDescent="0.2">
      <c r="A47" s="105">
        <v>2009</v>
      </c>
      <c r="B47" s="106">
        <v>367146</v>
      </c>
      <c r="C47" s="106">
        <v>302921</v>
      </c>
      <c r="D47" s="106">
        <v>6673</v>
      </c>
      <c r="E47" s="106">
        <v>676740</v>
      </c>
    </row>
    <row r="48" spans="1:10" ht="15" x14ac:dyDescent="0.2">
      <c r="A48" s="105">
        <v>2010</v>
      </c>
      <c r="B48" s="106">
        <v>365326</v>
      </c>
      <c r="C48" s="106">
        <v>301007</v>
      </c>
      <c r="D48" s="106">
        <v>6800</v>
      </c>
      <c r="E48" s="106">
        <v>673133</v>
      </c>
    </row>
    <row r="49" spans="1:9" ht="15" x14ac:dyDescent="0.2">
      <c r="A49" s="105" t="s">
        <v>860</v>
      </c>
      <c r="B49" s="106">
        <v>366429</v>
      </c>
      <c r="C49" s="106">
        <v>297109</v>
      </c>
      <c r="D49" s="106">
        <v>6943</v>
      </c>
      <c r="E49" s="106">
        <v>670481</v>
      </c>
    </row>
    <row r="50" spans="1:9" ht="15" x14ac:dyDescent="0.2">
      <c r="A50" s="105" t="s">
        <v>1056</v>
      </c>
      <c r="B50" s="106">
        <v>370680</v>
      </c>
      <c r="C50" s="106">
        <v>293562</v>
      </c>
      <c r="D50" s="106">
        <v>6953</v>
      </c>
      <c r="E50" s="106">
        <v>671195</v>
      </c>
    </row>
    <row r="51" spans="1:9" ht="15" x14ac:dyDescent="0.2">
      <c r="A51" s="105" t="s">
        <v>861</v>
      </c>
      <c r="B51" s="106">
        <v>377382</v>
      </c>
      <c r="C51" s="106">
        <v>289164</v>
      </c>
      <c r="D51" s="106">
        <v>6956</v>
      </c>
      <c r="E51" s="106">
        <v>673502</v>
      </c>
    </row>
    <row r="52" spans="1:9" ht="12.75" customHeight="1" x14ac:dyDescent="0.2">
      <c r="A52" s="105" t="s">
        <v>862</v>
      </c>
      <c r="B52" s="107">
        <v>385212</v>
      </c>
      <c r="C52" s="107">
        <v>284762</v>
      </c>
      <c r="D52" s="107">
        <v>6940</v>
      </c>
      <c r="E52" s="107">
        <v>676914</v>
      </c>
      <c r="F52" s="98"/>
      <c r="G52" s="98"/>
      <c r="H52" s="98"/>
      <c r="I52" s="98"/>
    </row>
    <row r="53" spans="1:9" ht="12.75" customHeight="1" x14ac:dyDescent="0.2">
      <c r="A53" s="105" t="s">
        <v>863</v>
      </c>
      <c r="B53" s="107">
        <v>391148</v>
      </c>
      <c r="C53" s="107">
        <v>281939</v>
      </c>
      <c r="D53" s="107">
        <v>6871</v>
      </c>
      <c r="E53" s="107">
        <v>679958</v>
      </c>
      <c r="F53" s="98"/>
      <c r="G53" s="98"/>
      <c r="H53" s="98"/>
      <c r="I53" s="98"/>
    </row>
    <row r="54" spans="1:9" ht="15" x14ac:dyDescent="0.2">
      <c r="A54" s="105" t="s">
        <v>864</v>
      </c>
      <c r="B54" s="107">
        <v>396697</v>
      </c>
      <c r="C54" s="107">
        <v>280983</v>
      </c>
      <c r="D54" s="107">
        <v>6668</v>
      </c>
      <c r="E54" s="107">
        <v>684348</v>
      </c>
    </row>
    <row r="55" spans="1:9" ht="15" x14ac:dyDescent="0.2">
      <c r="A55" s="105">
        <v>2017</v>
      </c>
      <c r="B55" s="107">
        <v>400312</v>
      </c>
      <c r="C55" s="107">
        <v>281993</v>
      </c>
      <c r="D55" s="107">
        <v>6654</v>
      </c>
      <c r="E55" s="107">
        <v>688959</v>
      </c>
    </row>
    <row r="56" spans="1:9" ht="15" x14ac:dyDescent="0.2">
      <c r="A56" s="105" t="s">
        <v>1165</v>
      </c>
      <c r="B56" s="106">
        <v>400276</v>
      </c>
      <c r="C56" s="106">
        <v>286152</v>
      </c>
      <c r="D56" s="106">
        <v>6823</v>
      </c>
      <c r="E56" s="106">
        <v>693251</v>
      </c>
    </row>
    <row r="57" spans="1:9" ht="15" x14ac:dyDescent="0.2">
      <c r="A57" s="105">
        <v>2019</v>
      </c>
      <c r="B57" s="107">
        <v>398794</v>
      </c>
      <c r="C57" s="107">
        <v>292063</v>
      </c>
      <c r="D57" s="107">
        <v>7132</v>
      </c>
      <c r="E57" s="107">
        <v>697989</v>
      </c>
    </row>
    <row r="58" spans="1:9" ht="15" x14ac:dyDescent="0.2">
      <c r="A58" s="105">
        <v>2020</v>
      </c>
      <c r="B58" s="107">
        <v>393957</v>
      </c>
      <c r="C58" s="107">
        <v>300954</v>
      </c>
      <c r="D58" s="107">
        <v>7286</v>
      </c>
      <c r="E58" s="107">
        <v>702197</v>
      </c>
    </row>
    <row r="59" spans="1:9" ht="15" x14ac:dyDescent="0.2">
      <c r="A59" s="105">
        <v>2021</v>
      </c>
      <c r="B59" s="107">
        <v>390313</v>
      </c>
      <c r="C59" s="107">
        <v>306811</v>
      </c>
      <c r="D59" s="107">
        <v>7599</v>
      </c>
      <c r="E59" s="107">
        <v>704723</v>
      </c>
    </row>
    <row r="60" spans="1:9" ht="15" x14ac:dyDescent="0.2">
      <c r="A60" s="105">
        <v>2022</v>
      </c>
      <c r="B60" s="107">
        <v>388920</v>
      </c>
      <c r="C60" s="107">
        <v>309133</v>
      </c>
      <c r="D60" s="107">
        <v>7821</v>
      </c>
      <c r="E60" s="107">
        <v>705874</v>
      </c>
    </row>
    <row r="65" spans="1:2" ht="18" x14ac:dyDescent="0.25">
      <c r="A65" s="108" t="s">
        <v>1262</v>
      </c>
    </row>
    <row r="66" spans="1:2" ht="15" x14ac:dyDescent="0.2">
      <c r="A66" s="78" t="s">
        <v>674</v>
      </c>
      <c r="B66" s="78" t="s">
        <v>675</v>
      </c>
    </row>
    <row r="67" spans="1:2" ht="15" x14ac:dyDescent="0.2">
      <c r="A67" s="78" t="s">
        <v>676</v>
      </c>
      <c r="B67" s="78" t="s">
        <v>679</v>
      </c>
    </row>
    <row r="68" spans="1:2" ht="15" x14ac:dyDescent="0.2">
      <c r="A68" s="78" t="s">
        <v>677</v>
      </c>
      <c r="B68" s="78" t="s">
        <v>680</v>
      </c>
    </row>
    <row r="69" spans="1:2" ht="15" x14ac:dyDescent="0.2">
      <c r="A69" s="78"/>
    </row>
  </sheetData>
  <phoneticPr fontId="4" type="noConversion"/>
  <hyperlinks>
    <hyperlink ref="H1:I1" location="Contents!A1" display="Return to contents" xr:uid="{00000000-0004-0000-0300-000000000000}"/>
  </hyperlinks>
  <pageMargins left="0.75" right="0.75" top="1" bottom="1" header="0.5" footer="0.5"/>
  <pageSetup paperSize="9" orientation="portrait" r:id="rId1"/>
  <headerFooter alignWithMargins="0"/>
  <tableParts count="3">
    <tablePart r:id="rId2"/>
    <tablePart r:id="rId3"/>
    <tablePart r:id="rId4"/>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dimension ref="A1:M49"/>
  <sheetViews>
    <sheetView zoomScale="80" zoomScaleNormal="80" workbookViewId="0"/>
  </sheetViews>
  <sheetFormatPr defaultRowHeight="12.75" x14ac:dyDescent="0.2"/>
  <cols>
    <col min="1" max="1" width="19" customWidth="1"/>
    <col min="2" max="4" width="22" customWidth="1"/>
    <col min="9" max="9" width="10.140625" bestFit="1" customWidth="1"/>
  </cols>
  <sheetData>
    <row r="1" spans="1:13" ht="19.5" x14ac:dyDescent="0.3">
      <c r="A1" s="101" t="s">
        <v>784</v>
      </c>
      <c r="G1" s="358" t="s">
        <v>51</v>
      </c>
      <c r="H1" s="358"/>
      <c r="I1" s="204"/>
      <c r="L1" s="60"/>
      <c r="M1" s="60"/>
    </row>
    <row r="2" spans="1:13" ht="15" x14ac:dyDescent="0.2">
      <c r="A2" s="109" t="s">
        <v>795</v>
      </c>
      <c r="I2" s="30"/>
      <c r="J2" s="97"/>
      <c r="K2" s="97"/>
    </row>
    <row r="3" spans="1:13" x14ac:dyDescent="0.2">
      <c r="A3" s="48"/>
      <c r="I3" s="30"/>
      <c r="J3" s="97"/>
      <c r="K3" s="97"/>
    </row>
    <row r="4" spans="1:13" ht="18" x14ac:dyDescent="0.25">
      <c r="A4" s="108" t="s">
        <v>1126</v>
      </c>
      <c r="I4" s="30"/>
      <c r="J4" s="97"/>
      <c r="K4" s="97"/>
    </row>
    <row r="5" spans="1:13" s="14" customFormat="1" ht="15" x14ac:dyDescent="0.2">
      <c r="A5" s="173" t="s">
        <v>673</v>
      </c>
      <c r="B5" s="174" t="s">
        <v>35</v>
      </c>
      <c r="C5" s="174" t="s">
        <v>36</v>
      </c>
      <c r="D5" s="174" t="s">
        <v>950</v>
      </c>
    </row>
    <row r="6" spans="1:13" ht="15" x14ac:dyDescent="0.2">
      <c r="A6" s="105">
        <v>2006</v>
      </c>
      <c r="B6" s="124">
        <v>12.7</v>
      </c>
      <c r="C6" s="124">
        <v>50.7</v>
      </c>
      <c r="D6" s="124">
        <v>36.6</v>
      </c>
    </row>
    <row r="7" spans="1:13" ht="15" x14ac:dyDescent="0.2">
      <c r="A7" s="105">
        <v>2007</v>
      </c>
      <c r="B7" s="124">
        <v>15.3</v>
      </c>
      <c r="C7" s="124">
        <v>58.9</v>
      </c>
      <c r="D7" s="124">
        <v>25.8</v>
      </c>
    </row>
    <row r="8" spans="1:13" ht="15" x14ac:dyDescent="0.2">
      <c r="A8" s="105">
        <v>2008</v>
      </c>
      <c r="B8" s="124">
        <v>15.5</v>
      </c>
      <c r="C8" s="124">
        <v>62.6</v>
      </c>
      <c r="D8" s="124">
        <v>21.9</v>
      </c>
    </row>
    <row r="9" spans="1:13" ht="15" x14ac:dyDescent="0.2">
      <c r="A9" s="105">
        <v>2009</v>
      </c>
      <c r="B9" s="124">
        <v>16.100000000000001</v>
      </c>
      <c r="C9" s="124">
        <v>62.9</v>
      </c>
      <c r="D9" s="124">
        <v>21</v>
      </c>
    </row>
    <row r="10" spans="1:13" ht="15" x14ac:dyDescent="0.2">
      <c r="A10" s="105">
        <v>2010</v>
      </c>
      <c r="B10" s="124">
        <v>21.6</v>
      </c>
      <c r="C10" s="124">
        <v>53.6</v>
      </c>
      <c r="D10" s="124">
        <v>24.8</v>
      </c>
    </row>
    <row r="11" spans="1:13" ht="15" x14ac:dyDescent="0.2">
      <c r="A11" s="105">
        <v>2011</v>
      </c>
      <c r="B11" s="124">
        <v>20.2</v>
      </c>
      <c r="C11" s="124">
        <v>56.7</v>
      </c>
      <c r="D11" s="124">
        <v>23.2</v>
      </c>
    </row>
    <row r="12" spans="1:13" ht="15" x14ac:dyDescent="0.2">
      <c r="A12" s="105">
        <v>2012</v>
      </c>
      <c r="B12" s="124">
        <v>18.8</v>
      </c>
      <c r="C12" s="124">
        <v>58</v>
      </c>
      <c r="D12" s="124">
        <v>23.2</v>
      </c>
    </row>
    <row r="13" spans="1:13" ht="15" x14ac:dyDescent="0.2">
      <c r="A13" s="105">
        <v>2013</v>
      </c>
      <c r="B13" s="124">
        <v>13.6</v>
      </c>
      <c r="C13" s="124">
        <v>60.7</v>
      </c>
      <c r="D13" s="124">
        <v>25.8</v>
      </c>
    </row>
    <row r="14" spans="1:13" ht="15" x14ac:dyDescent="0.2">
      <c r="A14" s="105">
        <v>2014</v>
      </c>
      <c r="B14" s="124">
        <v>12.9</v>
      </c>
      <c r="C14" s="124">
        <v>60.4</v>
      </c>
      <c r="D14" s="124">
        <v>26.7</v>
      </c>
    </row>
    <row r="15" spans="1:13" ht="15" x14ac:dyDescent="0.2">
      <c r="A15" s="105">
        <v>2015</v>
      </c>
      <c r="B15" s="121">
        <v>12.2</v>
      </c>
      <c r="C15" s="121">
        <v>60.5</v>
      </c>
      <c r="D15" s="121">
        <v>27.3</v>
      </c>
    </row>
    <row r="16" spans="1:13" ht="15" x14ac:dyDescent="0.2">
      <c r="A16" s="105">
        <v>2016</v>
      </c>
      <c r="B16" s="121">
        <v>12.7</v>
      </c>
      <c r="C16" s="121">
        <v>60.5</v>
      </c>
      <c r="D16" s="121">
        <v>26.8</v>
      </c>
    </row>
    <row r="17" spans="1:7" ht="15" x14ac:dyDescent="0.2">
      <c r="A17" s="105">
        <v>2017</v>
      </c>
      <c r="B17" s="121">
        <v>12.208622845015555</v>
      </c>
      <c r="C17" s="121">
        <v>61.646655231560885</v>
      </c>
      <c r="D17" s="121">
        <v>26.144721923423553</v>
      </c>
    </row>
    <row r="18" spans="1:7" ht="15" x14ac:dyDescent="0.2">
      <c r="A18" s="105">
        <v>2018</v>
      </c>
      <c r="B18" s="121">
        <v>12.1411</v>
      </c>
      <c r="C18" s="121">
        <v>61.523299999999999</v>
      </c>
      <c r="D18" s="121">
        <v>26.335599999999999</v>
      </c>
    </row>
    <row r="19" spans="1:7" ht="15" x14ac:dyDescent="0.2">
      <c r="A19" s="105">
        <v>2019</v>
      </c>
      <c r="B19" s="121">
        <v>12.289400000000001</v>
      </c>
      <c r="C19" s="121">
        <v>61.668399999999998</v>
      </c>
      <c r="D19" s="121">
        <v>26.042200000000001</v>
      </c>
    </row>
    <row r="20" spans="1:7" ht="15" x14ac:dyDescent="0.2">
      <c r="A20" s="105">
        <v>2020</v>
      </c>
      <c r="B20" s="121">
        <v>13.9704</v>
      </c>
      <c r="C20" s="121">
        <v>61.5871</v>
      </c>
      <c r="D20" s="121">
        <v>24.442499999999999</v>
      </c>
    </row>
    <row r="21" spans="1:7" ht="15" x14ac:dyDescent="0.2">
      <c r="A21" s="105">
        <v>2021</v>
      </c>
      <c r="B21" s="121">
        <v>12.526199999999999</v>
      </c>
      <c r="C21" s="121">
        <v>62.996400000000001</v>
      </c>
      <c r="D21" s="121">
        <v>24.477499999999999</v>
      </c>
    </row>
    <row r="22" spans="1:7" ht="15" x14ac:dyDescent="0.2">
      <c r="A22" s="105">
        <v>2022</v>
      </c>
      <c r="B22" s="121">
        <v>12.599500000000001</v>
      </c>
      <c r="C22" s="121">
        <v>62.2194</v>
      </c>
      <c r="D22" s="121">
        <v>25.181000000000001</v>
      </c>
    </row>
    <row r="23" spans="1:7" x14ac:dyDescent="0.2">
      <c r="A23" s="3"/>
    </row>
    <row r="24" spans="1:7" x14ac:dyDescent="0.2">
      <c r="A24" s="3"/>
    </row>
    <row r="25" spans="1:7" ht="18" x14ac:dyDescent="0.25">
      <c r="A25" s="108" t="s">
        <v>1127</v>
      </c>
      <c r="B25" s="37"/>
      <c r="C25" s="37"/>
      <c r="D25" s="37"/>
      <c r="E25" s="37"/>
      <c r="F25" s="37"/>
      <c r="G25" s="37"/>
    </row>
    <row r="26" spans="1:7" ht="15" x14ac:dyDescent="0.2">
      <c r="A26" s="173" t="s">
        <v>673</v>
      </c>
      <c r="B26" s="174" t="s">
        <v>209</v>
      </c>
      <c r="C26" s="174" t="s">
        <v>210</v>
      </c>
      <c r="D26" s="174" t="s">
        <v>1243</v>
      </c>
      <c r="F26" s="37"/>
      <c r="G26" s="37"/>
    </row>
    <row r="27" spans="1:7" ht="15" x14ac:dyDescent="0.2">
      <c r="A27" s="105">
        <v>2006</v>
      </c>
      <c r="B27" s="124">
        <v>51</v>
      </c>
      <c r="C27" s="124">
        <v>34.4</v>
      </c>
      <c r="D27" s="124">
        <v>14.6</v>
      </c>
      <c r="F27" s="37"/>
      <c r="G27" s="37"/>
    </row>
    <row r="28" spans="1:7" ht="15" x14ac:dyDescent="0.2">
      <c r="A28" s="105">
        <v>2007</v>
      </c>
      <c r="B28" s="124">
        <v>51.3</v>
      </c>
      <c r="C28" s="124">
        <v>33.1</v>
      </c>
      <c r="D28" s="124">
        <v>15.6</v>
      </c>
      <c r="E28" s="37"/>
      <c r="F28" s="37"/>
      <c r="G28" s="37"/>
    </row>
    <row r="29" spans="1:7" ht="15" x14ac:dyDescent="0.2">
      <c r="A29" s="105">
        <v>2008</v>
      </c>
      <c r="B29" s="124">
        <v>51.3</v>
      </c>
      <c r="C29" s="124">
        <v>32.4</v>
      </c>
      <c r="D29" s="124">
        <v>16.399999999999999</v>
      </c>
      <c r="E29" s="37"/>
      <c r="F29" s="37"/>
      <c r="G29" s="37"/>
    </row>
    <row r="30" spans="1:7" ht="15" x14ac:dyDescent="0.2">
      <c r="A30" s="105">
        <v>2009</v>
      </c>
      <c r="B30" s="124">
        <v>53</v>
      </c>
      <c r="C30" s="124">
        <v>31.3</v>
      </c>
      <c r="D30" s="124">
        <v>15.7</v>
      </c>
      <c r="E30" s="37"/>
      <c r="F30" s="37"/>
      <c r="G30" s="37"/>
    </row>
    <row r="31" spans="1:7" ht="15" x14ac:dyDescent="0.2">
      <c r="A31" s="105">
        <v>2010</v>
      </c>
      <c r="B31" s="124">
        <v>53.7</v>
      </c>
      <c r="C31" s="124">
        <v>30.9</v>
      </c>
      <c r="D31" s="124">
        <v>15.4</v>
      </c>
      <c r="E31" s="37"/>
      <c r="F31" s="37"/>
      <c r="G31" s="37"/>
    </row>
    <row r="32" spans="1:7" ht="15" x14ac:dyDescent="0.2">
      <c r="A32" s="105">
        <v>2011</v>
      </c>
      <c r="B32" s="124">
        <v>53.8</v>
      </c>
      <c r="C32" s="124">
        <v>31</v>
      </c>
      <c r="D32" s="124">
        <v>15.2</v>
      </c>
      <c r="E32" s="37"/>
      <c r="F32" s="37"/>
      <c r="G32" s="37"/>
    </row>
    <row r="33" spans="1:5" ht="15" x14ac:dyDescent="0.2">
      <c r="A33" s="105">
        <v>2012</v>
      </c>
      <c r="B33" s="124">
        <v>52.9</v>
      </c>
      <c r="C33" s="124">
        <v>32.1</v>
      </c>
      <c r="D33" s="124">
        <v>14.9</v>
      </c>
    </row>
    <row r="34" spans="1:5" ht="15" x14ac:dyDescent="0.2">
      <c r="A34" s="105">
        <v>2013</v>
      </c>
      <c r="B34" s="124">
        <v>51.7</v>
      </c>
      <c r="C34" s="124">
        <v>32.4</v>
      </c>
      <c r="D34" s="124">
        <v>15.9</v>
      </c>
    </row>
    <row r="35" spans="1:5" ht="15" x14ac:dyDescent="0.2">
      <c r="A35" s="105">
        <v>2014</v>
      </c>
      <c r="B35" s="124">
        <v>49.9</v>
      </c>
      <c r="C35" s="124">
        <v>32.700000000000003</v>
      </c>
      <c r="D35" s="124">
        <v>17.399999999999999</v>
      </c>
    </row>
    <row r="36" spans="1:5" ht="15" x14ac:dyDescent="0.2">
      <c r="A36" s="105">
        <v>2015</v>
      </c>
      <c r="B36" s="121">
        <v>48.6</v>
      </c>
      <c r="C36" s="121">
        <v>33.700000000000003</v>
      </c>
      <c r="D36" s="121">
        <v>17.8</v>
      </c>
    </row>
    <row r="37" spans="1:5" ht="15" x14ac:dyDescent="0.2">
      <c r="A37" s="105">
        <v>2016</v>
      </c>
      <c r="B37" s="121">
        <v>47</v>
      </c>
      <c r="C37" s="121">
        <v>33.5</v>
      </c>
      <c r="D37" s="121">
        <v>19.600000000000001</v>
      </c>
    </row>
    <row r="38" spans="1:5" ht="15" x14ac:dyDescent="0.2">
      <c r="A38" s="105">
        <v>2017</v>
      </c>
      <c r="B38" s="121">
        <v>46.567861006363678</v>
      </c>
      <c r="C38" s="121">
        <v>33.628086034503148</v>
      </c>
      <c r="D38" s="121">
        <v>19.804052959133173</v>
      </c>
    </row>
    <row r="39" spans="1:5" ht="15" x14ac:dyDescent="0.2">
      <c r="A39" s="105">
        <v>2018</v>
      </c>
      <c r="B39" s="121">
        <v>47.3262</v>
      </c>
      <c r="C39" s="121">
        <v>34.086599999999997</v>
      </c>
      <c r="D39" s="121">
        <v>18.5871</v>
      </c>
    </row>
    <row r="40" spans="1:5" ht="15" x14ac:dyDescent="0.2">
      <c r="A40" s="105">
        <v>2019</v>
      </c>
      <c r="B40" s="121">
        <v>48.075400000000002</v>
      </c>
      <c r="C40" s="121">
        <v>33.206600000000002</v>
      </c>
      <c r="D40" s="121">
        <v>18.718</v>
      </c>
    </row>
    <row r="41" spans="1:5" ht="15" x14ac:dyDescent="0.2">
      <c r="A41" s="105">
        <v>2020</v>
      </c>
      <c r="B41" s="121">
        <v>51.233699999999999</v>
      </c>
      <c r="C41" s="121">
        <v>32.880400000000002</v>
      </c>
      <c r="D41" s="121">
        <v>15.885999999999999</v>
      </c>
    </row>
    <row r="42" spans="1:5" ht="15" x14ac:dyDescent="0.2">
      <c r="A42" s="105">
        <v>2021</v>
      </c>
      <c r="B42" s="121">
        <v>50.876399999999997</v>
      </c>
      <c r="C42" s="121">
        <v>33.370800000000003</v>
      </c>
      <c r="D42" s="121">
        <v>15.752800000000001</v>
      </c>
    </row>
    <row r="43" spans="1:5" ht="15" x14ac:dyDescent="0.2">
      <c r="A43" s="105">
        <v>2022</v>
      </c>
      <c r="B43" s="121">
        <v>49.898600000000002</v>
      </c>
      <c r="C43" s="121">
        <v>32.617100000000001</v>
      </c>
      <c r="D43" s="121">
        <v>17.484300000000001</v>
      </c>
    </row>
    <row r="47" spans="1:5" ht="18" x14ac:dyDescent="0.25">
      <c r="A47" s="108" t="s">
        <v>1295</v>
      </c>
      <c r="C47" s="37"/>
      <c r="D47" s="37"/>
      <c r="E47" s="37"/>
    </row>
    <row r="48" spans="1:5" ht="15" x14ac:dyDescent="0.2">
      <c r="A48" s="78" t="s">
        <v>674</v>
      </c>
      <c r="B48" s="78" t="s">
        <v>675</v>
      </c>
      <c r="C48" s="37"/>
      <c r="D48" s="37"/>
      <c r="E48" s="37"/>
    </row>
    <row r="49" spans="1:5" ht="15" x14ac:dyDescent="0.2">
      <c r="A49" s="60" t="s">
        <v>676</v>
      </c>
      <c r="B49" s="60" t="s">
        <v>767</v>
      </c>
      <c r="C49" s="37"/>
      <c r="D49" s="37"/>
      <c r="E49" s="37"/>
    </row>
  </sheetData>
  <mergeCells count="1">
    <mergeCell ref="G1:H1"/>
  </mergeCells>
  <phoneticPr fontId="4" type="noConversion"/>
  <conditionalFormatting sqref="B6:D22 B27:D43">
    <cfRule type="cellIs" dxfId="1587" priority="1" stopIfTrue="1" operator="between">
      <formula>1</formula>
      <formula>4</formula>
    </cfRule>
  </conditionalFormatting>
  <hyperlinks>
    <hyperlink ref="G1:H1" location="Contents!A1" display="Return to contents" xr:uid="{00000000-0004-0000-2700-000000000000}"/>
  </hyperlinks>
  <pageMargins left="0.75" right="0.75" top="1" bottom="1" header="0.5" footer="0.5"/>
  <pageSetup paperSize="9" orientation="portrait" horizontalDpi="90" verticalDpi="90" r:id="rId1"/>
  <headerFooter alignWithMargins="0"/>
  <tableParts count="3">
    <tablePart r:id="rId2"/>
    <tablePart r:id="rId3"/>
    <tablePart r:id="rId4"/>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113"/>
  <dimension ref="A1:K37"/>
  <sheetViews>
    <sheetView zoomScale="80" zoomScaleNormal="80" workbookViewId="0"/>
  </sheetViews>
  <sheetFormatPr defaultRowHeight="12.75" x14ac:dyDescent="0.2"/>
  <cols>
    <col min="1" max="1" width="23" customWidth="1"/>
    <col min="2" max="2" width="14.7109375" customWidth="1"/>
    <col min="3" max="6" width="14" customWidth="1"/>
    <col min="7" max="8" width="12.28515625" customWidth="1"/>
    <col min="15" max="16" width="9.140625" customWidth="1"/>
  </cols>
  <sheetData>
    <row r="1" spans="1:11" ht="19.5" x14ac:dyDescent="0.3">
      <c r="A1" s="101" t="s">
        <v>785</v>
      </c>
      <c r="I1" s="358" t="s">
        <v>51</v>
      </c>
      <c r="J1" s="358"/>
      <c r="K1" s="60"/>
    </row>
    <row r="2" spans="1:11" ht="15" x14ac:dyDescent="0.2">
      <c r="A2" s="109" t="s">
        <v>795</v>
      </c>
      <c r="I2" s="97"/>
      <c r="J2" s="97"/>
    </row>
    <row r="3" spans="1:11" x14ac:dyDescent="0.2">
      <c r="A3" s="54"/>
      <c r="I3" s="97"/>
      <c r="J3" s="97"/>
    </row>
    <row r="4" spans="1:11" ht="18" x14ac:dyDescent="0.25">
      <c r="A4" s="108" t="s">
        <v>1340</v>
      </c>
      <c r="I4" s="97"/>
      <c r="J4" s="97"/>
    </row>
    <row r="5" spans="1:11" ht="15" x14ac:dyDescent="0.2">
      <c r="A5" s="176" t="s">
        <v>230</v>
      </c>
      <c r="B5" s="177" t="s">
        <v>789</v>
      </c>
      <c r="C5" s="177" t="s">
        <v>790</v>
      </c>
      <c r="D5" s="177" t="s">
        <v>319</v>
      </c>
      <c r="E5" s="177" t="s">
        <v>421</v>
      </c>
      <c r="F5" s="178" t="s">
        <v>644</v>
      </c>
      <c r="G5" s="60"/>
    </row>
    <row r="6" spans="1:11" ht="15" x14ac:dyDescent="0.2">
      <c r="A6" s="78" t="s">
        <v>44</v>
      </c>
      <c r="B6" s="179">
        <v>55025</v>
      </c>
      <c r="C6" s="179">
        <v>55119</v>
      </c>
      <c r="D6" s="179">
        <v>53244</v>
      </c>
      <c r="E6" s="179">
        <v>52968</v>
      </c>
      <c r="F6" s="179">
        <v>52251</v>
      </c>
      <c r="G6" s="60"/>
    </row>
    <row r="7" spans="1:11" ht="15" x14ac:dyDescent="0.2">
      <c r="A7" s="78" t="s">
        <v>45</v>
      </c>
      <c r="B7" s="179">
        <v>56867</v>
      </c>
      <c r="C7" s="179">
        <v>55261</v>
      </c>
      <c r="D7" s="179">
        <v>55241</v>
      </c>
      <c r="E7" s="179">
        <v>53649</v>
      </c>
      <c r="F7" s="179">
        <v>53961</v>
      </c>
      <c r="G7" s="60"/>
    </row>
    <row r="8" spans="1:11" ht="15" x14ac:dyDescent="0.2">
      <c r="A8" s="78" t="s">
        <v>46</v>
      </c>
      <c r="B8" s="179">
        <v>57689</v>
      </c>
      <c r="C8" s="179">
        <v>56973</v>
      </c>
      <c r="D8" s="179">
        <v>55229</v>
      </c>
      <c r="E8" s="179">
        <v>55470</v>
      </c>
      <c r="F8" s="179">
        <v>54389</v>
      </c>
      <c r="G8" s="60"/>
    </row>
    <row r="9" spans="1:11" ht="15" x14ac:dyDescent="0.2">
      <c r="A9" s="78" t="s">
        <v>1342</v>
      </c>
      <c r="B9" s="179">
        <v>13327</v>
      </c>
      <c r="C9" s="179">
        <v>15057</v>
      </c>
      <c r="D9" s="179">
        <v>15872</v>
      </c>
      <c r="E9" s="179">
        <v>55401</v>
      </c>
      <c r="F9" s="179">
        <v>56196</v>
      </c>
      <c r="G9" s="60"/>
    </row>
    <row r="10" spans="1:11" ht="15" x14ac:dyDescent="0.2">
      <c r="A10" s="78" t="s">
        <v>48</v>
      </c>
      <c r="B10" s="348">
        <v>9138</v>
      </c>
      <c r="C10" s="348">
        <v>9665</v>
      </c>
      <c r="D10" s="348">
        <v>11277</v>
      </c>
      <c r="E10" s="348">
        <v>12232</v>
      </c>
      <c r="F10" s="348">
        <v>56105</v>
      </c>
      <c r="G10" s="60"/>
    </row>
    <row r="11" spans="1:11" ht="15" x14ac:dyDescent="0.2">
      <c r="A11" s="78" t="s">
        <v>49</v>
      </c>
      <c r="B11" s="349">
        <v>9447</v>
      </c>
      <c r="C11" s="349">
        <v>9811</v>
      </c>
      <c r="D11" s="349">
        <v>10951</v>
      </c>
      <c r="E11" s="349">
        <v>11728</v>
      </c>
      <c r="F11" s="349">
        <v>11976</v>
      </c>
      <c r="G11" s="60"/>
    </row>
    <row r="12" spans="1:11" ht="15" x14ac:dyDescent="0.2">
      <c r="A12" s="78" t="s">
        <v>50</v>
      </c>
      <c r="B12" s="349">
        <v>9199</v>
      </c>
      <c r="C12" s="349">
        <v>10086</v>
      </c>
      <c r="D12" s="349">
        <v>10879</v>
      </c>
      <c r="E12" s="349">
        <v>11402</v>
      </c>
      <c r="F12" s="349">
        <v>11778</v>
      </c>
      <c r="G12" s="60"/>
    </row>
    <row r="13" spans="1:11" ht="15" x14ac:dyDescent="0.2">
      <c r="A13" s="78" t="s">
        <v>450</v>
      </c>
      <c r="B13" s="180">
        <v>210692</v>
      </c>
      <c r="C13" s="180">
        <v>211972</v>
      </c>
      <c r="D13" s="180">
        <v>212693</v>
      </c>
      <c r="E13" s="180">
        <v>252850</v>
      </c>
      <c r="F13" s="180">
        <v>296656</v>
      </c>
      <c r="G13" s="60"/>
    </row>
    <row r="14" spans="1:11" ht="15" x14ac:dyDescent="0.2">
      <c r="A14" s="78"/>
      <c r="B14" s="180"/>
      <c r="C14" s="180"/>
      <c r="D14" s="180"/>
      <c r="E14" s="180"/>
      <c r="F14" s="78"/>
      <c r="G14" s="60"/>
    </row>
    <row r="15" spans="1:11" ht="12" customHeight="1" x14ac:dyDescent="0.2">
      <c r="A15" s="60"/>
      <c r="B15" s="60"/>
      <c r="C15" s="60"/>
      <c r="D15" s="60"/>
      <c r="E15" s="60"/>
      <c r="F15" s="60"/>
      <c r="G15" s="60"/>
    </row>
    <row r="16" spans="1:11" ht="18" x14ac:dyDescent="0.25">
      <c r="A16" s="108" t="s">
        <v>1341</v>
      </c>
      <c r="B16" s="60"/>
      <c r="C16" s="60"/>
      <c r="D16" s="60"/>
      <c r="E16" s="60"/>
      <c r="F16" s="60"/>
      <c r="G16" s="60"/>
    </row>
    <row r="17" spans="1:10" ht="16.5" customHeight="1" x14ac:dyDescent="0.2">
      <c r="A17" s="176" t="s">
        <v>230</v>
      </c>
      <c r="B17" s="177" t="s">
        <v>789</v>
      </c>
      <c r="C17" s="177" t="s">
        <v>790</v>
      </c>
      <c r="D17" s="177" t="s">
        <v>319</v>
      </c>
      <c r="E17" s="177" t="s">
        <v>421</v>
      </c>
      <c r="F17" s="178" t="s">
        <v>644</v>
      </c>
      <c r="G17" s="60"/>
    </row>
    <row r="18" spans="1:10" ht="15" x14ac:dyDescent="0.2">
      <c r="A18" s="78" t="s">
        <v>44</v>
      </c>
      <c r="B18" s="181">
        <v>100</v>
      </c>
      <c r="C18" s="181">
        <v>100</v>
      </c>
      <c r="D18" s="181">
        <v>100</v>
      </c>
      <c r="E18" s="181">
        <v>100</v>
      </c>
      <c r="F18" s="181">
        <v>100</v>
      </c>
      <c r="G18" s="60"/>
    </row>
    <row r="19" spans="1:10" ht="15" x14ac:dyDescent="0.2">
      <c r="A19" s="78" t="s">
        <v>45</v>
      </c>
      <c r="B19" s="181">
        <v>100</v>
      </c>
      <c r="C19" s="181">
        <v>100</v>
      </c>
      <c r="D19" s="181">
        <v>100</v>
      </c>
      <c r="E19" s="181">
        <v>100</v>
      </c>
      <c r="F19" s="181">
        <v>100</v>
      </c>
      <c r="G19" s="60"/>
    </row>
    <row r="20" spans="1:10" ht="15" x14ac:dyDescent="0.2">
      <c r="A20" s="78" t="s">
        <v>46</v>
      </c>
      <c r="B20" s="181">
        <v>100</v>
      </c>
      <c r="C20" s="181">
        <v>100</v>
      </c>
      <c r="D20" s="181">
        <v>100</v>
      </c>
      <c r="E20" s="181">
        <v>100</v>
      </c>
      <c r="F20" s="181">
        <v>100</v>
      </c>
      <c r="G20" s="60"/>
    </row>
    <row r="21" spans="1:10" ht="15" x14ac:dyDescent="0.2">
      <c r="A21" s="78" t="s">
        <v>1342</v>
      </c>
      <c r="B21" s="181">
        <v>23.190999999999999</v>
      </c>
      <c r="C21" s="181">
        <v>26.047000000000001</v>
      </c>
      <c r="D21" s="181">
        <v>27.861000000000001</v>
      </c>
      <c r="E21" s="181">
        <v>100</v>
      </c>
      <c r="F21" s="181">
        <v>100</v>
      </c>
      <c r="G21" s="60"/>
    </row>
    <row r="22" spans="1:10" ht="15" x14ac:dyDescent="0.2">
      <c r="A22" s="78" t="s">
        <v>48</v>
      </c>
      <c r="B22" s="181">
        <v>15.82</v>
      </c>
      <c r="C22" s="181">
        <v>16.792999999999999</v>
      </c>
      <c r="D22" s="181">
        <v>19.524999999999999</v>
      </c>
      <c r="E22" s="181">
        <v>21.414000000000001</v>
      </c>
      <c r="F22" s="181">
        <v>100</v>
      </c>
      <c r="G22" s="60"/>
    </row>
    <row r="23" spans="1:10" ht="15" x14ac:dyDescent="0.2">
      <c r="A23" s="78" t="s">
        <v>49</v>
      </c>
      <c r="B23" s="181">
        <v>16.312000000000001</v>
      </c>
      <c r="C23" s="181">
        <v>16.986000000000001</v>
      </c>
      <c r="D23" s="181">
        <v>19.059000000000001</v>
      </c>
      <c r="E23" s="181">
        <v>20.286999999999999</v>
      </c>
      <c r="F23" s="181">
        <v>20.7362</v>
      </c>
      <c r="G23" s="60"/>
    </row>
    <row r="24" spans="1:10" ht="15" x14ac:dyDescent="0.2">
      <c r="A24" s="78" t="s">
        <v>50</v>
      </c>
      <c r="B24" s="181">
        <v>16.113</v>
      </c>
      <c r="C24" s="181">
        <v>17.431000000000001</v>
      </c>
      <c r="D24" s="181">
        <v>18.887</v>
      </c>
      <c r="E24" s="181">
        <v>19.852</v>
      </c>
      <c r="F24" s="181">
        <v>20.2149</v>
      </c>
      <c r="G24" s="60"/>
    </row>
    <row r="25" spans="1:10" ht="15" x14ac:dyDescent="0.2">
      <c r="A25" s="78" t="s">
        <v>450</v>
      </c>
      <c r="B25" s="181">
        <v>52.636680690323679</v>
      </c>
      <c r="C25" s="181">
        <v>53.153257070066253</v>
      </c>
      <c r="D25" s="181">
        <v>53.988887112045227</v>
      </c>
      <c r="E25" s="181">
        <v>64.781342153604925</v>
      </c>
      <c r="F25" s="181">
        <v>76.2768692790291</v>
      </c>
      <c r="G25" s="60"/>
    </row>
    <row r="29" spans="1:10" ht="18" x14ac:dyDescent="0.25">
      <c r="A29" s="108" t="s">
        <v>1296</v>
      </c>
    </row>
    <row r="30" spans="1:10" ht="15" x14ac:dyDescent="0.2">
      <c r="A30" s="78" t="s">
        <v>674</v>
      </c>
      <c r="B30" s="78" t="s">
        <v>675</v>
      </c>
      <c r="C30" s="78"/>
      <c r="D30" s="78"/>
      <c r="E30" s="78"/>
      <c r="F30" s="78"/>
      <c r="G30" s="78"/>
      <c r="H30" s="78"/>
      <c r="I30" s="78"/>
      <c r="J30" s="78"/>
    </row>
    <row r="31" spans="1:10" ht="12.75" customHeight="1" x14ac:dyDescent="0.2">
      <c r="A31" s="60" t="s">
        <v>676</v>
      </c>
      <c r="B31" s="105" t="s">
        <v>786</v>
      </c>
      <c r="C31" s="182"/>
      <c r="D31" s="182"/>
      <c r="E31" s="182"/>
      <c r="F31" s="182"/>
      <c r="G31" s="60"/>
      <c r="H31" s="60"/>
    </row>
    <row r="32" spans="1:10" ht="15.6" customHeight="1" x14ac:dyDescent="0.2">
      <c r="A32" s="60" t="s">
        <v>677</v>
      </c>
      <c r="B32" s="105" t="s">
        <v>788</v>
      </c>
      <c r="C32" s="182"/>
      <c r="D32" s="182"/>
      <c r="E32" s="182"/>
      <c r="F32" s="182"/>
      <c r="G32" s="60"/>
      <c r="H32" s="60"/>
    </row>
    <row r="33" spans="1:8" ht="15" x14ac:dyDescent="0.2">
      <c r="A33" s="60" t="s">
        <v>678</v>
      </c>
      <c r="B33" s="60" t="s">
        <v>1244</v>
      </c>
      <c r="C33" s="60"/>
      <c r="D33" s="60"/>
      <c r="E33" s="60"/>
      <c r="F33" s="60"/>
      <c r="G33" s="60"/>
      <c r="H33" s="60"/>
    </row>
    <row r="37" spans="1:8" ht="15" x14ac:dyDescent="0.2">
      <c r="A37" s="78"/>
      <c r="B37" s="78"/>
    </row>
  </sheetData>
  <mergeCells count="1">
    <mergeCell ref="I1:J1"/>
  </mergeCells>
  <phoneticPr fontId="4" type="noConversion"/>
  <hyperlinks>
    <hyperlink ref="I1:J1" location="Contents!A1" display="Return to contents" xr:uid="{00000000-0004-0000-2800-000000000000}"/>
  </hyperlinks>
  <pageMargins left="0.7" right="0.7" top="0.75" bottom="0.75" header="0.3" footer="0.3"/>
  <pageSetup paperSize="9" orientation="portrait" horizontalDpi="90" verticalDpi="90" r:id="rId1"/>
  <tableParts count="3">
    <tablePart r:id="rId2"/>
    <tablePart r:id="rId3"/>
    <tablePart r:id="rId4"/>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114"/>
  <dimension ref="A1:I23"/>
  <sheetViews>
    <sheetView zoomScale="80" zoomScaleNormal="80" workbookViewId="0"/>
  </sheetViews>
  <sheetFormatPr defaultRowHeight="12.75" x14ac:dyDescent="0.2"/>
  <cols>
    <col min="1" max="1" width="44.5703125" customWidth="1"/>
    <col min="2" max="3" width="20.5703125" customWidth="1"/>
  </cols>
  <sheetData>
    <row r="1" spans="1:9" ht="19.5" x14ac:dyDescent="0.3">
      <c r="A1" s="101" t="s">
        <v>792</v>
      </c>
      <c r="H1" s="358" t="s">
        <v>51</v>
      </c>
      <c r="I1" s="358"/>
    </row>
    <row r="2" spans="1:9" ht="15" x14ac:dyDescent="0.2">
      <c r="A2" s="109" t="s">
        <v>796</v>
      </c>
      <c r="H2" s="97"/>
      <c r="I2" s="97"/>
    </row>
    <row r="3" spans="1:9" ht="18" x14ac:dyDescent="0.25">
      <c r="A3" s="108"/>
      <c r="H3" s="97"/>
      <c r="I3" s="97"/>
    </row>
    <row r="4" spans="1:9" ht="18" x14ac:dyDescent="0.25">
      <c r="A4" s="108" t="s">
        <v>791</v>
      </c>
      <c r="H4" s="97"/>
      <c r="I4" s="97"/>
    </row>
    <row r="5" spans="1:9" ht="30" x14ac:dyDescent="0.2">
      <c r="A5" s="183" t="s">
        <v>320</v>
      </c>
      <c r="B5" s="183" t="s">
        <v>334</v>
      </c>
      <c r="C5" s="183" t="s">
        <v>202</v>
      </c>
    </row>
    <row r="6" spans="1:9" ht="15" x14ac:dyDescent="0.2">
      <c r="A6" s="136" t="s">
        <v>184</v>
      </c>
      <c r="B6" s="138">
        <v>388920</v>
      </c>
      <c r="C6" s="350">
        <v>100</v>
      </c>
    </row>
    <row r="7" spans="1:9" ht="15" x14ac:dyDescent="0.2">
      <c r="A7" s="136">
        <v>1</v>
      </c>
      <c r="B7" s="138">
        <v>45177</v>
      </c>
      <c r="C7" s="140">
        <v>11.616013576056773</v>
      </c>
    </row>
    <row r="8" spans="1:9" ht="15" x14ac:dyDescent="0.2">
      <c r="A8" s="136">
        <v>2</v>
      </c>
      <c r="B8" s="138">
        <v>42479</v>
      </c>
      <c r="C8" s="140">
        <v>10.922297644759848</v>
      </c>
    </row>
    <row r="9" spans="1:9" ht="15" x14ac:dyDescent="0.2">
      <c r="A9" s="136">
        <v>3</v>
      </c>
      <c r="B9" s="138">
        <v>38530</v>
      </c>
      <c r="C9" s="140">
        <v>9.9069217319757286</v>
      </c>
    </row>
    <row r="10" spans="1:9" ht="15" x14ac:dyDescent="0.2">
      <c r="A10" s="136">
        <v>4</v>
      </c>
      <c r="B10" s="138">
        <v>37424</v>
      </c>
      <c r="C10" s="140">
        <v>9.622544482155714</v>
      </c>
    </row>
    <row r="11" spans="1:9" ht="15" x14ac:dyDescent="0.2">
      <c r="A11" s="136">
        <v>5</v>
      </c>
      <c r="B11" s="138">
        <v>35511</v>
      </c>
      <c r="C11" s="140">
        <v>9.1306695464362839</v>
      </c>
    </row>
    <row r="12" spans="1:9" ht="15" x14ac:dyDescent="0.2">
      <c r="A12" s="136">
        <v>6</v>
      </c>
      <c r="B12" s="138">
        <v>35142</v>
      </c>
      <c r="C12" s="140">
        <v>9.0357914224004929</v>
      </c>
    </row>
    <row r="13" spans="1:9" ht="15" x14ac:dyDescent="0.2">
      <c r="A13" s="136">
        <v>7</v>
      </c>
      <c r="B13" s="138">
        <v>37666</v>
      </c>
      <c r="C13" s="140">
        <v>9.6847680756968</v>
      </c>
    </row>
    <row r="14" spans="1:9" ht="15" x14ac:dyDescent="0.2">
      <c r="A14" s="136">
        <v>8</v>
      </c>
      <c r="B14" s="138">
        <v>42976</v>
      </c>
      <c r="C14" s="140">
        <v>11.050087421577702</v>
      </c>
    </row>
    <row r="15" spans="1:9" ht="15" x14ac:dyDescent="0.2">
      <c r="A15" s="136">
        <v>9</v>
      </c>
      <c r="B15" s="138">
        <v>39620</v>
      </c>
      <c r="C15" s="140">
        <v>10.187185025197984</v>
      </c>
    </row>
    <row r="16" spans="1:9" ht="15" x14ac:dyDescent="0.2">
      <c r="A16" s="136">
        <v>10</v>
      </c>
      <c r="B16" s="138">
        <v>34069</v>
      </c>
      <c r="C16" s="140">
        <v>8.7598992080633558</v>
      </c>
    </row>
    <row r="17" spans="1:3" ht="15" x14ac:dyDescent="0.2">
      <c r="A17" s="136" t="s">
        <v>335</v>
      </c>
      <c r="B17" s="138">
        <v>326</v>
      </c>
      <c r="C17" s="140">
        <v>8.3821865679317084E-2</v>
      </c>
    </row>
    <row r="21" spans="1:3" ht="18" x14ac:dyDescent="0.25">
      <c r="A21" s="108" t="s">
        <v>1297</v>
      </c>
    </row>
    <row r="22" spans="1:3" ht="15" x14ac:dyDescent="0.2">
      <c r="A22" s="78" t="s">
        <v>674</v>
      </c>
      <c r="B22" s="78" t="s">
        <v>675</v>
      </c>
    </row>
    <row r="23" spans="1:3" ht="15" x14ac:dyDescent="0.2">
      <c r="A23" s="78" t="s">
        <v>676</v>
      </c>
      <c r="B23" s="78" t="s">
        <v>720</v>
      </c>
    </row>
  </sheetData>
  <mergeCells count="1">
    <mergeCell ref="H1:I1"/>
  </mergeCells>
  <hyperlinks>
    <hyperlink ref="H1:I1" location="Contents!A1" display="Return to contents" xr:uid="{00000000-0004-0000-2900-000000000000}"/>
  </hyperlinks>
  <pageMargins left="0.7" right="0.7" top="0.75" bottom="0.75" header="0.3" footer="0.3"/>
  <pageSetup paperSize="9" orientation="portrait" r:id="rId1"/>
  <tableParts count="2">
    <tablePart r:id="rId2"/>
    <tablePart r:id="rId3"/>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3"/>
  <dimension ref="A1:I37"/>
  <sheetViews>
    <sheetView zoomScale="80" zoomScaleNormal="80" workbookViewId="0"/>
  </sheetViews>
  <sheetFormatPr defaultRowHeight="12.75" x14ac:dyDescent="0.2"/>
  <cols>
    <col min="1" max="1" width="17.7109375" customWidth="1"/>
    <col min="2" max="2" width="17.140625" customWidth="1"/>
    <col min="3" max="3" width="14.140625" customWidth="1"/>
    <col min="4" max="4" width="14.5703125" customWidth="1"/>
    <col min="5" max="5" width="18.42578125" customWidth="1"/>
  </cols>
  <sheetData>
    <row r="1" spans="1:9" ht="19.5" x14ac:dyDescent="0.3">
      <c r="A1" s="101" t="s">
        <v>598</v>
      </c>
      <c r="H1" s="358" t="s">
        <v>51</v>
      </c>
      <c r="I1" s="358"/>
    </row>
    <row r="2" spans="1:9" ht="15" x14ac:dyDescent="0.2">
      <c r="A2" s="109" t="s">
        <v>796</v>
      </c>
      <c r="H2" s="97"/>
      <c r="I2" s="97"/>
    </row>
    <row r="3" spans="1:9" x14ac:dyDescent="0.2">
      <c r="A3" s="48"/>
      <c r="H3" s="97"/>
      <c r="I3" s="97"/>
    </row>
    <row r="4" spans="1:9" ht="18" x14ac:dyDescent="0.25">
      <c r="A4" s="108" t="s">
        <v>793</v>
      </c>
      <c r="H4" s="97"/>
      <c r="I4" s="97"/>
    </row>
    <row r="5" spans="1:9" ht="15" x14ac:dyDescent="0.2">
      <c r="A5" s="60" t="s">
        <v>673</v>
      </c>
      <c r="B5" s="104" t="s">
        <v>52</v>
      </c>
      <c r="C5" s="104" t="s">
        <v>91</v>
      </c>
      <c r="D5" s="104" t="s">
        <v>92</v>
      </c>
      <c r="E5" s="104" t="s">
        <v>56</v>
      </c>
    </row>
    <row r="6" spans="1:9" ht="15" x14ac:dyDescent="0.2">
      <c r="A6" s="105" t="s">
        <v>1299</v>
      </c>
      <c r="B6" s="106">
        <v>401</v>
      </c>
      <c r="C6" s="106">
        <v>157040</v>
      </c>
      <c r="D6" s="106">
        <v>157014</v>
      </c>
      <c r="E6" s="106">
        <v>314889</v>
      </c>
      <c r="F6" s="38"/>
    </row>
    <row r="7" spans="1:9" ht="15" x14ac:dyDescent="0.2">
      <c r="A7" s="105" t="s">
        <v>1139</v>
      </c>
      <c r="B7" s="106">
        <v>392</v>
      </c>
      <c r="C7" s="106">
        <v>156043</v>
      </c>
      <c r="D7" s="106">
        <v>156118</v>
      </c>
      <c r="E7" s="106">
        <v>313204</v>
      </c>
      <c r="F7" s="38"/>
    </row>
    <row r="8" spans="1:9" ht="15" x14ac:dyDescent="0.2">
      <c r="A8" s="105">
        <v>1999</v>
      </c>
      <c r="B8" s="106">
        <v>389</v>
      </c>
      <c r="C8" s="106">
        <v>157166</v>
      </c>
      <c r="D8" s="106">
        <v>158190</v>
      </c>
      <c r="E8" s="106">
        <v>315356</v>
      </c>
      <c r="F8" s="38"/>
    </row>
    <row r="9" spans="1:9" ht="15" x14ac:dyDescent="0.2">
      <c r="A9" s="105">
        <v>2000</v>
      </c>
      <c r="B9" s="106">
        <v>389</v>
      </c>
      <c r="C9" s="106">
        <v>158075</v>
      </c>
      <c r="D9" s="106">
        <v>159629</v>
      </c>
      <c r="E9" s="106">
        <v>317704</v>
      </c>
      <c r="F9" s="38"/>
    </row>
    <row r="10" spans="1:9" ht="15" x14ac:dyDescent="0.2">
      <c r="A10" s="105">
        <v>2001</v>
      </c>
      <c r="B10" s="106">
        <v>387</v>
      </c>
      <c r="C10" s="106">
        <v>157134</v>
      </c>
      <c r="D10" s="106">
        <v>159225</v>
      </c>
      <c r="E10" s="106">
        <v>316359</v>
      </c>
      <c r="F10" s="38"/>
    </row>
    <row r="11" spans="1:9" ht="19.5" customHeight="1" x14ac:dyDescent="0.2">
      <c r="A11" s="105">
        <v>2002</v>
      </c>
      <c r="B11" s="106">
        <v>386</v>
      </c>
      <c r="C11" s="106">
        <v>157469</v>
      </c>
      <c r="D11" s="106">
        <v>159434</v>
      </c>
      <c r="E11" s="106">
        <v>316903</v>
      </c>
      <c r="F11" s="38"/>
    </row>
    <row r="12" spans="1:9" ht="15" x14ac:dyDescent="0.2">
      <c r="A12" s="105">
        <v>2003</v>
      </c>
      <c r="B12" s="106">
        <v>386</v>
      </c>
      <c r="C12" s="106">
        <v>158407</v>
      </c>
      <c r="D12" s="106">
        <v>160020</v>
      </c>
      <c r="E12" s="106">
        <v>318427</v>
      </c>
      <c r="F12" s="38"/>
    </row>
    <row r="13" spans="1:9" ht="15" x14ac:dyDescent="0.2">
      <c r="A13" s="105">
        <v>2004</v>
      </c>
      <c r="B13" s="106">
        <v>386</v>
      </c>
      <c r="C13" s="106">
        <v>158540</v>
      </c>
      <c r="D13" s="106">
        <v>159360</v>
      </c>
      <c r="E13" s="106">
        <v>317900</v>
      </c>
      <c r="F13" s="38"/>
    </row>
    <row r="14" spans="1:9" ht="15" x14ac:dyDescent="0.2">
      <c r="A14" s="105">
        <v>2005</v>
      </c>
      <c r="B14" s="106">
        <v>385</v>
      </c>
      <c r="C14" s="106">
        <v>157425</v>
      </c>
      <c r="D14" s="106">
        <v>158415</v>
      </c>
      <c r="E14" s="106">
        <v>315840</v>
      </c>
      <c r="F14" s="38"/>
    </row>
    <row r="15" spans="1:9" ht="15" x14ac:dyDescent="0.2">
      <c r="A15" s="105">
        <v>2006</v>
      </c>
      <c r="B15" s="106">
        <v>381</v>
      </c>
      <c r="C15" s="106">
        <v>156220</v>
      </c>
      <c r="D15" s="106">
        <v>156759</v>
      </c>
      <c r="E15" s="106">
        <v>312979</v>
      </c>
      <c r="F15" s="38"/>
    </row>
    <row r="16" spans="1:9" ht="19.5" customHeight="1" x14ac:dyDescent="0.2">
      <c r="A16" s="105">
        <v>2007</v>
      </c>
      <c r="B16" s="106">
        <v>378</v>
      </c>
      <c r="C16" s="106">
        <v>154715</v>
      </c>
      <c r="D16" s="106">
        <v>154845</v>
      </c>
      <c r="E16" s="106">
        <v>309560</v>
      </c>
      <c r="F16" s="38"/>
    </row>
    <row r="17" spans="1:6" ht="15" x14ac:dyDescent="0.2">
      <c r="A17" s="105">
        <v>2008</v>
      </c>
      <c r="B17" s="106">
        <v>376</v>
      </c>
      <c r="C17" s="106">
        <v>151555</v>
      </c>
      <c r="D17" s="106">
        <v>152423</v>
      </c>
      <c r="E17" s="106">
        <v>303978</v>
      </c>
      <c r="F17" s="38"/>
    </row>
    <row r="18" spans="1:6" ht="15" x14ac:dyDescent="0.2">
      <c r="A18" s="105">
        <v>2009</v>
      </c>
      <c r="B18" s="106">
        <v>374</v>
      </c>
      <c r="C18" s="106">
        <v>150853</v>
      </c>
      <c r="D18" s="106">
        <v>152068</v>
      </c>
      <c r="E18" s="106">
        <v>302921</v>
      </c>
      <c r="F18" s="38"/>
    </row>
    <row r="19" spans="1:6" ht="15" x14ac:dyDescent="0.2">
      <c r="A19" s="105">
        <v>2010</v>
      </c>
      <c r="B19" s="106">
        <v>372</v>
      </c>
      <c r="C19" s="106">
        <v>151451</v>
      </c>
      <c r="D19" s="106">
        <v>149556</v>
      </c>
      <c r="E19" s="106">
        <v>301007</v>
      </c>
      <c r="F19" s="38"/>
    </row>
    <row r="20" spans="1:6" ht="15" x14ac:dyDescent="0.2">
      <c r="A20" s="105">
        <v>2011</v>
      </c>
      <c r="B20" s="106">
        <v>367</v>
      </c>
      <c r="C20" s="106">
        <v>147418</v>
      </c>
      <c r="D20" s="106">
        <v>149691</v>
      </c>
      <c r="E20" s="106">
        <v>297109</v>
      </c>
      <c r="F20" s="38"/>
    </row>
    <row r="21" spans="1:6" ht="19.5" customHeight="1" x14ac:dyDescent="0.2">
      <c r="A21" s="105">
        <v>2012</v>
      </c>
      <c r="B21" s="106">
        <v>365</v>
      </c>
      <c r="C21" s="106">
        <v>145644</v>
      </c>
      <c r="D21" s="106">
        <v>147918</v>
      </c>
      <c r="E21" s="106">
        <v>293562</v>
      </c>
      <c r="F21" s="38"/>
    </row>
    <row r="22" spans="1:6" ht="15" x14ac:dyDescent="0.2">
      <c r="A22" s="105">
        <v>2013</v>
      </c>
      <c r="B22" s="106">
        <v>364</v>
      </c>
      <c r="C22" s="106">
        <v>143619</v>
      </c>
      <c r="D22" s="106">
        <v>145545</v>
      </c>
      <c r="E22" s="106">
        <v>289164</v>
      </c>
      <c r="F22" s="38"/>
    </row>
    <row r="23" spans="1:6" ht="15" x14ac:dyDescent="0.2">
      <c r="A23" s="105">
        <v>2014</v>
      </c>
      <c r="B23" s="106">
        <v>362</v>
      </c>
      <c r="C23" s="106">
        <v>141565</v>
      </c>
      <c r="D23" s="106">
        <v>143197</v>
      </c>
      <c r="E23" s="106">
        <v>284762</v>
      </c>
      <c r="F23" s="38"/>
    </row>
    <row r="24" spans="1:6" ht="15" x14ac:dyDescent="0.2">
      <c r="A24" s="134">
        <v>2015</v>
      </c>
      <c r="B24" s="107">
        <v>361</v>
      </c>
      <c r="C24" s="107">
        <v>140090</v>
      </c>
      <c r="D24" s="107">
        <v>141849</v>
      </c>
      <c r="E24" s="107">
        <v>281939</v>
      </c>
      <c r="F24" s="38"/>
    </row>
    <row r="25" spans="1:6" ht="15" x14ac:dyDescent="0.2">
      <c r="A25" s="134">
        <v>2016</v>
      </c>
      <c r="B25" s="107">
        <v>359</v>
      </c>
      <c r="C25" s="107">
        <v>139476</v>
      </c>
      <c r="D25" s="107">
        <v>141507</v>
      </c>
      <c r="E25" s="107">
        <v>280983</v>
      </c>
      <c r="F25" s="38"/>
    </row>
    <row r="26" spans="1:6" ht="19.5" customHeight="1" x14ac:dyDescent="0.2">
      <c r="A26" s="105">
        <v>2017</v>
      </c>
      <c r="B26" s="106">
        <v>360</v>
      </c>
      <c r="C26" s="106">
        <v>139988</v>
      </c>
      <c r="D26" s="106">
        <v>142005</v>
      </c>
      <c r="E26" s="106">
        <v>281993</v>
      </c>
      <c r="F26" s="38"/>
    </row>
    <row r="27" spans="1:6" ht="15" x14ac:dyDescent="0.2">
      <c r="A27" s="134">
        <v>2018</v>
      </c>
      <c r="B27" s="107">
        <v>357</v>
      </c>
      <c r="C27" s="107">
        <v>142253</v>
      </c>
      <c r="D27" s="107">
        <v>143899</v>
      </c>
      <c r="E27" s="107">
        <v>286152</v>
      </c>
    </row>
    <row r="28" spans="1:6" ht="15" x14ac:dyDescent="0.2">
      <c r="A28" s="134">
        <v>2019</v>
      </c>
      <c r="B28" s="107">
        <v>358</v>
      </c>
      <c r="C28" s="107">
        <v>145185</v>
      </c>
      <c r="D28" s="107">
        <v>146878</v>
      </c>
      <c r="E28" s="107">
        <v>292063</v>
      </c>
    </row>
    <row r="29" spans="1:6" ht="15" x14ac:dyDescent="0.2">
      <c r="A29" s="134">
        <v>2020</v>
      </c>
      <c r="B29" s="107">
        <v>357</v>
      </c>
      <c r="C29" s="107">
        <v>149512</v>
      </c>
      <c r="D29" s="107">
        <v>151442</v>
      </c>
      <c r="E29" s="107">
        <v>300954</v>
      </c>
    </row>
    <row r="30" spans="1:6" ht="15" x14ac:dyDescent="0.2">
      <c r="A30" s="134">
        <v>2021</v>
      </c>
      <c r="B30" s="107">
        <v>357</v>
      </c>
      <c r="C30" s="107">
        <v>152131</v>
      </c>
      <c r="D30" s="107">
        <v>154680</v>
      </c>
      <c r="E30" s="107">
        <v>306811</v>
      </c>
    </row>
    <row r="31" spans="1:6" ht="15" x14ac:dyDescent="0.2">
      <c r="A31" s="134">
        <v>2022</v>
      </c>
      <c r="B31" s="107">
        <v>358</v>
      </c>
      <c r="C31" s="107">
        <v>153361</v>
      </c>
      <c r="D31" s="107">
        <v>155772</v>
      </c>
      <c r="E31" s="107">
        <v>309133</v>
      </c>
    </row>
    <row r="35" spans="1:4" ht="18" x14ac:dyDescent="0.25">
      <c r="A35" s="108" t="s">
        <v>1298</v>
      </c>
    </row>
    <row r="36" spans="1:4" ht="15" x14ac:dyDescent="0.2">
      <c r="A36" s="78" t="s">
        <v>674</v>
      </c>
      <c r="B36" s="78" t="s">
        <v>675</v>
      </c>
      <c r="C36" s="60"/>
      <c r="D36" s="60"/>
    </row>
    <row r="37" spans="1:4" ht="15" x14ac:dyDescent="0.2">
      <c r="A37" s="60" t="s">
        <v>676</v>
      </c>
      <c r="B37" s="60" t="s">
        <v>794</v>
      </c>
      <c r="C37" s="60"/>
      <c r="D37" s="60"/>
    </row>
  </sheetData>
  <mergeCells count="1">
    <mergeCell ref="H1:I1"/>
  </mergeCells>
  <phoneticPr fontId="4" type="noConversion"/>
  <conditionalFormatting sqref="B6:E31">
    <cfRule type="cellIs" dxfId="1539" priority="7" stopIfTrue="1" operator="between">
      <formula>1</formula>
      <formula>4</formula>
    </cfRule>
  </conditionalFormatting>
  <hyperlinks>
    <hyperlink ref="H1:I1" location="Contents!A1" display="Return to contents" xr:uid="{00000000-0004-0000-2A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dimension ref="A1:K37"/>
  <sheetViews>
    <sheetView zoomScale="80" zoomScaleNormal="80" workbookViewId="0"/>
  </sheetViews>
  <sheetFormatPr defaultRowHeight="12.75" x14ac:dyDescent="0.2"/>
  <cols>
    <col min="1" max="1" width="19.7109375" customWidth="1"/>
    <col min="2" max="2" width="31.140625" customWidth="1"/>
    <col min="3" max="3" width="27.140625" customWidth="1"/>
    <col min="4" max="4" width="37.7109375" customWidth="1"/>
    <col min="5" max="5" width="33.85546875" customWidth="1"/>
    <col min="6" max="6" width="29.28515625" customWidth="1"/>
    <col min="7" max="7" width="32.85546875" customWidth="1"/>
  </cols>
  <sheetData>
    <row r="1" spans="1:11" ht="19.5" x14ac:dyDescent="0.3">
      <c r="A1" s="101" t="s">
        <v>599</v>
      </c>
      <c r="G1" s="358" t="s">
        <v>51</v>
      </c>
      <c r="H1" s="358"/>
      <c r="I1" s="29"/>
    </row>
    <row r="2" spans="1:11" ht="15" x14ac:dyDescent="0.2">
      <c r="A2" s="109" t="s">
        <v>796</v>
      </c>
      <c r="I2" s="29"/>
      <c r="J2" s="97"/>
      <c r="K2" s="97"/>
    </row>
    <row r="3" spans="1:11" x14ac:dyDescent="0.2">
      <c r="A3" s="48"/>
      <c r="I3" s="29"/>
      <c r="J3" s="97"/>
      <c r="K3" s="97"/>
    </row>
    <row r="4" spans="1:11" ht="18" x14ac:dyDescent="0.25">
      <c r="A4" s="108" t="s">
        <v>801</v>
      </c>
      <c r="I4" s="29"/>
      <c r="J4" s="97"/>
      <c r="K4" s="97"/>
    </row>
    <row r="5" spans="1:11" s="5" customFormat="1" ht="25.5" customHeight="1" x14ac:dyDescent="0.2">
      <c r="A5" s="61" t="s">
        <v>673</v>
      </c>
      <c r="B5" s="113" t="s">
        <v>803</v>
      </c>
      <c r="C5" s="113" t="s">
        <v>802</v>
      </c>
      <c r="D5" s="113" t="s">
        <v>804</v>
      </c>
      <c r="E5" s="113" t="s">
        <v>805</v>
      </c>
      <c r="F5" s="113" t="s">
        <v>806</v>
      </c>
      <c r="G5" s="113" t="s">
        <v>807</v>
      </c>
    </row>
    <row r="6" spans="1:11" ht="15" x14ac:dyDescent="0.2">
      <c r="A6" s="105">
        <v>1997</v>
      </c>
      <c r="B6" s="106">
        <v>337</v>
      </c>
      <c r="C6" s="106">
        <v>64</v>
      </c>
      <c r="D6" s="167">
        <v>0</v>
      </c>
      <c r="E6" s="106">
        <v>260841</v>
      </c>
      <c r="F6" s="106">
        <v>54048</v>
      </c>
      <c r="G6" s="167">
        <v>0</v>
      </c>
    </row>
    <row r="7" spans="1:11" ht="15" x14ac:dyDescent="0.2">
      <c r="A7" s="105">
        <v>1998</v>
      </c>
      <c r="B7" s="106">
        <v>331</v>
      </c>
      <c r="C7" s="106">
        <v>61</v>
      </c>
      <c r="D7" s="167">
        <v>0</v>
      </c>
      <c r="E7" s="106">
        <v>259722</v>
      </c>
      <c r="F7" s="106">
        <v>53482</v>
      </c>
      <c r="G7" s="167">
        <v>0</v>
      </c>
    </row>
    <row r="8" spans="1:11" ht="15" x14ac:dyDescent="0.2">
      <c r="A8" s="105">
        <v>1999</v>
      </c>
      <c r="B8" s="106">
        <v>329</v>
      </c>
      <c r="C8" s="106">
        <v>60</v>
      </c>
      <c r="D8" s="167">
        <v>0</v>
      </c>
      <c r="E8" s="106">
        <v>261187</v>
      </c>
      <c r="F8" s="106">
        <v>54169</v>
      </c>
      <c r="G8" s="167">
        <v>0</v>
      </c>
    </row>
    <row r="9" spans="1:11" ht="15" x14ac:dyDescent="0.2">
      <c r="A9" s="105">
        <v>2000</v>
      </c>
      <c r="B9" s="106">
        <v>329</v>
      </c>
      <c r="C9" s="106">
        <v>60</v>
      </c>
      <c r="D9" s="167">
        <v>0</v>
      </c>
      <c r="E9" s="106">
        <v>262978</v>
      </c>
      <c r="F9" s="106">
        <v>54726</v>
      </c>
      <c r="G9" s="167">
        <v>0</v>
      </c>
    </row>
    <row r="10" spans="1:11" ht="15" x14ac:dyDescent="0.2">
      <c r="A10" s="105">
        <v>2001</v>
      </c>
      <c r="B10" s="106">
        <v>328</v>
      </c>
      <c r="C10" s="106">
        <v>59</v>
      </c>
      <c r="D10" s="167">
        <v>0</v>
      </c>
      <c r="E10" s="106">
        <v>262214</v>
      </c>
      <c r="F10" s="106">
        <v>54145</v>
      </c>
      <c r="G10" s="167">
        <v>0</v>
      </c>
    </row>
    <row r="11" spans="1:11" ht="19.5" customHeight="1" x14ac:dyDescent="0.2">
      <c r="A11" s="105">
        <v>2002</v>
      </c>
      <c r="B11" s="106">
        <v>327</v>
      </c>
      <c r="C11" s="106">
        <v>59</v>
      </c>
      <c r="D11" s="167">
        <v>0</v>
      </c>
      <c r="E11" s="106">
        <v>262792</v>
      </c>
      <c r="F11" s="106">
        <v>54111</v>
      </c>
      <c r="G11" s="167">
        <v>0</v>
      </c>
    </row>
    <row r="12" spans="1:11" ht="15" x14ac:dyDescent="0.2">
      <c r="A12" s="105">
        <v>2003</v>
      </c>
      <c r="B12" s="106">
        <v>327</v>
      </c>
      <c r="C12" s="106">
        <v>59</v>
      </c>
      <c r="D12" s="167">
        <v>0</v>
      </c>
      <c r="E12" s="106">
        <v>264120</v>
      </c>
      <c r="F12" s="106">
        <v>54307</v>
      </c>
      <c r="G12" s="167">
        <v>0</v>
      </c>
    </row>
    <row r="13" spans="1:11" ht="15" x14ac:dyDescent="0.2">
      <c r="A13" s="105">
        <v>2004</v>
      </c>
      <c r="B13" s="106">
        <v>327</v>
      </c>
      <c r="C13" s="106">
        <v>59</v>
      </c>
      <c r="D13" s="167">
        <v>0</v>
      </c>
      <c r="E13" s="106">
        <v>263726</v>
      </c>
      <c r="F13" s="106">
        <v>54174</v>
      </c>
      <c r="G13" s="167">
        <v>0</v>
      </c>
    </row>
    <row r="14" spans="1:11" ht="15" x14ac:dyDescent="0.2">
      <c r="A14" s="105">
        <v>2005</v>
      </c>
      <c r="B14" s="106">
        <v>327</v>
      </c>
      <c r="C14" s="106">
        <v>58</v>
      </c>
      <c r="D14" s="167">
        <v>0</v>
      </c>
      <c r="E14" s="106">
        <v>262121</v>
      </c>
      <c r="F14" s="106">
        <v>53719</v>
      </c>
      <c r="G14" s="167">
        <v>0</v>
      </c>
    </row>
    <row r="15" spans="1:11" ht="15" x14ac:dyDescent="0.2">
      <c r="A15" s="105">
        <v>2006</v>
      </c>
      <c r="B15" s="106">
        <v>325</v>
      </c>
      <c r="C15" s="106">
        <v>56</v>
      </c>
      <c r="D15" s="167">
        <v>0</v>
      </c>
      <c r="E15" s="106">
        <v>259919</v>
      </c>
      <c r="F15" s="106">
        <v>53060</v>
      </c>
      <c r="G15" s="167">
        <v>0</v>
      </c>
    </row>
    <row r="16" spans="1:11" ht="19.5" customHeight="1" x14ac:dyDescent="0.2">
      <c r="A16" s="105">
        <v>2007</v>
      </c>
      <c r="B16" s="106">
        <v>323</v>
      </c>
      <c r="C16" s="106">
        <v>55</v>
      </c>
      <c r="D16" s="167">
        <v>0</v>
      </c>
      <c r="E16" s="106">
        <v>256946</v>
      </c>
      <c r="F16" s="106">
        <v>52614</v>
      </c>
      <c r="G16" s="167">
        <v>0</v>
      </c>
    </row>
    <row r="17" spans="1:7" ht="15" x14ac:dyDescent="0.2">
      <c r="A17" s="105">
        <v>2008</v>
      </c>
      <c r="B17" s="106">
        <v>322</v>
      </c>
      <c r="C17" s="106">
        <v>54</v>
      </c>
      <c r="D17" s="167">
        <v>0</v>
      </c>
      <c r="E17" s="106">
        <v>252064</v>
      </c>
      <c r="F17" s="106">
        <v>51914</v>
      </c>
      <c r="G17" s="167">
        <v>0</v>
      </c>
    </row>
    <row r="18" spans="1:7" ht="15" x14ac:dyDescent="0.2">
      <c r="A18" s="105">
        <v>2009</v>
      </c>
      <c r="B18" s="106">
        <v>321</v>
      </c>
      <c r="C18" s="106">
        <v>53</v>
      </c>
      <c r="D18" s="167">
        <v>0</v>
      </c>
      <c r="E18" s="106">
        <v>251264</v>
      </c>
      <c r="F18" s="106">
        <v>51657</v>
      </c>
      <c r="G18" s="167">
        <v>0</v>
      </c>
    </row>
    <row r="19" spans="1:7" ht="15" x14ac:dyDescent="0.2">
      <c r="A19" s="105">
        <v>2010</v>
      </c>
      <c r="B19" s="106">
        <v>319</v>
      </c>
      <c r="C19" s="106">
        <v>53</v>
      </c>
      <c r="D19" s="167">
        <v>0</v>
      </c>
      <c r="E19" s="106">
        <v>249334</v>
      </c>
      <c r="F19" s="106">
        <v>51673</v>
      </c>
      <c r="G19" s="167">
        <v>0</v>
      </c>
    </row>
    <row r="20" spans="1:7" ht="15" x14ac:dyDescent="0.2">
      <c r="A20" s="105">
        <v>2011</v>
      </c>
      <c r="B20" s="106">
        <v>314</v>
      </c>
      <c r="C20" s="106">
        <v>53</v>
      </c>
      <c r="D20" s="167">
        <v>0</v>
      </c>
      <c r="E20" s="106">
        <v>245662</v>
      </c>
      <c r="F20" s="106">
        <v>51447</v>
      </c>
      <c r="G20" s="167">
        <v>0</v>
      </c>
    </row>
    <row r="21" spans="1:7" ht="19.5" customHeight="1" x14ac:dyDescent="0.2">
      <c r="A21" s="105">
        <v>2012</v>
      </c>
      <c r="B21" s="106">
        <v>312</v>
      </c>
      <c r="C21" s="106">
        <v>53</v>
      </c>
      <c r="D21" s="167">
        <v>0</v>
      </c>
      <c r="E21" s="106">
        <v>242308</v>
      </c>
      <c r="F21" s="106">
        <v>51254</v>
      </c>
      <c r="G21" s="167">
        <v>0</v>
      </c>
    </row>
    <row r="22" spans="1:7" ht="15" x14ac:dyDescent="0.2">
      <c r="A22" s="105">
        <v>2013</v>
      </c>
      <c r="B22" s="106">
        <v>311</v>
      </c>
      <c r="C22" s="106">
        <v>53</v>
      </c>
      <c r="D22" s="167">
        <v>0</v>
      </c>
      <c r="E22" s="106">
        <v>238326</v>
      </c>
      <c r="F22" s="106">
        <v>50838</v>
      </c>
      <c r="G22" s="167">
        <v>0</v>
      </c>
    </row>
    <row r="23" spans="1:7" ht="15" x14ac:dyDescent="0.2">
      <c r="A23" s="105">
        <v>2014</v>
      </c>
      <c r="B23" s="106">
        <v>309</v>
      </c>
      <c r="C23" s="106">
        <v>53</v>
      </c>
      <c r="D23" s="167">
        <v>0</v>
      </c>
      <c r="E23" s="106">
        <v>234562</v>
      </c>
      <c r="F23" s="106">
        <v>50200</v>
      </c>
      <c r="G23" s="167">
        <v>0</v>
      </c>
    </row>
    <row r="24" spans="1:7" ht="15" x14ac:dyDescent="0.2">
      <c r="A24" s="105">
        <v>2015</v>
      </c>
      <c r="B24" s="107">
        <v>308</v>
      </c>
      <c r="C24" s="107">
        <v>53</v>
      </c>
      <c r="D24" s="169">
        <v>0</v>
      </c>
      <c r="E24" s="107">
        <v>232129</v>
      </c>
      <c r="F24" s="107">
        <v>49810</v>
      </c>
      <c r="G24" s="167">
        <v>0</v>
      </c>
    </row>
    <row r="25" spans="1:7" ht="15" x14ac:dyDescent="0.2">
      <c r="A25" s="105">
        <v>2016</v>
      </c>
      <c r="B25" s="107">
        <v>306</v>
      </c>
      <c r="C25" s="107">
        <v>53</v>
      </c>
      <c r="D25" s="169">
        <v>0</v>
      </c>
      <c r="E25" s="107">
        <v>231089</v>
      </c>
      <c r="F25" s="107">
        <v>49894</v>
      </c>
      <c r="G25" s="167">
        <v>0</v>
      </c>
    </row>
    <row r="26" spans="1:7" ht="19.5" customHeight="1" x14ac:dyDescent="0.2">
      <c r="A26" s="105">
        <v>2017</v>
      </c>
      <c r="B26" s="106">
        <v>307</v>
      </c>
      <c r="C26" s="106">
        <v>53</v>
      </c>
      <c r="D26" s="167">
        <v>0</v>
      </c>
      <c r="E26" s="106">
        <v>231603</v>
      </c>
      <c r="F26" s="106">
        <v>50390</v>
      </c>
      <c r="G26" s="167">
        <v>0</v>
      </c>
    </row>
    <row r="27" spans="1:7" ht="15" x14ac:dyDescent="0.2">
      <c r="A27" s="105">
        <v>2018</v>
      </c>
      <c r="B27" s="107">
        <v>304</v>
      </c>
      <c r="C27" s="107">
        <v>53</v>
      </c>
      <c r="D27" s="169">
        <v>0</v>
      </c>
      <c r="E27" s="107">
        <v>234892</v>
      </c>
      <c r="F27" s="107">
        <v>51260</v>
      </c>
      <c r="G27" s="169">
        <v>0</v>
      </c>
    </row>
    <row r="28" spans="1:7" ht="15" x14ac:dyDescent="0.2">
      <c r="A28" s="105">
        <v>2019</v>
      </c>
      <c r="B28" s="107">
        <v>305</v>
      </c>
      <c r="C28" s="107">
        <v>53</v>
      </c>
      <c r="D28" s="169">
        <v>0</v>
      </c>
      <c r="E28" s="107">
        <v>239759</v>
      </c>
      <c r="F28" s="107">
        <v>52304</v>
      </c>
      <c r="G28" s="169">
        <v>0</v>
      </c>
    </row>
    <row r="29" spans="1:7" ht="15" x14ac:dyDescent="0.2">
      <c r="A29" s="105">
        <v>2020</v>
      </c>
      <c r="B29" s="107">
        <v>304</v>
      </c>
      <c r="C29" s="107">
        <v>53</v>
      </c>
      <c r="D29" s="169">
        <v>0</v>
      </c>
      <c r="E29" s="107">
        <v>247427</v>
      </c>
      <c r="F29" s="107">
        <v>53527</v>
      </c>
      <c r="G29" s="169">
        <v>0</v>
      </c>
    </row>
    <row r="30" spans="1:7" ht="15" x14ac:dyDescent="0.2">
      <c r="A30" s="105">
        <v>2021</v>
      </c>
      <c r="B30" s="107">
        <v>304</v>
      </c>
      <c r="C30" s="107">
        <v>53</v>
      </c>
      <c r="D30" s="169">
        <v>0</v>
      </c>
      <c r="E30" s="107">
        <v>252102</v>
      </c>
      <c r="F30" s="107">
        <v>54709</v>
      </c>
      <c r="G30" s="169">
        <v>0</v>
      </c>
    </row>
    <row r="31" spans="1:7" ht="15" x14ac:dyDescent="0.2">
      <c r="A31" s="105">
        <v>2022</v>
      </c>
      <c r="B31" s="107">
        <v>305</v>
      </c>
      <c r="C31" s="107">
        <v>53</v>
      </c>
      <c r="D31" s="169">
        <v>0</v>
      </c>
      <c r="E31" s="107">
        <v>254183</v>
      </c>
      <c r="F31" s="107">
        <v>54950</v>
      </c>
      <c r="G31" s="169">
        <v>0</v>
      </c>
    </row>
    <row r="33" spans="1:2" x14ac:dyDescent="0.2">
      <c r="A33" s="3"/>
    </row>
    <row r="35" spans="1:2" ht="18" x14ac:dyDescent="0.25">
      <c r="A35" s="108" t="s">
        <v>1300</v>
      </c>
    </row>
    <row r="36" spans="1:2" ht="15" x14ac:dyDescent="0.2">
      <c r="A36" s="78" t="s">
        <v>674</v>
      </c>
      <c r="B36" s="78" t="s">
        <v>675</v>
      </c>
    </row>
    <row r="37" spans="1:2" ht="15" x14ac:dyDescent="0.2">
      <c r="A37" s="60" t="s">
        <v>676</v>
      </c>
      <c r="B37" s="60" t="s">
        <v>716</v>
      </c>
    </row>
  </sheetData>
  <mergeCells count="1">
    <mergeCell ref="G1:H1"/>
  </mergeCells>
  <phoneticPr fontId="4" type="noConversion"/>
  <conditionalFormatting sqref="B6:G31">
    <cfRule type="cellIs" dxfId="1527" priority="6" stopIfTrue="1" operator="between">
      <formula>1</formula>
      <formula>4</formula>
    </cfRule>
  </conditionalFormatting>
  <hyperlinks>
    <hyperlink ref="G1:H1" location="Contents!A1" display="Return to contents" xr:uid="{00000000-0004-0000-2B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5"/>
  <dimension ref="A1:O33"/>
  <sheetViews>
    <sheetView zoomScale="80" zoomScaleNormal="80" workbookViewId="0"/>
  </sheetViews>
  <sheetFormatPr defaultRowHeight="12.75" x14ac:dyDescent="0.2"/>
  <cols>
    <col min="1" max="7" width="16.7109375" customWidth="1"/>
    <col min="8" max="8" width="24.28515625" customWidth="1"/>
  </cols>
  <sheetData>
    <row r="1" spans="1:15" ht="19.5" x14ac:dyDescent="0.3">
      <c r="A1" s="101" t="s">
        <v>600</v>
      </c>
      <c r="H1" s="358" t="s">
        <v>51</v>
      </c>
      <c r="I1" s="358"/>
      <c r="O1" s="29"/>
    </row>
    <row r="2" spans="1:15" ht="15" x14ac:dyDescent="0.2">
      <c r="A2" s="109" t="s">
        <v>796</v>
      </c>
      <c r="K2" s="97"/>
      <c r="L2" s="97"/>
      <c r="O2" s="29"/>
    </row>
    <row r="3" spans="1:15" x14ac:dyDescent="0.2">
      <c r="A3" s="48"/>
      <c r="K3" s="97"/>
      <c r="L3" s="97"/>
      <c r="O3" s="29"/>
    </row>
    <row r="4" spans="1:15" ht="18" x14ac:dyDescent="0.25">
      <c r="A4" s="108" t="s">
        <v>808</v>
      </c>
      <c r="K4" s="97"/>
      <c r="L4" s="97"/>
      <c r="O4" s="29"/>
    </row>
    <row r="5" spans="1:15" ht="15" x14ac:dyDescent="0.2">
      <c r="A5" s="60" t="s">
        <v>673</v>
      </c>
      <c r="B5" s="116" t="s">
        <v>37</v>
      </c>
      <c r="C5" s="116" t="s">
        <v>38</v>
      </c>
      <c r="D5" s="116" t="s">
        <v>39</v>
      </c>
      <c r="E5" s="116" t="s">
        <v>40</v>
      </c>
      <c r="F5" s="116" t="s">
        <v>41</v>
      </c>
      <c r="G5" s="116" t="s">
        <v>42</v>
      </c>
      <c r="H5" s="117" t="s">
        <v>328</v>
      </c>
    </row>
    <row r="6" spans="1:15" ht="15" x14ac:dyDescent="0.2">
      <c r="A6" s="105">
        <v>2001</v>
      </c>
      <c r="B6" s="107">
        <v>59341</v>
      </c>
      <c r="C6" s="107">
        <v>61133</v>
      </c>
      <c r="D6" s="107">
        <v>62175</v>
      </c>
      <c r="E6" s="107">
        <v>59998</v>
      </c>
      <c r="F6" s="107">
        <v>47320</v>
      </c>
      <c r="G6" s="107">
        <v>26392</v>
      </c>
      <c r="H6" s="107">
        <v>316359</v>
      </c>
    </row>
    <row r="7" spans="1:15" ht="15" x14ac:dyDescent="0.2">
      <c r="A7" s="105" t="s">
        <v>810</v>
      </c>
      <c r="B7" s="107">
        <v>61572</v>
      </c>
      <c r="C7" s="107">
        <v>59275</v>
      </c>
      <c r="D7" s="107">
        <v>61447</v>
      </c>
      <c r="E7" s="107">
        <v>61035</v>
      </c>
      <c r="F7" s="107">
        <v>46198</v>
      </c>
      <c r="G7" s="107">
        <v>27372</v>
      </c>
      <c r="H7" s="107">
        <v>316903</v>
      </c>
    </row>
    <row r="8" spans="1:15" ht="15" x14ac:dyDescent="0.2">
      <c r="A8" s="105" t="s">
        <v>811</v>
      </c>
      <c r="B8" s="107">
        <v>62398</v>
      </c>
      <c r="C8" s="107">
        <v>61673</v>
      </c>
      <c r="D8" s="107">
        <v>59718</v>
      </c>
      <c r="E8" s="107">
        <v>60446</v>
      </c>
      <c r="F8" s="107">
        <v>47198</v>
      </c>
      <c r="G8" s="107">
        <v>26993</v>
      </c>
      <c r="H8" s="107">
        <v>318427</v>
      </c>
    </row>
    <row r="9" spans="1:15" ht="15" x14ac:dyDescent="0.2">
      <c r="A9" s="105">
        <v>2004</v>
      </c>
      <c r="B9" s="107">
        <v>60748</v>
      </c>
      <c r="C9" s="107">
        <v>62436</v>
      </c>
      <c r="D9" s="107">
        <v>62112</v>
      </c>
      <c r="E9" s="107">
        <v>58871</v>
      </c>
      <c r="F9" s="107">
        <v>46715</v>
      </c>
      <c r="G9" s="107">
        <v>27018</v>
      </c>
      <c r="H9" s="107">
        <v>317900</v>
      </c>
    </row>
    <row r="10" spans="1:15" ht="15" x14ac:dyDescent="0.2">
      <c r="A10" s="105">
        <v>2005</v>
      </c>
      <c r="B10" s="107">
        <v>58879</v>
      </c>
      <c r="C10" s="107">
        <v>60817</v>
      </c>
      <c r="D10" s="107">
        <v>62732</v>
      </c>
      <c r="E10" s="107">
        <v>61190</v>
      </c>
      <c r="F10" s="107">
        <v>45440</v>
      </c>
      <c r="G10" s="107">
        <v>26782</v>
      </c>
      <c r="H10" s="107">
        <v>315840</v>
      </c>
    </row>
    <row r="11" spans="1:15" ht="19.5" customHeight="1" x14ac:dyDescent="0.2">
      <c r="A11" s="105">
        <v>2006</v>
      </c>
      <c r="B11" s="107">
        <v>57646</v>
      </c>
      <c r="C11" s="107">
        <v>58876</v>
      </c>
      <c r="D11" s="107">
        <v>61193</v>
      </c>
      <c r="E11" s="107">
        <v>61697</v>
      </c>
      <c r="F11" s="107">
        <v>47469</v>
      </c>
      <c r="G11" s="107">
        <v>26098</v>
      </c>
      <c r="H11" s="107">
        <v>312979</v>
      </c>
    </row>
    <row r="12" spans="1:15" ht="15" x14ac:dyDescent="0.2">
      <c r="A12" s="105">
        <v>2007</v>
      </c>
      <c r="B12" s="107">
        <v>56778</v>
      </c>
      <c r="C12" s="107">
        <v>57814</v>
      </c>
      <c r="D12" s="107">
        <v>59203</v>
      </c>
      <c r="E12" s="107">
        <v>60351</v>
      </c>
      <c r="F12" s="107">
        <v>47892</v>
      </c>
      <c r="G12" s="107">
        <v>27522</v>
      </c>
      <c r="H12" s="107">
        <v>309560</v>
      </c>
    </row>
    <row r="13" spans="1:15" ht="15" x14ac:dyDescent="0.2">
      <c r="A13" s="105">
        <v>2008</v>
      </c>
      <c r="B13" s="107">
        <v>55740</v>
      </c>
      <c r="C13" s="107">
        <v>56924</v>
      </c>
      <c r="D13" s="107">
        <v>58033</v>
      </c>
      <c r="E13" s="107">
        <v>58452</v>
      </c>
      <c r="F13" s="107">
        <v>46866</v>
      </c>
      <c r="G13" s="107">
        <v>27963</v>
      </c>
      <c r="H13" s="107">
        <v>303978</v>
      </c>
    </row>
    <row r="14" spans="1:15" ht="15" x14ac:dyDescent="0.2">
      <c r="A14" s="105">
        <v>2009</v>
      </c>
      <c r="B14" s="107">
        <v>55232</v>
      </c>
      <c r="C14" s="107">
        <v>55827</v>
      </c>
      <c r="D14" s="107">
        <v>57242</v>
      </c>
      <c r="E14" s="107">
        <v>57301</v>
      </c>
      <c r="F14" s="107">
        <v>47212</v>
      </c>
      <c r="G14" s="107">
        <v>30107</v>
      </c>
      <c r="H14" s="107">
        <v>302921</v>
      </c>
    </row>
    <row r="15" spans="1:15" ht="15" x14ac:dyDescent="0.2">
      <c r="A15" s="105">
        <v>2010</v>
      </c>
      <c r="B15" s="107">
        <v>54151</v>
      </c>
      <c r="C15" s="107">
        <v>55385</v>
      </c>
      <c r="D15" s="107">
        <v>56066</v>
      </c>
      <c r="E15" s="107">
        <v>56412</v>
      </c>
      <c r="F15" s="107">
        <v>47465</v>
      </c>
      <c r="G15" s="107">
        <v>31528</v>
      </c>
      <c r="H15" s="107">
        <v>301007</v>
      </c>
    </row>
    <row r="16" spans="1:15" ht="19.5" customHeight="1" x14ac:dyDescent="0.2">
      <c r="A16" s="105">
        <v>2011</v>
      </c>
      <c r="B16" s="107">
        <v>52180</v>
      </c>
      <c r="C16" s="107">
        <v>54187</v>
      </c>
      <c r="D16" s="107">
        <v>55512</v>
      </c>
      <c r="E16" s="107">
        <v>55243</v>
      </c>
      <c r="F16" s="107">
        <v>47741</v>
      </c>
      <c r="G16" s="107">
        <v>32246</v>
      </c>
      <c r="H16" s="107">
        <v>297109</v>
      </c>
    </row>
    <row r="17" spans="1:8" ht="15" x14ac:dyDescent="0.2">
      <c r="A17" s="105">
        <v>2012</v>
      </c>
      <c r="B17" s="107">
        <v>51080</v>
      </c>
      <c r="C17" s="107">
        <v>52254</v>
      </c>
      <c r="D17" s="107">
        <v>54309</v>
      </c>
      <c r="E17" s="107">
        <v>54895</v>
      </c>
      <c r="F17" s="107">
        <v>47625</v>
      </c>
      <c r="G17" s="107">
        <v>33399</v>
      </c>
      <c r="H17" s="107">
        <v>293562</v>
      </c>
    </row>
    <row r="18" spans="1:8" ht="15" x14ac:dyDescent="0.2">
      <c r="A18" s="134">
        <v>2013</v>
      </c>
      <c r="B18" s="107">
        <v>50030</v>
      </c>
      <c r="C18" s="107">
        <v>51240</v>
      </c>
      <c r="D18" s="107">
        <v>52346</v>
      </c>
      <c r="E18" s="107">
        <v>53895</v>
      </c>
      <c r="F18" s="107">
        <v>47809</v>
      </c>
      <c r="G18" s="107">
        <v>33844</v>
      </c>
      <c r="H18" s="107">
        <v>289164</v>
      </c>
    </row>
    <row r="19" spans="1:8" ht="15" x14ac:dyDescent="0.2">
      <c r="A19" s="134">
        <v>2014</v>
      </c>
      <c r="B19" s="107">
        <v>49327</v>
      </c>
      <c r="C19" s="107">
        <v>50248</v>
      </c>
      <c r="D19" s="107">
        <v>51361</v>
      </c>
      <c r="E19" s="107">
        <v>52206</v>
      </c>
      <c r="F19" s="107">
        <v>47373</v>
      </c>
      <c r="G19" s="107">
        <v>34247</v>
      </c>
      <c r="H19" s="107">
        <v>284762</v>
      </c>
    </row>
    <row r="20" spans="1:8" ht="15" x14ac:dyDescent="0.2">
      <c r="A20" s="134">
        <v>2015</v>
      </c>
      <c r="B20" s="107">
        <v>50912</v>
      </c>
      <c r="C20" s="107">
        <v>49612</v>
      </c>
      <c r="D20" s="107">
        <v>50296</v>
      </c>
      <c r="E20" s="107">
        <v>51175</v>
      </c>
      <c r="F20" s="107">
        <v>45911</v>
      </c>
      <c r="G20" s="107">
        <v>34033</v>
      </c>
      <c r="H20" s="107">
        <v>281939</v>
      </c>
    </row>
    <row r="21" spans="1:8" ht="19.5" customHeight="1" x14ac:dyDescent="0.2">
      <c r="A21" s="105">
        <v>2016</v>
      </c>
      <c r="B21" s="107">
        <v>52206</v>
      </c>
      <c r="C21" s="107">
        <v>51133</v>
      </c>
      <c r="D21" s="107">
        <v>49793</v>
      </c>
      <c r="E21" s="107">
        <v>50244</v>
      </c>
      <c r="F21" s="107">
        <v>44862</v>
      </c>
      <c r="G21" s="107">
        <v>32745</v>
      </c>
      <c r="H21" s="107">
        <v>280983</v>
      </c>
    </row>
    <row r="22" spans="1:8" ht="15" x14ac:dyDescent="0.2">
      <c r="A22" s="105">
        <v>2017</v>
      </c>
      <c r="B22" s="107">
        <v>52796</v>
      </c>
      <c r="C22" s="107">
        <v>52437</v>
      </c>
      <c r="D22" s="107">
        <v>51284</v>
      </c>
      <c r="E22" s="107">
        <v>49705</v>
      </c>
      <c r="F22" s="107">
        <v>43934</v>
      </c>
      <c r="G22" s="107">
        <v>31837</v>
      </c>
      <c r="H22" s="107">
        <v>281993</v>
      </c>
    </row>
    <row r="23" spans="1:8" ht="15" x14ac:dyDescent="0.2">
      <c r="A23" s="105">
        <v>2018</v>
      </c>
      <c r="B23" s="107">
        <v>54550</v>
      </c>
      <c r="C23" s="107">
        <v>52980</v>
      </c>
      <c r="D23" s="107">
        <v>52555</v>
      </c>
      <c r="E23" s="107">
        <v>51175</v>
      </c>
      <c r="F23" s="107">
        <v>43660</v>
      </c>
      <c r="G23" s="107">
        <v>31232</v>
      </c>
      <c r="H23" s="107">
        <v>286152</v>
      </c>
    </row>
    <row r="24" spans="1:8" ht="15" x14ac:dyDescent="0.2">
      <c r="A24" s="105">
        <v>2019</v>
      </c>
      <c r="B24" s="107">
        <v>56416</v>
      </c>
      <c r="C24" s="107">
        <v>54839</v>
      </c>
      <c r="D24" s="107">
        <v>53142</v>
      </c>
      <c r="E24" s="107">
        <v>52461</v>
      </c>
      <c r="F24" s="107">
        <v>44751</v>
      </c>
      <c r="G24" s="107">
        <v>30454</v>
      </c>
      <c r="H24" s="107">
        <v>292063</v>
      </c>
    </row>
    <row r="25" spans="1:8" ht="15" x14ac:dyDescent="0.2">
      <c r="A25" s="105">
        <v>2020</v>
      </c>
      <c r="B25" s="107">
        <v>57147</v>
      </c>
      <c r="C25" s="107">
        <v>56607</v>
      </c>
      <c r="D25" s="107">
        <v>54952</v>
      </c>
      <c r="E25" s="107">
        <v>53129</v>
      </c>
      <c r="F25" s="107">
        <v>46502</v>
      </c>
      <c r="G25" s="107">
        <v>32617</v>
      </c>
      <c r="H25" s="146">
        <v>300954</v>
      </c>
    </row>
    <row r="26" spans="1:8" ht="15" x14ac:dyDescent="0.2">
      <c r="A26" s="105">
        <v>2021</v>
      </c>
      <c r="B26" s="107">
        <v>56887</v>
      </c>
      <c r="C26" s="107">
        <v>57480</v>
      </c>
      <c r="D26" s="107">
        <v>56695</v>
      </c>
      <c r="E26" s="107">
        <v>55006</v>
      </c>
      <c r="F26" s="107">
        <v>47136</v>
      </c>
      <c r="G26" s="107">
        <v>33607</v>
      </c>
      <c r="H26" s="146">
        <v>306811</v>
      </c>
    </row>
    <row r="27" spans="1:8" ht="15" x14ac:dyDescent="0.2">
      <c r="A27" s="105">
        <v>2022</v>
      </c>
      <c r="B27" s="107">
        <v>57067</v>
      </c>
      <c r="C27" s="107">
        <v>57563</v>
      </c>
      <c r="D27" s="107">
        <v>57837</v>
      </c>
      <c r="E27" s="107">
        <v>57002</v>
      </c>
      <c r="F27" s="107">
        <v>47813</v>
      </c>
      <c r="G27" s="107">
        <v>31851</v>
      </c>
      <c r="H27" s="146">
        <v>309133</v>
      </c>
    </row>
    <row r="31" spans="1:8" ht="18" x14ac:dyDescent="0.25">
      <c r="A31" s="108" t="s">
        <v>1301</v>
      </c>
    </row>
    <row r="32" spans="1:8" ht="15" x14ac:dyDescent="0.2">
      <c r="A32" s="78" t="s">
        <v>674</v>
      </c>
      <c r="B32" s="78" t="s">
        <v>675</v>
      </c>
    </row>
    <row r="33" spans="1:2" ht="15" x14ac:dyDescent="0.2">
      <c r="A33" s="60" t="s">
        <v>676</v>
      </c>
      <c r="B33" s="60" t="s">
        <v>809</v>
      </c>
    </row>
  </sheetData>
  <mergeCells count="1">
    <mergeCell ref="H1:I1"/>
  </mergeCells>
  <phoneticPr fontId="4" type="noConversion"/>
  <conditionalFormatting sqref="B6:G19">
    <cfRule type="cellIs" dxfId="1512" priority="9" stopIfTrue="1" operator="between">
      <formula>1</formula>
      <formula>4</formula>
    </cfRule>
  </conditionalFormatting>
  <conditionalFormatting sqref="B20:G20">
    <cfRule type="cellIs" dxfId="1511" priority="8" stopIfTrue="1" operator="between">
      <formula>1</formula>
      <formula>4</formula>
    </cfRule>
  </conditionalFormatting>
  <conditionalFormatting sqref="H6:H19">
    <cfRule type="cellIs" dxfId="1510" priority="7" stopIfTrue="1" operator="between">
      <formula>1</formula>
      <formula>4</formula>
    </cfRule>
  </conditionalFormatting>
  <conditionalFormatting sqref="H20">
    <cfRule type="cellIs" dxfId="1509" priority="6" stopIfTrue="1" operator="between">
      <formula>1</formula>
      <formula>4</formula>
    </cfRule>
  </conditionalFormatting>
  <conditionalFormatting sqref="B21:G24">
    <cfRule type="cellIs" dxfId="1508" priority="5" stopIfTrue="1" operator="between">
      <formula>1</formula>
      <formula>4</formula>
    </cfRule>
  </conditionalFormatting>
  <conditionalFormatting sqref="B27:G27">
    <cfRule type="cellIs" dxfId="1507" priority="4" stopIfTrue="1" operator="between">
      <formula>1</formula>
      <formula>4</formula>
    </cfRule>
  </conditionalFormatting>
  <conditionalFormatting sqref="H21:H24">
    <cfRule type="cellIs" dxfId="1506" priority="3" stopIfTrue="1" operator="between">
      <formula>1</formula>
      <formula>4</formula>
    </cfRule>
  </conditionalFormatting>
  <conditionalFormatting sqref="B25:G26">
    <cfRule type="cellIs" dxfId="1505" priority="1" stopIfTrue="1" operator="between">
      <formula>1</formula>
      <formula>4</formula>
    </cfRule>
  </conditionalFormatting>
  <hyperlinks>
    <hyperlink ref="H1:I1" location="Contents!A1" display="Return to contents" xr:uid="{00000000-0004-0000-2C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6"/>
  <dimension ref="A1:N41"/>
  <sheetViews>
    <sheetView zoomScale="80" zoomScaleNormal="80" workbookViewId="0"/>
  </sheetViews>
  <sheetFormatPr defaultRowHeight="12.75" x14ac:dyDescent="0.2"/>
  <cols>
    <col min="1" max="7" width="14.7109375" customWidth="1"/>
  </cols>
  <sheetData>
    <row r="1" spans="1:14" ht="19.5" x14ac:dyDescent="0.3">
      <c r="A1" s="101" t="s">
        <v>812</v>
      </c>
      <c r="M1" s="358" t="s">
        <v>51</v>
      </c>
      <c r="N1" s="358"/>
    </row>
    <row r="2" spans="1:14" ht="15" x14ac:dyDescent="0.2">
      <c r="A2" s="109" t="s">
        <v>798</v>
      </c>
      <c r="K2" s="100"/>
      <c r="L2" s="100"/>
    </row>
    <row r="3" spans="1:14" ht="15" x14ac:dyDescent="0.2">
      <c r="A3" s="60"/>
      <c r="B3" s="60"/>
      <c r="C3" s="60"/>
      <c r="D3" s="60"/>
      <c r="E3" s="60"/>
      <c r="F3" s="60"/>
      <c r="G3" s="60"/>
      <c r="H3" s="60"/>
      <c r="I3" s="60"/>
      <c r="J3" s="60"/>
      <c r="K3" s="100"/>
      <c r="L3" s="100"/>
      <c r="M3" s="60"/>
    </row>
    <row r="4" spans="1:14" ht="18" x14ac:dyDescent="0.25">
      <c r="A4" s="108" t="s">
        <v>601</v>
      </c>
      <c r="B4" s="60"/>
      <c r="C4" s="60"/>
      <c r="D4" s="60"/>
      <c r="E4" s="60"/>
      <c r="F4" s="60"/>
      <c r="G4" s="60"/>
      <c r="H4" s="60"/>
      <c r="I4" s="60"/>
      <c r="J4" s="60"/>
      <c r="K4" s="100"/>
      <c r="L4" s="100"/>
      <c r="M4" s="60"/>
    </row>
    <row r="5" spans="1:14" ht="15" x14ac:dyDescent="0.2">
      <c r="A5" s="60" t="s">
        <v>732</v>
      </c>
      <c r="B5" s="142" t="s">
        <v>37</v>
      </c>
      <c r="C5" s="142" t="s">
        <v>38</v>
      </c>
      <c r="D5" s="142" t="s">
        <v>39</v>
      </c>
      <c r="E5" s="142" t="s">
        <v>40</v>
      </c>
      <c r="F5" s="142" t="s">
        <v>41</v>
      </c>
      <c r="G5" s="142" t="s">
        <v>42</v>
      </c>
      <c r="H5" s="60"/>
      <c r="I5" s="60"/>
      <c r="J5" s="60"/>
      <c r="K5" s="60"/>
      <c r="L5" s="60"/>
      <c r="M5" s="60"/>
    </row>
    <row r="6" spans="1:14" ht="15" x14ac:dyDescent="0.2">
      <c r="A6" s="105">
        <v>11</v>
      </c>
      <c r="B6" s="187">
        <v>49</v>
      </c>
      <c r="C6" s="187" t="s">
        <v>1169</v>
      </c>
      <c r="D6" s="187">
        <v>0</v>
      </c>
      <c r="E6" s="187">
        <v>0</v>
      </c>
      <c r="F6" s="187">
        <v>0</v>
      </c>
      <c r="G6" s="187">
        <v>0</v>
      </c>
      <c r="H6" s="60"/>
      <c r="I6" s="60"/>
      <c r="J6" s="60"/>
      <c r="K6" s="60"/>
      <c r="L6" s="60"/>
      <c r="M6" s="60"/>
    </row>
    <row r="7" spans="1:14" ht="15" x14ac:dyDescent="0.2">
      <c r="A7" s="105">
        <v>12</v>
      </c>
      <c r="B7" s="149">
        <v>52520</v>
      </c>
      <c r="C7" s="149">
        <v>80</v>
      </c>
      <c r="D7" s="149">
        <v>0</v>
      </c>
      <c r="E7" s="149">
        <v>0</v>
      </c>
      <c r="F7" s="149">
        <v>0</v>
      </c>
      <c r="G7" s="149">
        <v>0</v>
      </c>
      <c r="H7" s="60"/>
      <c r="I7" s="60"/>
      <c r="J7" s="60"/>
      <c r="K7" s="60"/>
      <c r="L7" s="60"/>
      <c r="M7" s="60"/>
    </row>
    <row r="8" spans="1:14" ht="15" x14ac:dyDescent="0.2">
      <c r="A8" s="105">
        <v>13</v>
      </c>
      <c r="B8" s="149">
        <v>4490</v>
      </c>
      <c r="C8" s="149">
        <v>52960</v>
      </c>
      <c r="D8" s="149">
        <v>65</v>
      </c>
      <c r="E8" s="149">
        <v>0</v>
      </c>
      <c r="F8" s="149">
        <v>0</v>
      </c>
      <c r="G8" s="149">
        <v>0</v>
      </c>
      <c r="H8" s="60"/>
      <c r="I8" s="60"/>
      <c r="J8" s="60"/>
      <c r="K8" s="60"/>
      <c r="L8" s="60"/>
      <c r="M8" s="60"/>
    </row>
    <row r="9" spans="1:14" ht="15" x14ac:dyDescent="0.2">
      <c r="A9" s="105">
        <v>14</v>
      </c>
      <c r="B9" s="149" t="s">
        <v>1169</v>
      </c>
      <c r="C9" s="149">
        <v>4512</v>
      </c>
      <c r="D9" s="149">
        <v>52957</v>
      </c>
      <c r="E9" s="149">
        <v>80</v>
      </c>
      <c r="F9" s="149">
        <v>0</v>
      </c>
      <c r="G9" s="149">
        <v>0</v>
      </c>
      <c r="H9" s="60"/>
      <c r="I9" s="60"/>
      <c r="J9" s="60"/>
      <c r="K9" s="60"/>
      <c r="L9" s="60"/>
      <c r="M9" s="60"/>
    </row>
    <row r="10" spans="1:14" ht="15" x14ac:dyDescent="0.2">
      <c r="A10" s="105">
        <v>15</v>
      </c>
      <c r="B10" s="149" t="s">
        <v>1169</v>
      </c>
      <c r="C10" s="149" t="s">
        <v>1169</v>
      </c>
      <c r="D10" s="149">
        <v>4798</v>
      </c>
      <c r="E10" s="149">
        <v>52232</v>
      </c>
      <c r="F10" s="149">
        <v>119</v>
      </c>
      <c r="G10" s="149" t="s">
        <v>1169</v>
      </c>
      <c r="H10" s="60"/>
      <c r="I10" s="60"/>
      <c r="J10" s="60"/>
      <c r="K10" s="60"/>
      <c r="L10" s="60"/>
      <c r="M10" s="60"/>
    </row>
    <row r="11" spans="1:14" ht="15" x14ac:dyDescent="0.2">
      <c r="A11" s="105">
        <v>16</v>
      </c>
      <c r="B11" s="149">
        <v>0</v>
      </c>
      <c r="C11" s="149">
        <v>0</v>
      </c>
      <c r="D11" s="149" t="s">
        <v>1169</v>
      </c>
      <c r="E11" s="149">
        <v>4670</v>
      </c>
      <c r="F11" s="149">
        <v>43748</v>
      </c>
      <c r="G11" s="149">
        <v>72</v>
      </c>
      <c r="H11" s="60"/>
      <c r="I11" s="60"/>
      <c r="J11" s="60"/>
      <c r="K11" s="60"/>
      <c r="L11" s="60"/>
      <c r="M11" s="60"/>
    </row>
    <row r="12" spans="1:14" ht="15" x14ac:dyDescent="0.2">
      <c r="A12" s="105">
        <v>17</v>
      </c>
      <c r="B12" s="149">
        <v>0</v>
      </c>
      <c r="C12" s="149">
        <v>0</v>
      </c>
      <c r="D12" s="149" t="s">
        <v>1169</v>
      </c>
      <c r="E12" s="149">
        <v>20</v>
      </c>
      <c r="F12" s="149">
        <v>3920</v>
      </c>
      <c r="G12" s="149">
        <v>28798</v>
      </c>
      <c r="H12" s="60"/>
      <c r="I12" s="60"/>
      <c r="J12" s="60"/>
      <c r="K12" s="60"/>
      <c r="L12" s="60"/>
      <c r="M12" s="60"/>
    </row>
    <row r="13" spans="1:14" ht="15" x14ac:dyDescent="0.2">
      <c r="A13" s="105">
        <v>18</v>
      </c>
      <c r="B13" s="149">
        <v>0</v>
      </c>
      <c r="C13" s="149">
        <v>0</v>
      </c>
      <c r="D13" s="149">
        <v>0</v>
      </c>
      <c r="E13" s="149">
        <v>0</v>
      </c>
      <c r="F13" s="149" t="s">
        <v>1169</v>
      </c>
      <c r="G13" s="149">
        <v>2960</v>
      </c>
      <c r="H13" s="60"/>
      <c r="I13" s="60"/>
      <c r="J13" s="60"/>
      <c r="K13" s="60"/>
      <c r="L13" s="60"/>
      <c r="M13" s="60"/>
    </row>
    <row r="14" spans="1:14" ht="15" x14ac:dyDescent="0.2">
      <c r="A14" s="105" t="s">
        <v>340</v>
      </c>
      <c r="B14" s="149">
        <v>0</v>
      </c>
      <c r="C14" s="149">
        <v>0</v>
      </c>
      <c r="D14" s="149">
        <v>0</v>
      </c>
      <c r="E14" s="149">
        <v>0</v>
      </c>
      <c r="F14" s="149" t="s">
        <v>1169</v>
      </c>
      <c r="G14" s="149" t="s">
        <v>1169</v>
      </c>
      <c r="H14" s="60"/>
      <c r="I14" s="60"/>
      <c r="J14" s="60"/>
      <c r="K14" s="60"/>
      <c r="L14" s="60"/>
      <c r="M14" s="60"/>
    </row>
    <row r="15" spans="1:14" ht="15" x14ac:dyDescent="0.2">
      <c r="A15" s="60"/>
      <c r="B15" s="60"/>
      <c r="C15" s="60"/>
      <c r="D15" s="60"/>
      <c r="E15" s="60"/>
      <c r="F15" s="60"/>
      <c r="G15" s="60"/>
      <c r="H15" s="60"/>
      <c r="I15" s="60"/>
      <c r="J15" s="60"/>
      <c r="K15" s="60"/>
      <c r="L15" s="60"/>
      <c r="M15" s="60"/>
    </row>
    <row r="16" spans="1:14" ht="18" x14ac:dyDescent="0.25">
      <c r="A16" s="108" t="s">
        <v>602</v>
      </c>
      <c r="B16" s="60"/>
      <c r="C16" s="60"/>
      <c r="D16" s="60"/>
      <c r="E16" s="60"/>
      <c r="F16" s="60"/>
      <c r="G16" s="60"/>
      <c r="H16" s="60"/>
      <c r="I16" s="60"/>
      <c r="J16" s="60"/>
      <c r="K16" s="60"/>
      <c r="L16" s="60"/>
      <c r="M16" s="60"/>
    </row>
    <row r="17" spans="1:13" ht="15" x14ac:dyDescent="0.2">
      <c r="A17" s="60" t="s">
        <v>732</v>
      </c>
      <c r="B17" s="142" t="s">
        <v>37</v>
      </c>
      <c r="C17" s="142" t="s">
        <v>38</v>
      </c>
      <c r="D17" s="142" t="s">
        <v>39</v>
      </c>
      <c r="E17" s="142" t="s">
        <v>40</v>
      </c>
      <c r="F17" s="142" t="s">
        <v>41</v>
      </c>
      <c r="G17" s="142" t="s">
        <v>42</v>
      </c>
      <c r="H17" s="60"/>
      <c r="I17" s="60"/>
      <c r="J17" s="60"/>
      <c r="K17" s="60"/>
      <c r="L17" s="60"/>
      <c r="M17" s="60"/>
    </row>
    <row r="18" spans="1:13" ht="15" x14ac:dyDescent="0.2">
      <c r="A18" s="105">
        <v>11</v>
      </c>
      <c r="B18" s="187" t="s">
        <v>1169</v>
      </c>
      <c r="C18" s="187">
        <v>0</v>
      </c>
      <c r="D18" s="187">
        <v>0</v>
      </c>
      <c r="E18" s="187">
        <v>0</v>
      </c>
      <c r="F18" s="187">
        <v>0</v>
      </c>
      <c r="G18" s="187">
        <v>0</v>
      </c>
      <c r="H18" s="60"/>
      <c r="I18" s="60"/>
      <c r="J18" s="60"/>
      <c r="K18" s="60"/>
      <c r="L18" s="60"/>
      <c r="M18" s="60"/>
    </row>
    <row r="19" spans="1:13" ht="15" x14ac:dyDescent="0.2">
      <c r="A19" s="105">
        <v>12</v>
      </c>
      <c r="B19" s="149">
        <v>26357</v>
      </c>
      <c r="C19" s="149" t="s">
        <v>1169</v>
      </c>
      <c r="D19" s="149">
        <v>0</v>
      </c>
      <c r="E19" s="149">
        <v>0</v>
      </c>
      <c r="F19" s="149">
        <v>0</v>
      </c>
      <c r="G19" s="149">
        <v>0</v>
      </c>
      <c r="H19" s="60"/>
      <c r="I19" s="60"/>
      <c r="J19" s="60"/>
      <c r="K19" s="60"/>
      <c r="L19" s="60"/>
      <c r="M19" s="60"/>
    </row>
    <row r="20" spans="1:13" ht="15" x14ac:dyDescent="0.2">
      <c r="A20" s="105">
        <v>13</v>
      </c>
      <c r="B20" s="149">
        <v>1683</v>
      </c>
      <c r="C20" s="149">
        <v>26632</v>
      </c>
      <c r="D20" s="149">
        <v>44</v>
      </c>
      <c r="E20" s="149">
        <v>0</v>
      </c>
      <c r="F20" s="149">
        <v>0</v>
      </c>
      <c r="G20" s="149">
        <v>0</v>
      </c>
      <c r="H20" s="60"/>
      <c r="I20" s="60"/>
      <c r="J20" s="60"/>
      <c r="K20" s="60"/>
      <c r="L20" s="60"/>
      <c r="M20" s="60"/>
    </row>
    <row r="21" spans="1:13" ht="15" x14ac:dyDescent="0.2">
      <c r="A21" s="105">
        <v>14</v>
      </c>
      <c r="B21" s="149" t="s">
        <v>1169</v>
      </c>
      <c r="C21" s="149">
        <v>1664</v>
      </c>
      <c r="D21" s="149">
        <v>26433</v>
      </c>
      <c r="E21" s="149">
        <v>52</v>
      </c>
      <c r="F21" s="149">
        <v>0</v>
      </c>
      <c r="G21" s="149">
        <v>0</v>
      </c>
      <c r="H21" s="60"/>
      <c r="I21" s="60"/>
      <c r="J21" s="60"/>
      <c r="K21" s="60"/>
      <c r="L21" s="60"/>
      <c r="M21" s="60"/>
    </row>
    <row r="22" spans="1:13" ht="15" x14ac:dyDescent="0.2">
      <c r="A22" s="105">
        <v>15</v>
      </c>
      <c r="B22" s="149">
        <v>0</v>
      </c>
      <c r="C22" s="149" t="s">
        <v>1169</v>
      </c>
      <c r="D22" s="149">
        <v>1881</v>
      </c>
      <c r="E22" s="149">
        <v>26128</v>
      </c>
      <c r="F22" s="149">
        <v>73</v>
      </c>
      <c r="G22" s="149">
        <v>0</v>
      </c>
      <c r="H22" s="60"/>
      <c r="I22" s="60"/>
      <c r="J22" s="60"/>
      <c r="K22" s="60"/>
      <c r="L22" s="60"/>
      <c r="M22" s="60"/>
    </row>
    <row r="23" spans="1:13" ht="15" x14ac:dyDescent="0.2">
      <c r="A23" s="105">
        <v>16</v>
      </c>
      <c r="B23" s="149">
        <v>0</v>
      </c>
      <c r="C23" s="149">
        <v>0</v>
      </c>
      <c r="D23" s="149">
        <v>8</v>
      </c>
      <c r="E23" s="149">
        <v>1789</v>
      </c>
      <c r="F23" s="149">
        <v>22260</v>
      </c>
      <c r="G23" s="149">
        <v>47</v>
      </c>
      <c r="H23" s="60"/>
      <c r="I23" s="60"/>
      <c r="J23" s="60"/>
      <c r="K23" s="60"/>
      <c r="L23" s="60"/>
      <c r="M23" s="60"/>
    </row>
    <row r="24" spans="1:13" ht="15" x14ac:dyDescent="0.2">
      <c r="A24" s="105">
        <v>17</v>
      </c>
      <c r="B24" s="149">
        <v>0</v>
      </c>
      <c r="C24" s="149">
        <v>0</v>
      </c>
      <c r="D24" s="149">
        <v>0</v>
      </c>
      <c r="E24" s="149">
        <v>11</v>
      </c>
      <c r="F24" s="149">
        <v>1618</v>
      </c>
      <c r="G24" s="149">
        <v>15341</v>
      </c>
      <c r="H24" s="60"/>
      <c r="I24" s="60"/>
      <c r="J24" s="60"/>
      <c r="K24" s="60"/>
      <c r="L24" s="60"/>
      <c r="M24" s="60"/>
    </row>
    <row r="25" spans="1:13" ht="15" x14ac:dyDescent="0.2">
      <c r="A25" s="105">
        <v>18</v>
      </c>
      <c r="B25" s="149">
        <v>0</v>
      </c>
      <c r="C25" s="149">
        <v>0</v>
      </c>
      <c r="D25" s="149">
        <v>0</v>
      </c>
      <c r="E25" s="149">
        <v>0</v>
      </c>
      <c r="F25" s="149" t="s">
        <v>1169</v>
      </c>
      <c r="G25" s="149">
        <v>1223</v>
      </c>
      <c r="H25" s="60"/>
      <c r="I25" s="60"/>
      <c r="J25" s="60"/>
      <c r="K25" s="60"/>
      <c r="L25" s="60"/>
      <c r="M25" s="60"/>
    </row>
    <row r="26" spans="1:13" ht="15" x14ac:dyDescent="0.2">
      <c r="A26" s="105" t="s">
        <v>340</v>
      </c>
      <c r="B26" s="149">
        <v>0</v>
      </c>
      <c r="C26" s="149">
        <v>0</v>
      </c>
      <c r="D26" s="149">
        <v>0</v>
      </c>
      <c r="E26" s="149">
        <v>0</v>
      </c>
      <c r="F26" s="149" t="s">
        <v>1169</v>
      </c>
      <c r="G26" s="149">
        <v>10</v>
      </c>
      <c r="H26" s="60"/>
      <c r="I26" s="60"/>
      <c r="J26" s="60"/>
      <c r="K26" s="60"/>
      <c r="L26" s="60"/>
      <c r="M26" s="60"/>
    </row>
    <row r="27" spans="1:13" ht="15" x14ac:dyDescent="0.2">
      <c r="A27" s="60"/>
      <c r="B27" s="60"/>
      <c r="C27" s="60"/>
      <c r="D27" s="60"/>
      <c r="E27" s="60"/>
      <c r="F27" s="60"/>
      <c r="G27" s="60"/>
      <c r="H27" s="60"/>
      <c r="I27" s="60"/>
      <c r="J27" s="60"/>
      <c r="K27" s="60"/>
      <c r="L27" s="60"/>
      <c r="M27" s="60"/>
    </row>
    <row r="28" spans="1:13" ht="18" x14ac:dyDescent="0.25">
      <c r="A28" s="108" t="s">
        <v>603</v>
      </c>
      <c r="B28" s="60"/>
      <c r="C28" s="60"/>
      <c r="D28" s="60"/>
      <c r="E28" s="60"/>
      <c r="F28" s="60"/>
      <c r="G28" s="60"/>
      <c r="H28" s="60"/>
      <c r="I28" s="60"/>
      <c r="J28" s="60"/>
      <c r="K28" s="60"/>
      <c r="L28" s="60"/>
      <c r="M28" s="60"/>
    </row>
    <row r="29" spans="1:13" ht="15" x14ac:dyDescent="0.2">
      <c r="A29" s="60" t="s">
        <v>732</v>
      </c>
      <c r="B29" s="142" t="s">
        <v>37</v>
      </c>
      <c r="C29" s="142" t="s">
        <v>38</v>
      </c>
      <c r="D29" s="142" t="s">
        <v>39</v>
      </c>
      <c r="E29" s="142" t="s">
        <v>40</v>
      </c>
      <c r="F29" s="142" t="s">
        <v>41</v>
      </c>
      <c r="G29" s="142" t="s">
        <v>42</v>
      </c>
      <c r="H29" s="60"/>
      <c r="I29" s="60"/>
      <c r="J29" s="60"/>
      <c r="K29" s="60"/>
      <c r="L29" s="60"/>
      <c r="M29" s="60"/>
    </row>
    <row r="30" spans="1:13" ht="15" x14ac:dyDescent="0.2">
      <c r="A30" s="105">
        <v>11</v>
      </c>
      <c r="B30" s="187">
        <v>15</v>
      </c>
      <c r="C30" s="187" t="s">
        <v>1169</v>
      </c>
      <c r="D30" s="187">
        <v>0</v>
      </c>
      <c r="E30" s="187">
        <v>0</v>
      </c>
      <c r="F30" s="187">
        <v>0</v>
      </c>
      <c r="G30" s="187">
        <v>0</v>
      </c>
      <c r="H30" s="60"/>
      <c r="I30" s="60"/>
      <c r="J30" s="60"/>
      <c r="K30" s="60"/>
      <c r="L30" s="60"/>
      <c r="M30" s="60"/>
    </row>
    <row r="31" spans="1:13" ht="15" x14ac:dyDescent="0.2">
      <c r="A31" s="105">
        <v>12</v>
      </c>
      <c r="B31" s="149">
        <v>26163</v>
      </c>
      <c r="C31" s="149">
        <v>28</v>
      </c>
      <c r="D31" s="149">
        <v>0</v>
      </c>
      <c r="E31" s="149">
        <v>0</v>
      </c>
      <c r="F31" s="149">
        <v>0</v>
      </c>
      <c r="G31" s="149">
        <v>0</v>
      </c>
      <c r="H31" s="60"/>
      <c r="I31" s="60"/>
      <c r="J31" s="60"/>
      <c r="K31" s="60"/>
      <c r="L31" s="60"/>
      <c r="M31" s="60"/>
    </row>
    <row r="32" spans="1:13" ht="15" x14ac:dyDescent="0.2">
      <c r="A32" s="105">
        <v>13</v>
      </c>
      <c r="B32" s="149">
        <v>2807</v>
      </c>
      <c r="C32" s="149">
        <v>26328</v>
      </c>
      <c r="D32" s="149">
        <v>21</v>
      </c>
      <c r="E32" s="149">
        <v>0</v>
      </c>
      <c r="F32" s="149">
        <v>0</v>
      </c>
      <c r="G32" s="149">
        <v>0</v>
      </c>
      <c r="H32" s="60"/>
      <c r="I32" s="60"/>
      <c r="J32" s="60"/>
      <c r="K32" s="60"/>
      <c r="L32" s="60"/>
      <c r="M32" s="60"/>
    </row>
    <row r="33" spans="1:13" ht="15" x14ac:dyDescent="0.2">
      <c r="A33" s="105">
        <v>14</v>
      </c>
      <c r="B33" s="149" t="s">
        <v>1169</v>
      </c>
      <c r="C33" s="149">
        <v>2848</v>
      </c>
      <c r="D33" s="149">
        <v>26524</v>
      </c>
      <c r="E33" s="149">
        <v>28</v>
      </c>
      <c r="F33" s="149">
        <v>0</v>
      </c>
      <c r="G33" s="149">
        <v>0</v>
      </c>
      <c r="H33" s="60"/>
      <c r="I33" s="60"/>
      <c r="J33" s="60"/>
      <c r="K33" s="60"/>
      <c r="L33" s="60"/>
      <c r="M33" s="60"/>
    </row>
    <row r="34" spans="1:13" ht="15" x14ac:dyDescent="0.2">
      <c r="A34" s="105">
        <v>15</v>
      </c>
      <c r="B34" s="149" t="s">
        <v>1169</v>
      </c>
      <c r="C34" s="149" t="s">
        <v>1169</v>
      </c>
      <c r="D34" s="149">
        <v>2917</v>
      </c>
      <c r="E34" s="149">
        <v>26104</v>
      </c>
      <c r="F34" s="149">
        <v>46</v>
      </c>
      <c r="G34" s="149" t="s">
        <v>1169</v>
      </c>
      <c r="H34" s="60"/>
      <c r="I34" s="60"/>
      <c r="J34" s="60"/>
      <c r="K34" s="60"/>
      <c r="L34" s="60"/>
      <c r="M34" s="60"/>
    </row>
    <row r="35" spans="1:13" ht="15" x14ac:dyDescent="0.2">
      <c r="A35" s="105">
        <v>16</v>
      </c>
      <c r="B35" s="149">
        <v>0</v>
      </c>
      <c r="C35" s="149">
        <v>0</v>
      </c>
      <c r="D35" s="149" t="s">
        <v>1169</v>
      </c>
      <c r="E35" s="149">
        <v>2881</v>
      </c>
      <c r="F35" s="149">
        <v>21488</v>
      </c>
      <c r="G35" s="149">
        <v>25</v>
      </c>
      <c r="H35" s="60"/>
      <c r="I35" s="60"/>
      <c r="J35" s="60"/>
      <c r="K35" s="60"/>
      <c r="L35" s="60"/>
      <c r="M35" s="60"/>
    </row>
    <row r="36" spans="1:13" ht="15" x14ac:dyDescent="0.2">
      <c r="A36" s="105">
        <v>17</v>
      </c>
      <c r="B36" s="149">
        <v>0</v>
      </c>
      <c r="C36" s="149">
        <v>0</v>
      </c>
      <c r="D36" s="149" t="s">
        <v>1169</v>
      </c>
      <c r="E36" s="149">
        <v>9</v>
      </c>
      <c r="F36" s="149">
        <v>2302</v>
      </c>
      <c r="G36" s="149">
        <v>13457</v>
      </c>
      <c r="H36" s="60"/>
      <c r="I36" s="60"/>
      <c r="J36" s="60"/>
      <c r="K36" s="60"/>
      <c r="L36" s="60"/>
      <c r="M36" s="60"/>
    </row>
    <row r="37" spans="1:13" ht="15" x14ac:dyDescent="0.2">
      <c r="A37" s="105">
        <v>18</v>
      </c>
      <c r="B37" s="149">
        <v>0</v>
      </c>
      <c r="C37" s="149">
        <v>0</v>
      </c>
      <c r="D37" s="149">
        <v>0</v>
      </c>
      <c r="E37" s="149">
        <v>0</v>
      </c>
      <c r="F37" s="149" t="s">
        <v>1169</v>
      </c>
      <c r="G37" s="149">
        <v>1737</v>
      </c>
      <c r="H37" s="60"/>
      <c r="I37" s="60"/>
      <c r="J37" s="60"/>
      <c r="K37" s="60"/>
      <c r="L37" s="60"/>
      <c r="M37" s="60"/>
    </row>
    <row r="38" spans="1:13" ht="15" x14ac:dyDescent="0.2">
      <c r="A38" s="105" t="s">
        <v>340</v>
      </c>
      <c r="B38" s="149">
        <v>0</v>
      </c>
      <c r="C38" s="149">
        <v>0</v>
      </c>
      <c r="D38" s="149">
        <v>0</v>
      </c>
      <c r="E38" s="149">
        <v>0</v>
      </c>
      <c r="F38" s="149" t="s">
        <v>1169</v>
      </c>
      <c r="G38" s="149" t="s">
        <v>1169</v>
      </c>
      <c r="H38" s="60"/>
      <c r="I38" s="60"/>
      <c r="J38" s="60"/>
      <c r="K38" s="60"/>
      <c r="L38" s="60"/>
      <c r="M38" s="60"/>
    </row>
    <row r="39" spans="1:13" ht="15" x14ac:dyDescent="0.2">
      <c r="A39" s="60"/>
      <c r="B39" s="60"/>
      <c r="C39" s="60"/>
      <c r="D39" s="60"/>
      <c r="E39" s="60"/>
      <c r="F39" s="60"/>
      <c r="G39" s="60"/>
      <c r="H39" s="60"/>
      <c r="I39" s="60"/>
      <c r="J39" s="60"/>
      <c r="K39" s="60"/>
      <c r="L39" s="60"/>
      <c r="M39" s="60"/>
    </row>
    <row r="40" spans="1:13" ht="15" x14ac:dyDescent="0.2">
      <c r="A40" s="60"/>
      <c r="B40" s="60"/>
      <c r="C40" s="60"/>
      <c r="D40" s="60"/>
      <c r="E40" s="60"/>
      <c r="F40" s="60"/>
      <c r="G40" s="60"/>
      <c r="H40" s="60"/>
      <c r="I40" s="60"/>
      <c r="J40" s="60"/>
      <c r="K40" s="60"/>
      <c r="L40" s="60"/>
      <c r="M40" s="60"/>
    </row>
    <row r="41" spans="1:13" ht="15" x14ac:dyDescent="0.2">
      <c r="A41" s="60"/>
      <c r="B41" s="60"/>
      <c r="C41" s="60"/>
      <c r="D41" s="60"/>
      <c r="E41" s="60"/>
      <c r="F41" s="60"/>
      <c r="G41" s="60"/>
      <c r="H41" s="60"/>
      <c r="I41" s="60"/>
      <c r="J41" s="60"/>
      <c r="K41" s="60"/>
      <c r="L41" s="60"/>
      <c r="M41" s="60"/>
    </row>
  </sheetData>
  <mergeCells count="1">
    <mergeCell ref="M1:N1"/>
  </mergeCells>
  <phoneticPr fontId="4" type="noConversion"/>
  <conditionalFormatting sqref="B6:G14">
    <cfRule type="cellIs" dxfId="1490" priority="7" stopIfTrue="1" operator="between">
      <formula>1</formula>
      <formula>4</formula>
    </cfRule>
  </conditionalFormatting>
  <conditionalFormatting sqref="B18:G26">
    <cfRule type="cellIs" dxfId="1489" priority="4" stopIfTrue="1" operator="between">
      <formula>1</formula>
      <formula>4</formula>
    </cfRule>
  </conditionalFormatting>
  <conditionalFormatting sqref="B30:G38">
    <cfRule type="cellIs" dxfId="1488" priority="3" stopIfTrue="1" operator="between">
      <formula>1</formula>
      <formula>4</formula>
    </cfRule>
  </conditionalFormatting>
  <hyperlinks>
    <hyperlink ref="M1:N1" location="Contents!A1" display="Return to contents" xr:uid="{00000000-0004-0000-2D00-000000000000}"/>
  </hyperlinks>
  <pageMargins left="0.75" right="0.75" top="1" bottom="1" header="0.5" footer="0.5"/>
  <pageSetup paperSize="9" orientation="portrait" horizontalDpi="90" verticalDpi="90" r:id="rId1"/>
  <headerFooter alignWithMargins="0"/>
  <tableParts count="3">
    <tablePart r:id="rId2"/>
    <tablePart r:id="rId3"/>
    <tablePart r:id="rId4"/>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7"/>
  <dimension ref="A1:L38"/>
  <sheetViews>
    <sheetView zoomScale="80" zoomScaleNormal="80" workbookViewId="0"/>
  </sheetViews>
  <sheetFormatPr defaultRowHeight="12.75" x14ac:dyDescent="0.2"/>
  <cols>
    <col min="1" max="1" width="67.42578125" customWidth="1"/>
    <col min="2" max="2" width="27.85546875" customWidth="1"/>
    <col min="3" max="3" width="12.42578125" customWidth="1"/>
    <col min="4" max="4" width="11.140625" customWidth="1"/>
    <col min="5" max="5" width="19" customWidth="1"/>
    <col min="6" max="6" width="35" customWidth="1"/>
    <col min="7" max="7" width="14.42578125" customWidth="1"/>
    <col min="9" max="9" width="10.140625" bestFit="1" customWidth="1"/>
  </cols>
  <sheetData>
    <row r="1" spans="1:12" ht="19.5" x14ac:dyDescent="0.3">
      <c r="A1" s="101" t="s">
        <v>813</v>
      </c>
      <c r="G1" s="358" t="s">
        <v>51</v>
      </c>
      <c r="H1" s="358"/>
      <c r="J1" s="189"/>
      <c r="K1" s="60"/>
      <c r="L1" s="60"/>
    </row>
    <row r="2" spans="1:12" ht="15" x14ac:dyDescent="0.2">
      <c r="A2" s="109" t="s">
        <v>798</v>
      </c>
      <c r="J2" s="60"/>
      <c r="K2" s="60"/>
      <c r="L2" s="60"/>
    </row>
    <row r="3" spans="1:12" ht="15" x14ac:dyDescent="0.2">
      <c r="J3" s="60"/>
      <c r="K3" s="60"/>
      <c r="L3" s="60"/>
    </row>
    <row r="4" spans="1:12" ht="18" x14ac:dyDescent="0.25">
      <c r="A4" s="108" t="s">
        <v>604</v>
      </c>
      <c r="I4" s="30"/>
      <c r="J4" s="60"/>
      <c r="K4" s="60"/>
      <c r="L4" s="60"/>
    </row>
    <row r="5" spans="1:12" s="5" customFormat="1" ht="25.5" customHeight="1" x14ac:dyDescent="0.2">
      <c r="A5" s="61" t="s">
        <v>0</v>
      </c>
      <c r="B5" s="113" t="s">
        <v>7</v>
      </c>
      <c r="C5" s="113" t="s">
        <v>82</v>
      </c>
      <c r="D5" s="113" t="s">
        <v>83</v>
      </c>
      <c r="E5" s="113" t="s">
        <v>78</v>
      </c>
      <c r="F5" s="113" t="s">
        <v>21</v>
      </c>
      <c r="G5" s="113" t="s">
        <v>80</v>
      </c>
      <c r="J5" s="61"/>
      <c r="K5" s="61"/>
      <c r="L5" s="61"/>
    </row>
    <row r="6" spans="1:12" ht="19.5" customHeight="1" x14ac:dyDescent="0.2">
      <c r="A6" s="134" t="s">
        <v>422</v>
      </c>
      <c r="B6" s="107">
        <v>123854</v>
      </c>
      <c r="C6" s="107">
        <v>501</v>
      </c>
      <c r="D6" s="107">
        <v>14086</v>
      </c>
      <c r="E6" s="107">
        <v>105108</v>
      </c>
      <c r="F6" s="107">
        <v>9184</v>
      </c>
      <c r="G6" s="107">
        <v>23131</v>
      </c>
      <c r="J6" s="60"/>
      <c r="K6" s="60"/>
      <c r="L6" s="60"/>
    </row>
    <row r="7" spans="1:12" ht="15" x14ac:dyDescent="0.2">
      <c r="A7" s="60" t="s">
        <v>9</v>
      </c>
      <c r="B7" s="107">
        <v>117316</v>
      </c>
      <c r="C7" s="107">
        <v>349</v>
      </c>
      <c r="D7" s="107">
        <v>11971</v>
      </c>
      <c r="E7" s="107">
        <v>100495</v>
      </c>
      <c r="F7" s="107">
        <v>7673</v>
      </c>
      <c r="G7" s="107">
        <v>20235</v>
      </c>
    </row>
    <row r="8" spans="1:12" ht="15" x14ac:dyDescent="0.2">
      <c r="A8" s="60" t="s">
        <v>1</v>
      </c>
      <c r="B8" s="107">
        <v>2685</v>
      </c>
      <c r="C8" s="107">
        <v>10</v>
      </c>
      <c r="D8" s="107">
        <v>573</v>
      </c>
      <c r="E8" s="107">
        <v>2174</v>
      </c>
      <c r="F8" s="107">
        <v>321</v>
      </c>
      <c r="G8" s="107">
        <v>851</v>
      </c>
    </row>
    <row r="9" spans="1:12" ht="15" x14ac:dyDescent="0.2">
      <c r="A9" s="60" t="s">
        <v>2</v>
      </c>
      <c r="B9" s="107">
        <v>1133</v>
      </c>
      <c r="C9" s="107">
        <v>14</v>
      </c>
      <c r="D9" s="107">
        <v>281</v>
      </c>
      <c r="E9" s="107">
        <v>839</v>
      </c>
      <c r="F9" s="107">
        <v>185</v>
      </c>
      <c r="G9" s="107">
        <v>527</v>
      </c>
    </row>
    <row r="10" spans="1:12" ht="15" x14ac:dyDescent="0.2">
      <c r="A10" s="60" t="s">
        <v>3</v>
      </c>
      <c r="B10" s="107">
        <v>365</v>
      </c>
      <c r="C10" s="107">
        <v>8</v>
      </c>
      <c r="D10" s="107">
        <v>148</v>
      </c>
      <c r="E10" s="107">
        <v>241</v>
      </c>
      <c r="F10" s="107">
        <v>88</v>
      </c>
      <c r="G10" s="107">
        <v>206</v>
      </c>
    </row>
    <row r="11" spans="1:12" ht="15" x14ac:dyDescent="0.2">
      <c r="A11" s="60" t="s">
        <v>6</v>
      </c>
      <c r="B11" s="107">
        <v>394</v>
      </c>
      <c r="C11" s="107">
        <v>13</v>
      </c>
      <c r="D11" s="107">
        <v>157</v>
      </c>
      <c r="E11" s="107">
        <v>187</v>
      </c>
      <c r="F11" s="107">
        <v>140</v>
      </c>
      <c r="G11" s="107">
        <v>271</v>
      </c>
    </row>
    <row r="12" spans="1:12" ht="15" x14ac:dyDescent="0.2">
      <c r="A12" s="112" t="s">
        <v>11</v>
      </c>
      <c r="B12" s="107">
        <v>1961</v>
      </c>
      <c r="C12" s="107">
        <v>107</v>
      </c>
      <c r="D12" s="107">
        <v>956</v>
      </c>
      <c r="E12" s="107">
        <v>1172</v>
      </c>
      <c r="F12" s="107">
        <v>777</v>
      </c>
      <c r="G12" s="107">
        <v>1041</v>
      </c>
    </row>
    <row r="13" spans="1:12" ht="15" x14ac:dyDescent="0.2">
      <c r="A13" s="60"/>
      <c r="B13" s="60"/>
      <c r="C13" s="60"/>
      <c r="D13" s="60"/>
      <c r="E13" s="60"/>
      <c r="F13" s="60"/>
      <c r="G13" s="60"/>
    </row>
    <row r="14" spans="1:12" ht="15" x14ac:dyDescent="0.2">
      <c r="A14" s="60"/>
      <c r="B14" s="60"/>
      <c r="C14" s="60"/>
      <c r="D14" s="60"/>
      <c r="E14" s="60"/>
      <c r="F14" s="60"/>
      <c r="G14" s="60"/>
    </row>
    <row r="15" spans="1:12" ht="15.75" x14ac:dyDescent="0.25">
      <c r="A15" s="188" t="s">
        <v>605</v>
      </c>
      <c r="B15" s="60"/>
      <c r="C15" s="60"/>
      <c r="D15" s="60"/>
      <c r="E15" s="60"/>
      <c r="F15" s="60"/>
      <c r="G15" s="60"/>
    </row>
    <row r="16" spans="1:12" s="5" customFormat="1" ht="25.5" customHeight="1" x14ac:dyDescent="0.2">
      <c r="A16" s="61" t="s">
        <v>0</v>
      </c>
      <c r="B16" s="113" t="s">
        <v>7</v>
      </c>
      <c r="C16" s="113" t="s">
        <v>82</v>
      </c>
      <c r="D16" s="113" t="s">
        <v>83</v>
      </c>
      <c r="E16" s="113" t="s">
        <v>78</v>
      </c>
      <c r="F16" s="113" t="s">
        <v>21</v>
      </c>
      <c r="G16" s="113" t="s">
        <v>80</v>
      </c>
    </row>
    <row r="17" spans="1:7" ht="19.5" customHeight="1" x14ac:dyDescent="0.2">
      <c r="A17" s="134" t="s">
        <v>422</v>
      </c>
      <c r="B17" s="107">
        <v>55395</v>
      </c>
      <c r="C17" s="107">
        <v>204</v>
      </c>
      <c r="D17" s="107">
        <v>4788</v>
      </c>
      <c r="E17" s="107">
        <v>48037</v>
      </c>
      <c r="F17" s="107">
        <v>3329</v>
      </c>
      <c r="G17" s="107">
        <v>9191</v>
      </c>
    </row>
    <row r="18" spans="1:7" ht="15" x14ac:dyDescent="0.2">
      <c r="A18" s="60" t="s">
        <v>9</v>
      </c>
      <c r="B18" s="107">
        <v>52876</v>
      </c>
      <c r="C18" s="107">
        <v>147</v>
      </c>
      <c r="D18" s="107">
        <v>4158</v>
      </c>
      <c r="E18" s="107">
        <v>46143</v>
      </c>
      <c r="F18" s="107">
        <v>2857</v>
      </c>
      <c r="G18" s="107">
        <v>8211</v>
      </c>
    </row>
    <row r="19" spans="1:7" ht="15" x14ac:dyDescent="0.2">
      <c r="A19" s="60" t="s">
        <v>1</v>
      </c>
      <c r="B19" s="107">
        <v>1130</v>
      </c>
      <c r="C19" s="107" t="s">
        <v>1169</v>
      </c>
      <c r="D19" s="107">
        <v>167</v>
      </c>
      <c r="E19" s="107">
        <v>965</v>
      </c>
      <c r="F19" s="107">
        <v>105</v>
      </c>
      <c r="G19" s="107">
        <v>307</v>
      </c>
    </row>
    <row r="20" spans="1:7" ht="15" x14ac:dyDescent="0.2">
      <c r="A20" s="60" t="s">
        <v>2</v>
      </c>
      <c r="B20" s="107">
        <v>441</v>
      </c>
      <c r="C20" s="107">
        <v>6</v>
      </c>
      <c r="D20" s="107">
        <v>82</v>
      </c>
      <c r="E20" s="107">
        <v>346</v>
      </c>
      <c r="F20" s="107">
        <v>63</v>
      </c>
      <c r="G20" s="107">
        <v>177</v>
      </c>
    </row>
    <row r="21" spans="1:7" ht="15" x14ac:dyDescent="0.2">
      <c r="A21" s="60" t="s">
        <v>3</v>
      </c>
      <c r="B21" s="107">
        <v>140</v>
      </c>
      <c r="C21" s="107" t="s">
        <v>1169</v>
      </c>
      <c r="D21" s="107">
        <v>44</v>
      </c>
      <c r="E21" s="107">
        <v>95</v>
      </c>
      <c r="F21" s="107">
        <v>29</v>
      </c>
      <c r="G21" s="107">
        <v>75</v>
      </c>
    </row>
    <row r="22" spans="1:7" ht="15" x14ac:dyDescent="0.2">
      <c r="A22" s="60" t="s">
        <v>6</v>
      </c>
      <c r="B22" s="107">
        <v>128</v>
      </c>
      <c r="C22" s="107" t="s">
        <v>1169</v>
      </c>
      <c r="D22" s="107">
        <v>56</v>
      </c>
      <c r="E22" s="107">
        <v>57</v>
      </c>
      <c r="F22" s="107">
        <v>42</v>
      </c>
      <c r="G22" s="107">
        <v>90</v>
      </c>
    </row>
    <row r="23" spans="1:7" ht="15" x14ac:dyDescent="0.2">
      <c r="A23" s="112" t="s">
        <v>11</v>
      </c>
      <c r="B23" s="107">
        <v>680</v>
      </c>
      <c r="C23" s="107">
        <v>37</v>
      </c>
      <c r="D23" s="107">
        <v>281</v>
      </c>
      <c r="E23" s="107">
        <v>431</v>
      </c>
      <c r="F23" s="107">
        <v>233</v>
      </c>
      <c r="G23" s="107">
        <v>331</v>
      </c>
    </row>
    <row r="24" spans="1:7" ht="15" x14ac:dyDescent="0.2">
      <c r="A24" s="60"/>
      <c r="B24" s="60"/>
      <c r="C24" s="60"/>
      <c r="D24" s="60"/>
      <c r="E24" s="60"/>
      <c r="F24" s="60"/>
      <c r="G24" s="60"/>
    </row>
    <row r="25" spans="1:7" ht="15" x14ac:dyDescent="0.2">
      <c r="A25" s="60"/>
      <c r="B25" s="60"/>
      <c r="C25" s="60"/>
      <c r="D25" s="60"/>
      <c r="E25" s="60"/>
      <c r="F25" s="60"/>
      <c r="G25" s="60"/>
    </row>
    <row r="26" spans="1:7" ht="15.75" x14ac:dyDescent="0.25">
      <c r="A26" s="188" t="s">
        <v>606</v>
      </c>
      <c r="B26" s="60"/>
      <c r="C26" s="60"/>
      <c r="D26" s="60"/>
      <c r="E26" s="60"/>
      <c r="F26" s="60"/>
      <c r="G26" s="60"/>
    </row>
    <row r="27" spans="1:7" s="15" customFormat="1" ht="26.25" customHeight="1" x14ac:dyDescent="0.2">
      <c r="A27" s="61" t="s">
        <v>0</v>
      </c>
      <c r="B27" s="190" t="s">
        <v>7</v>
      </c>
      <c r="C27" s="190" t="s">
        <v>82</v>
      </c>
      <c r="D27" s="190" t="s">
        <v>83</v>
      </c>
      <c r="E27" s="190" t="s">
        <v>78</v>
      </c>
      <c r="F27" s="190" t="s">
        <v>21</v>
      </c>
      <c r="G27" s="190" t="s">
        <v>80</v>
      </c>
    </row>
    <row r="28" spans="1:7" ht="19.5" customHeight="1" x14ac:dyDescent="0.2">
      <c r="A28" s="134" t="s">
        <v>422</v>
      </c>
      <c r="B28" s="107">
        <v>68459</v>
      </c>
      <c r="C28" s="107">
        <v>297</v>
      </c>
      <c r="D28" s="107">
        <v>9298</v>
      </c>
      <c r="E28" s="107">
        <v>57071</v>
      </c>
      <c r="F28" s="107">
        <v>5855</v>
      </c>
      <c r="G28" s="107">
        <v>13940</v>
      </c>
    </row>
    <row r="29" spans="1:7" ht="15" x14ac:dyDescent="0.2">
      <c r="A29" s="60" t="s">
        <v>9</v>
      </c>
      <c r="B29" s="107">
        <v>64440</v>
      </c>
      <c r="C29" s="107">
        <v>202</v>
      </c>
      <c r="D29" s="107">
        <v>7813</v>
      </c>
      <c r="E29" s="107">
        <v>54352</v>
      </c>
      <c r="F29" s="107">
        <v>4816</v>
      </c>
      <c r="G29" s="107">
        <v>12024</v>
      </c>
    </row>
    <row r="30" spans="1:7" ht="15" x14ac:dyDescent="0.2">
      <c r="A30" s="60" t="s">
        <v>1</v>
      </c>
      <c r="B30" s="107">
        <v>1555</v>
      </c>
      <c r="C30" s="107" t="s">
        <v>1169</v>
      </c>
      <c r="D30" s="107">
        <v>406</v>
      </c>
      <c r="E30" s="107">
        <v>1209</v>
      </c>
      <c r="F30" s="107">
        <v>216</v>
      </c>
      <c r="G30" s="107">
        <v>544</v>
      </c>
    </row>
    <row r="31" spans="1:7" ht="15" x14ac:dyDescent="0.2">
      <c r="A31" s="60" t="s">
        <v>2</v>
      </c>
      <c r="B31" s="107">
        <v>692</v>
      </c>
      <c r="C31" s="107">
        <v>8</v>
      </c>
      <c r="D31" s="107">
        <v>199</v>
      </c>
      <c r="E31" s="107">
        <v>493</v>
      </c>
      <c r="F31" s="107">
        <v>122</v>
      </c>
      <c r="G31" s="107">
        <v>350</v>
      </c>
    </row>
    <row r="32" spans="1:7" ht="15" x14ac:dyDescent="0.2">
      <c r="A32" s="60" t="s">
        <v>3</v>
      </c>
      <c r="B32" s="107">
        <v>225</v>
      </c>
      <c r="C32" s="107" t="s">
        <v>1169</v>
      </c>
      <c r="D32" s="107">
        <v>104</v>
      </c>
      <c r="E32" s="107">
        <v>146</v>
      </c>
      <c r="F32" s="107">
        <v>59</v>
      </c>
      <c r="G32" s="107">
        <v>131</v>
      </c>
    </row>
    <row r="33" spans="1:7" ht="15" x14ac:dyDescent="0.2">
      <c r="A33" s="60" t="s">
        <v>6</v>
      </c>
      <c r="B33" s="107">
        <v>266</v>
      </c>
      <c r="C33" s="107" t="s">
        <v>1169</v>
      </c>
      <c r="D33" s="107">
        <v>101</v>
      </c>
      <c r="E33" s="107">
        <v>130</v>
      </c>
      <c r="F33" s="107">
        <v>98</v>
      </c>
      <c r="G33" s="107">
        <v>181</v>
      </c>
    </row>
    <row r="34" spans="1:7" ht="15" x14ac:dyDescent="0.2">
      <c r="A34" s="112" t="s">
        <v>11</v>
      </c>
      <c r="B34" s="107">
        <v>1281</v>
      </c>
      <c r="C34" s="107">
        <v>70</v>
      </c>
      <c r="D34" s="107">
        <v>675</v>
      </c>
      <c r="E34" s="107">
        <v>741</v>
      </c>
      <c r="F34" s="107">
        <v>544</v>
      </c>
      <c r="G34" s="107">
        <v>710</v>
      </c>
    </row>
    <row r="35" spans="1:7" ht="15" x14ac:dyDescent="0.2">
      <c r="A35" s="60"/>
      <c r="B35" s="60"/>
      <c r="C35" s="144"/>
      <c r="D35" s="60"/>
      <c r="E35" s="60"/>
      <c r="F35" s="60"/>
      <c r="G35" s="60"/>
    </row>
    <row r="37" spans="1:7" x14ac:dyDescent="0.2">
      <c r="B37" s="2"/>
    </row>
    <row r="38" spans="1:7" x14ac:dyDescent="0.2">
      <c r="B38" s="2"/>
    </row>
  </sheetData>
  <mergeCells count="1">
    <mergeCell ref="G1:H1"/>
  </mergeCells>
  <phoneticPr fontId="4" type="noConversion"/>
  <conditionalFormatting sqref="B22:G23 B6:G12 B17:G20 B28:G34">
    <cfRule type="cellIs" dxfId="1457" priority="7" stopIfTrue="1" operator="between">
      <formula>1</formula>
      <formula>4</formula>
    </cfRule>
  </conditionalFormatting>
  <conditionalFormatting sqref="B21 D21:G21 C19:C22">
    <cfRule type="cellIs" dxfId="1456" priority="6" stopIfTrue="1" operator="between">
      <formula>1</formula>
      <formula>4</formula>
    </cfRule>
  </conditionalFormatting>
  <hyperlinks>
    <hyperlink ref="G1:H1" location="Contents!A1" display="Return to contents" xr:uid="{7122A1B5-14E9-4EAC-9982-00543ACD4F3A}"/>
  </hyperlinks>
  <pageMargins left="0.75" right="0.75" top="1" bottom="1" header="0.5" footer="0.5"/>
  <pageSetup paperSize="9" orientation="portrait" horizontalDpi="90" verticalDpi="90" r:id="rId1"/>
  <headerFooter alignWithMargins="0"/>
  <tableParts count="3">
    <tablePart r:id="rId2"/>
    <tablePart r:id="rId3"/>
    <tablePart r:id="rId4"/>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8"/>
  <dimension ref="A1:N32"/>
  <sheetViews>
    <sheetView zoomScale="80" zoomScaleNormal="80" workbookViewId="0"/>
  </sheetViews>
  <sheetFormatPr defaultRowHeight="12.75" x14ac:dyDescent="0.2"/>
  <cols>
    <col min="1" max="1" width="60.85546875" customWidth="1"/>
    <col min="2" max="2" width="33.140625" customWidth="1"/>
    <col min="3" max="3" width="14" customWidth="1"/>
    <col min="4" max="4" width="11.140625" customWidth="1"/>
    <col min="5" max="5" width="20" customWidth="1"/>
    <col min="6" max="6" width="35.42578125" customWidth="1"/>
    <col min="7" max="7" width="16.5703125" customWidth="1"/>
  </cols>
  <sheetData>
    <row r="1" spans="1:14" ht="19.5" x14ac:dyDescent="0.3">
      <c r="A1" s="101" t="s">
        <v>607</v>
      </c>
      <c r="G1" s="358" t="s">
        <v>51</v>
      </c>
      <c r="H1" s="358"/>
    </row>
    <row r="2" spans="1:14" ht="15" x14ac:dyDescent="0.2">
      <c r="A2" s="109" t="s">
        <v>796</v>
      </c>
      <c r="J2" s="97"/>
      <c r="K2" s="97"/>
    </row>
    <row r="3" spans="1:14" x14ac:dyDescent="0.2">
      <c r="A3" s="48"/>
      <c r="J3" s="97"/>
      <c r="K3" s="97"/>
    </row>
    <row r="4" spans="1:14" ht="18" x14ac:dyDescent="0.25">
      <c r="A4" s="108" t="s">
        <v>814</v>
      </c>
    </row>
    <row r="5" spans="1:14" s="5" customFormat="1" ht="26.25" customHeight="1" x14ac:dyDescent="0.2">
      <c r="A5" s="61" t="s">
        <v>688</v>
      </c>
      <c r="B5" s="118" t="s">
        <v>81</v>
      </c>
      <c r="C5" s="118" t="s">
        <v>82</v>
      </c>
      <c r="D5" s="118" t="s">
        <v>83</v>
      </c>
      <c r="E5" s="118" t="s">
        <v>78</v>
      </c>
      <c r="F5" s="118" t="s">
        <v>79</v>
      </c>
      <c r="G5" s="118" t="s">
        <v>80</v>
      </c>
    </row>
    <row r="6" spans="1:14" ht="19.5" customHeight="1" x14ac:dyDescent="0.2">
      <c r="A6" s="60" t="s">
        <v>84</v>
      </c>
      <c r="B6" s="119">
        <v>53510</v>
      </c>
      <c r="C6" s="119">
        <v>307</v>
      </c>
      <c r="D6" s="119">
        <v>8519</v>
      </c>
      <c r="E6" s="119">
        <v>43815</v>
      </c>
      <c r="F6" s="119">
        <v>5470</v>
      </c>
      <c r="G6" s="60">
        <v>12829</v>
      </c>
    </row>
    <row r="7" spans="1:14" ht="15" x14ac:dyDescent="0.2">
      <c r="A7" s="60" t="s">
        <v>85</v>
      </c>
      <c r="B7" s="119">
        <v>52991</v>
      </c>
      <c r="C7" s="119">
        <v>376</v>
      </c>
      <c r="D7" s="119">
        <v>8302</v>
      </c>
      <c r="E7" s="119">
        <v>43250</v>
      </c>
      <c r="F7" s="119">
        <v>6020</v>
      </c>
      <c r="G7" s="60">
        <v>13435</v>
      </c>
    </row>
    <row r="8" spans="1:14" ht="15" x14ac:dyDescent="0.2">
      <c r="A8" s="60" t="s">
        <v>86</v>
      </c>
      <c r="B8" s="119">
        <v>11452</v>
      </c>
      <c r="C8" s="119">
        <v>175</v>
      </c>
      <c r="D8" s="119">
        <v>2417</v>
      </c>
      <c r="E8" s="119">
        <v>8417</v>
      </c>
      <c r="F8" s="119">
        <v>1097</v>
      </c>
      <c r="G8" s="60">
        <v>5758</v>
      </c>
    </row>
    <row r="9" spans="1:14" ht="15" x14ac:dyDescent="0.2">
      <c r="A9" s="60" t="s">
        <v>87</v>
      </c>
      <c r="B9" s="119">
        <v>25155</v>
      </c>
      <c r="C9" s="119">
        <v>331</v>
      </c>
      <c r="D9" s="119">
        <v>5145</v>
      </c>
      <c r="E9" s="119">
        <v>19392</v>
      </c>
      <c r="F9" s="119">
        <v>4398</v>
      </c>
      <c r="G9" s="60">
        <v>8421</v>
      </c>
    </row>
    <row r="10" spans="1:14" ht="15" x14ac:dyDescent="0.2">
      <c r="A10" s="60" t="s">
        <v>88</v>
      </c>
      <c r="B10" s="119">
        <v>3826</v>
      </c>
      <c r="C10" s="119">
        <v>39</v>
      </c>
      <c r="D10" s="119">
        <v>610</v>
      </c>
      <c r="E10" s="119">
        <v>3035</v>
      </c>
      <c r="F10" s="119">
        <v>445</v>
      </c>
      <c r="G10" s="60">
        <v>1415</v>
      </c>
    </row>
    <row r="11" spans="1:14" ht="15" x14ac:dyDescent="0.2">
      <c r="A11" s="60" t="s">
        <v>246</v>
      </c>
      <c r="B11" s="119">
        <v>44671</v>
      </c>
      <c r="C11" s="119">
        <v>120</v>
      </c>
      <c r="D11" s="119">
        <v>3980</v>
      </c>
      <c r="E11" s="119">
        <v>39520</v>
      </c>
      <c r="F11" s="119">
        <v>3585</v>
      </c>
      <c r="G11" s="60">
        <v>7032</v>
      </c>
    </row>
    <row r="12" spans="1:14" ht="15" x14ac:dyDescent="0.2">
      <c r="A12" s="60" t="s">
        <v>89</v>
      </c>
      <c r="B12" s="119">
        <v>25275</v>
      </c>
      <c r="C12" s="119">
        <v>136</v>
      </c>
      <c r="D12" s="119">
        <v>3045</v>
      </c>
      <c r="E12" s="119">
        <v>21971</v>
      </c>
      <c r="F12" s="119">
        <v>1844</v>
      </c>
      <c r="G12" s="60">
        <v>4455</v>
      </c>
    </row>
    <row r="13" spans="1:14" ht="19.5" customHeight="1" x14ac:dyDescent="0.2">
      <c r="A13" s="112" t="s">
        <v>332</v>
      </c>
      <c r="B13" s="119">
        <v>121</v>
      </c>
      <c r="C13" s="119">
        <v>0</v>
      </c>
      <c r="D13" s="119">
        <v>1</v>
      </c>
      <c r="E13" s="119">
        <v>90</v>
      </c>
      <c r="F13" s="119">
        <v>4</v>
      </c>
      <c r="G13" s="112">
        <v>27</v>
      </c>
    </row>
    <row r="15" spans="1:14" x14ac:dyDescent="0.2">
      <c r="I15" s="2"/>
      <c r="J15" s="2"/>
      <c r="K15" s="2"/>
      <c r="L15" s="2"/>
      <c r="M15" s="2"/>
      <c r="N15" s="2"/>
    </row>
    <row r="16" spans="1:14" x14ac:dyDescent="0.2">
      <c r="I16" s="2"/>
      <c r="J16" s="2"/>
      <c r="K16" s="2"/>
      <c r="L16" s="2"/>
      <c r="M16" s="2"/>
      <c r="N16" s="2"/>
    </row>
    <row r="17" spans="1:14" ht="18" x14ac:dyDescent="0.25">
      <c r="A17" s="108" t="s">
        <v>1302</v>
      </c>
      <c r="I17" s="2"/>
      <c r="J17" s="2"/>
      <c r="K17" s="2"/>
      <c r="L17" s="2"/>
      <c r="M17" s="2"/>
      <c r="N17" s="2"/>
    </row>
    <row r="18" spans="1:14" ht="15" x14ac:dyDescent="0.2">
      <c r="A18" s="78" t="s">
        <v>674</v>
      </c>
      <c r="B18" s="78" t="s">
        <v>675</v>
      </c>
      <c r="I18" s="2"/>
      <c r="J18" s="2"/>
      <c r="K18" s="2"/>
      <c r="L18" s="2"/>
      <c r="M18" s="2"/>
      <c r="N18" s="2"/>
    </row>
    <row r="19" spans="1:14" ht="15" x14ac:dyDescent="0.2">
      <c r="A19" s="60" t="s">
        <v>676</v>
      </c>
      <c r="B19" s="60" t="s">
        <v>691</v>
      </c>
      <c r="I19" s="2"/>
      <c r="J19" s="2"/>
      <c r="K19" s="2"/>
      <c r="L19" s="2"/>
      <c r="M19" s="2"/>
      <c r="N19" s="2"/>
    </row>
    <row r="20" spans="1:14" x14ac:dyDescent="0.2">
      <c r="I20" s="2"/>
      <c r="J20" s="2"/>
      <c r="K20" s="2"/>
      <c r="L20" s="2"/>
      <c r="M20" s="2"/>
      <c r="N20" s="2"/>
    </row>
    <row r="21" spans="1:14" x14ac:dyDescent="0.2">
      <c r="I21" s="2"/>
      <c r="J21" s="2"/>
      <c r="K21" s="2"/>
      <c r="L21" s="2"/>
      <c r="M21" s="2"/>
      <c r="N21" s="2"/>
    </row>
    <row r="22" spans="1:14" x14ac:dyDescent="0.2">
      <c r="I22" s="2"/>
      <c r="J22" s="2"/>
      <c r="K22" s="2"/>
      <c r="L22" s="2"/>
      <c r="M22" s="2"/>
      <c r="N22" s="2"/>
    </row>
    <row r="24" spans="1:14" x14ac:dyDescent="0.2">
      <c r="B24" s="48"/>
      <c r="C24" s="2"/>
      <c r="D24" s="2"/>
      <c r="E24" s="2"/>
      <c r="F24" s="2"/>
      <c r="G24" s="2"/>
    </row>
    <row r="25" spans="1:14" x14ac:dyDescent="0.2">
      <c r="B25" s="2"/>
      <c r="C25" s="2"/>
      <c r="D25" s="2"/>
      <c r="E25" s="2"/>
      <c r="F25" s="2"/>
      <c r="G25" s="2"/>
    </row>
    <row r="26" spans="1:14" x14ac:dyDescent="0.2">
      <c r="B26" s="2"/>
      <c r="C26" s="2"/>
      <c r="D26" s="2"/>
      <c r="E26" s="2"/>
      <c r="F26" s="2"/>
      <c r="G26" s="2"/>
    </row>
    <row r="27" spans="1:14" x14ac:dyDescent="0.2">
      <c r="B27" s="2"/>
      <c r="C27" s="2"/>
      <c r="D27" s="2"/>
      <c r="E27" s="2"/>
      <c r="F27" s="2"/>
      <c r="G27" s="2"/>
    </row>
    <row r="28" spans="1:14" x14ac:dyDescent="0.2">
      <c r="B28" s="2"/>
      <c r="C28" s="2"/>
      <c r="D28" s="2"/>
      <c r="E28" s="2"/>
      <c r="F28" s="2"/>
      <c r="G28" s="2"/>
    </row>
    <row r="29" spans="1:14" x14ac:dyDescent="0.2">
      <c r="B29" s="2"/>
      <c r="C29" s="2"/>
      <c r="D29" s="2"/>
      <c r="E29" s="2"/>
      <c r="F29" s="2"/>
      <c r="G29" s="2"/>
    </row>
    <row r="30" spans="1:14" x14ac:dyDescent="0.2">
      <c r="B30" s="2"/>
      <c r="C30" s="2"/>
      <c r="D30" s="2"/>
      <c r="E30" s="2"/>
      <c r="F30" s="2"/>
      <c r="G30" s="2"/>
    </row>
    <row r="31" spans="1:14" x14ac:dyDescent="0.2">
      <c r="B31" s="2"/>
      <c r="C31" s="2"/>
      <c r="D31" s="2"/>
      <c r="E31" s="2"/>
      <c r="F31" s="2"/>
      <c r="G31" s="2"/>
    </row>
    <row r="32" spans="1:14" x14ac:dyDescent="0.2">
      <c r="B32" s="2"/>
      <c r="C32" s="2"/>
      <c r="D32" s="2"/>
      <c r="E32" s="2"/>
      <c r="F32" s="2"/>
      <c r="G32" s="2"/>
    </row>
  </sheetData>
  <mergeCells count="1">
    <mergeCell ref="G1:H1"/>
  </mergeCells>
  <phoneticPr fontId="4" type="noConversion"/>
  <conditionalFormatting sqref="B6:B12">
    <cfRule type="cellIs" dxfId="1425" priority="1" stopIfTrue="1" operator="between">
      <formula>1</formula>
      <formula>4</formula>
    </cfRule>
  </conditionalFormatting>
  <hyperlinks>
    <hyperlink ref="G1:H1" location="Contents!A1" display="Return to contents" xr:uid="{00000000-0004-0000-2F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9"/>
  <dimension ref="A1:Q65"/>
  <sheetViews>
    <sheetView zoomScale="80" zoomScaleNormal="80" workbookViewId="0"/>
  </sheetViews>
  <sheetFormatPr defaultRowHeight="12.75" x14ac:dyDescent="0.2"/>
  <cols>
    <col min="1" max="1" width="58" customWidth="1"/>
    <col min="2" max="2" width="10.7109375" customWidth="1"/>
    <col min="3" max="3" width="9.7109375" bestFit="1" customWidth="1"/>
    <col min="4" max="4" width="11" bestFit="1" customWidth="1"/>
  </cols>
  <sheetData>
    <row r="1" spans="1:17" ht="19.5" x14ac:dyDescent="0.3">
      <c r="A1" s="101" t="s">
        <v>608</v>
      </c>
      <c r="B1" s="60"/>
      <c r="C1" s="60"/>
      <c r="D1" s="60"/>
      <c r="E1" s="60"/>
      <c r="F1" s="60"/>
      <c r="G1" s="60"/>
      <c r="H1" s="60"/>
      <c r="I1" s="60"/>
      <c r="J1" s="358" t="s">
        <v>51</v>
      </c>
      <c r="K1" s="358"/>
      <c r="L1" s="60"/>
      <c r="M1" s="60"/>
      <c r="N1" s="60"/>
      <c r="O1" s="60"/>
      <c r="P1" s="60"/>
      <c r="Q1" s="60"/>
    </row>
    <row r="2" spans="1:17" ht="15" x14ac:dyDescent="0.2">
      <c r="A2" s="109" t="s">
        <v>795</v>
      </c>
      <c r="B2" s="60"/>
      <c r="C2" s="60"/>
      <c r="D2" s="60"/>
      <c r="E2" s="60"/>
      <c r="F2" s="60"/>
      <c r="G2" s="60"/>
      <c r="H2" s="60"/>
      <c r="I2" s="60"/>
      <c r="J2" s="100"/>
      <c r="K2" s="100"/>
      <c r="L2" s="60"/>
      <c r="M2" s="60"/>
      <c r="N2" s="60"/>
      <c r="O2" s="60"/>
      <c r="P2" s="60"/>
      <c r="Q2" s="60"/>
    </row>
    <row r="3" spans="1:17" ht="15" x14ac:dyDescent="0.2">
      <c r="A3" s="60"/>
      <c r="B3" s="60"/>
      <c r="C3" s="60"/>
      <c r="D3" s="60"/>
      <c r="E3" s="60"/>
      <c r="F3" s="60"/>
      <c r="G3" s="60"/>
      <c r="H3" s="60"/>
      <c r="I3" s="60"/>
      <c r="J3" s="100"/>
      <c r="K3" s="100"/>
      <c r="L3" s="60"/>
      <c r="M3" s="60"/>
      <c r="N3" s="60"/>
      <c r="O3" s="60"/>
      <c r="P3" s="60"/>
      <c r="Q3" s="60"/>
    </row>
    <row r="4" spans="1:17" ht="18" x14ac:dyDescent="0.25">
      <c r="A4" s="108" t="s">
        <v>815</v>
      </c>
      <c r="B4" s="60"/>
      <c r="C4" s="60"/>
      <c r="D4" s="60"/>
      <c r="E4" s="60"/>
      <c r="F4" s="60"/>
      <c r="G4" s="60"/>
      <c r="H4" s="60"/>
      <c r="I4" s="60"/>
      <c r="J4" s="60"/>
      <c r="K4" s="60"/>
      <c r="L4" s="60"/>
      <c r="M4" s="60"/>
      <c r="N4" s="60"/>
      <c r="O4" s="60"/>
      <c r="P4" s="60"/>
      <c r="Q4" s="60"/>
    </row>
    <row r="5" spans="1:17" ht="15" x14ac:dyDescent="0.2">
      <c r="A5" s="60" t="s">
        <v>689</v>
      </c>
      <c r="B5" s="104" t="s">
        <v>91</v>
      </c>
      <c r="C5" s="104" t="s">
        <v>92</v>
      </c>
      <c r="D5" s="104" t="s">
        <v>56</v>
      </c>
      <c r="E5" s="60"/>
      <c r="F5" s="60"/>
      <c r="G5" s="60"/>
      <c r="H5" s="60"/>
      <c r="I5" s="60"/>
      <c r="J5" s="60"/>
      <c r="K5" s="60"/>
      <c r="L5" s="60"/>
      <c r="M5" s="60"/>
      <c r="N5" s="60"/>
      <c r="O5" s="60"/>
      <c r="P5" s="60"/>
      <c r="Q5" s="60"/>
    </row>
    <row r="6" spans="1:17" ht="15" x14ac:dyDescent="0.2">
      <c r="A6" s="60" t="s">
        <v>93</v>
      </c>
      <c r="B6" s="191">
        <v>55361</v>
      </c>
      <c r="C6" s="191">
        <v>68420</v>
      </c>
      <c r="D6" s="191">
        <v>123781</v>
      </c>
      <c r="E6" s="60"/>
      <c r="F6" s="60"/>
      <c r="G6" s="60"/>
      <c r="H6" s="60"/>
      <c r="I6" s="192"/>
      <c r="J6" s="192"/>
      <c r="K6" s="192"/>
      <c r="L6" s="60"/>
      <c r="M6" s="192"/>
      <c r="N6" s="192"/>
      <c r="O6" s="192"/>
      <c r="P6" s="60"/>
      <c r="Q6" s="60"/>
    </row>
    <row r="7" spans="1:17" ht="19.5" customHeight="1" x14ac:dyDescent="0.2">
      <c r="A7" s="60" t="s">
        <v>94</v>
      </c>
      <c r="B7" s="107">
        <v>1481</v>
      </c>
      <c r="C7" s="107">
        <v>2603</v>
      </c>
      <c r="D7" s="107">
        <v>4084</v>
      </c>
      <c r="E7" s="60"/>
      <c r="F7" s="60"/>
      <c r="G7" s="60"/>
      <c r="H7" s="60"/>
      <c r="I7" s="192"/>
      <c r="J7" s="192"/>
      <c r="K7" s="192"/>
      <c r="L7" s="60"/>
      <c r="M7" s="192"/>
      <c r="N7" s="192"/>
      <c r="O7" s="192"/>
      <c r="P7" s="60"/>
      <c r="Q7" s="60"/>
    </row>
    <row r="8" spans="1:17" ht="15" x14ac:dyDescent="0.2">
      <c r="A8" s="60" t="s">
        <v>95</v>
      </c>
      <c r="B8" s="107">
        <v>9238</v>
      </c>
      <c r="C8" s="107">
        <v>11628</v>
      </c>
      <c r="D8" s="107">
        <v>20866</v>
      </c>
      <c r="E8" s="60"/>
      <c r="F8" s="60"/>
      <c r="G8" s="60"/>
      <c r="H8" s="60"/>
      <c r="I8" s="192"/>
      <c r="J8" s="192"/>
      <c r="K8" s="192"/>
      <c r="L8" s="60"/>
      <c r="M8" s="192"/>
      <c r="N8" s="192"/>
      <c r="O8" s="192"/>
      <c r="P8" s="60"/>
      <c r="Q8" s="60"/>
    </row>
    <row r="9" spans="1:17" ht="15" x14ac:dyDescent="0.2">
      <c r="A9" s="60" t="s">
        <v>96</v>
      </c>
      <c r="B9" s="107">
        <v>6492</v>
      </c>
      <c r="C9" s="107">
        <v>8354</v>
      </c>
      <c r="D9" s="107">
        <v>14846</v>
      </c>
      <c r="E9" s="60"/>
      <c r="F9" s="60"/>
      <c r="G9" s="60"/>
      <c r="H9" s="60"/>
      <c r="I9" s="192"/>
      <c r="J9" s="192"/>
      <c r="K9" s="192"/>
      <c r="L9" s="60"/>
      <c r="M9" s="192"/>
      <c r="N9" s="192"/>
      <c r="O9" s="192"/>
      <c r="P9" s="60"/>
      <c r="Q9" s="60"/>
    </row>
    <row r="10" spans="1:17" ht="15" x14ac:dyDescent="0.2">
      <c r="A10" s="60" t="s">
        <v>97</v>
      </c>
      <c r="B10" s="107">
        <v>6456</v>
      </c>
      <c r="C10" s="107">
        <v>8749</v>
      </c>
      <c r="D10" s="107">
        <v>15205</v>
      </c>
      <c r="E10" s="60"/>
      <c r="F10" s="60"/>
      <c r="G10" s="60"/>
      <c r="H10" s="60"/>
      <c r="I10" s="192"/>
      <c r="J10" s="192"/>
      <c r="K10" s="192"/>
      <c r="L10" s="60"/>
      <c r="M10" s="192"/>
      <c r="N10" s="192"/>
      <c r="O10" s="192"/>
      <c r="P10" s="60"/>
      <c r="Q10" s="60"/>
    </row>
    <row r="11" spans="1:17" ht="19.5" customHeight="1" x14ac:dyDescent="0.2">
      <c r="A11" s="60" t="s">
        <v>98</v>
      </c>
      <c r="B11" s="107">
        <v>1142</v>
      </c>
      <c r="C11" s="107">
        <v>1314</v>
      </c>
      <c r="D11" s="107">
        <v>2456</v>
      </c>
      <c r="E11" s="60"/>
      <c r="F11" s="60"/>
      <c r="G11" s="60"/>
      <c r="H11" s="60"/>
      <c r="I11" s="192"/>
      <c r="J11" s="192"/>
      <c r="K11" s="192"/>
      <c r="L11" s="60"/>
      <c r="M11" s="192"/>
      <c r="N11" s="192"/>
      <c r="O11" s="192"/>
      <c r="P11" s="60"/>
      <c r="Q11" s="60"/>
    </row>
    <row r="12" spans="1:17" ht="15" x14ac:dyDescent="0.2">
      <c r="A12" s="60" t="s">
        <v>99</v>
      </c>
      <c r="B12" s="107">
        <v>918</v>
      </c>
      <c r="C12" s="107">
        <v>1016</v>
      </c>
      <c r="D12" s="107">
        <v>1934</v>
      </c>
      <c r="E12" s="60"/>
      <c r="F12" s="60"/>
      <c r="G12" s="60"/>
      <c r="H12" s="60"/>
      <c r="I12" s="192"/>
      <c r="J12" s="192"/>
      <c r="K12" s="192"/>
      <c r="L12" s="60"/>
      <c r="M12" s="192"/>
      <c r="N12" s="192"/>
      <c r="O12" s="192"/>
      <c r="P12" s="60"/>
      <c r="Q12" s="60"/>
    </row>
    <row r="13" spans="1:17" ht="15" x14ac:dyDescent="0.2">
      <c r="A13" s="60" t="s">
        <v>100</v>
      </c>
      <c r="B13" s="107">
        <v>15</v>
      </c>
      <c r="C13" s="107">
        <v>9</v>
      </c>
      <c r="D13" s="107">
        <v>24</v>
      </c>
      <c r="E13" s="60"/>
      <c r="F13" s="60"/>
      <c r="G13" s="60"/>
      <c r="H13" s="60"/>
      <c r="I13" s="192"/>
      <c r="J13" s="192"/>
      <c r="K13" s="192"/>
      <c r="L13" s="60"/>
      <c r="M13" s="192"/>
      <c r="N13" s="192"/>
      <c r="O13" s="192"/>
      <c r="P13" s="60"/>
      <c r="Q13" s="60"/>
    </row>
    <row r="14" spans="1:17" ht="15" x14ac:dyDescent="0.2">
      <c r="A14" s="60" t="s">
        <v>101</v>
      </c>
      <c r="B14" s="107">
        <v>1320</v>
      </c>
      <c r="C14" s="107">
        <v>2667</v>
      </c>
      <c r="D14" s="107">
        <v>3987</v>
      </c>
      <c r="E14" s="60"/>
      <c r="F14" s="60"/>
      <c r="G14" s="60"/>
      <c r="H14" s="60"/>
      <c r="I14" s="192"/>
      <c r="J14" s="192"/>
      <c r="K14" s="192"/>
      <c r="L14" s="60"/>
      <c r="M14" s="192"/>
      <c r="N14" s="192"/>
      <c r="O14" s="192"/>
      <c r="P14" s="60"/>
      <c r="Q14" s="60"/>
    </row>
    <row r="15" spans="1:17" ht="15" x14ac:dyDescent="0.2">
      <c r="A15" s="60" t="s">
        <v>102</v>
      </c>
      <c r="B15" s="107">
        <v>1637</v>
      </c>
      <c r="C15" s="107">
        <v>3947</v>
      </c>
      <c r="D15" s="107">
        <v>5584</v>
      </c>
      <c r="E15" s="60"/>
      <c r="F15" s="60"/>
      <c r="G15" s="60"/>
      <c r="H15" s="60"/>
      <c r="I15" s="192"/>
      <c r="J15" s="192"/>
      <c r="K15" s="192"/>
      <c r="L15" s="60"/>
      <c r="M15" s="192"/>
      <c r="N15" s="192"/>
      <c r="O15" s="192"/>
      <c r="P15" s="60"/>
      <c r="Q15" s="60"/>
    </row>
    <row r="16" spans="1:17" ht="15" x14ac:dyDescent="0.2">
      <c r="A16" s="60" t="s">
        <v>103</v>
      </c>
      <c r="B16" s="107">
        <v>3103</v>
      </c>
      <c r="C16" s="107">
        <v>8924</v>
      </c>
      <c r="D16" s="107">
        <v>12027</v>
      </c>
      <c r="E16" s="60"/>
      <c r="F16" s="60"/>
      <c r="G16" s="60"/>
      <c r="H16" s="60"/>
      <c r="I16" s="192"/>
      <c r="J16" s="192"/>
      <c r="K16" s="192"/>
      <c r="L16" s="60"/>
      <c r="M16" s="192"/>
      <c r="N16" s="192"/>
      <c r="O16" s="192"/>
      <c r="P16" s="60"/>
      <c r="Q16" s="60"/>
    </row>
    <row r="17" spans="1:17" ht="15" x14ac:dyDescent="0.2">
      <c r="A17" s="60" t="s">
        <v>104</v>
      </c>
      <c r="B17" s="107">
        <v>11254</v>
      </c>
      <c r="C17" s="107">
        <v>20014</v>
      </c>
      <c r="D17" s="107">
        <v>31268</v>
      </c>
      <c r="E17" s="60"/>
      <c r="F17" s="60"/>
      <c r="G17" s="60"/>
      <c r="H17" s="60"/>
      <c r="I17" s="192"/>
      <c r="J17" s="192"/>
      <c r="K17" s="192"/>
      <c r="L17" s="60"/>
      <c r="M17" s="192"/>
      <c r="N17" s="192"/>
      <c r="O17" s="192"/>
      <c r="P17" s="60"/>
      <c r="Q17" s="60"/>
    </row>
    <row r="18" spans="1:17" ht="19.5" customHeight="1" x14ac:dyDescent="0.2">
      <c r="A18" s="60" t="s">
        <v>105</v>
      </c>
      <c r="B18" s="107">
        <v>4098</v>
      </c>
      <c r="C18" s="107">
        <v>4701</v>
      </c>
      <c r="D18" s="107">
        <v>8799</v>
      </c>
      <c r="E18" s="60"/>
      <c r="F18" s="60"/>
      <c r="G18" s="60"/>
      <c r="H18" s="60"/>
      <c r="I18" s="192"/>
      <c r="J18" s="192"/>
      <c r="K18" s="192"/>
      <c r="L18" s="60"/>
      <c r="M18" s="192"/>
      <c r="N18" s="192"/>
      <c r="O18" s="192"/>
      <c r="P18" s="60"/>
      <c r="Q18" s="60"/>
    </row>
    <row r="19" spans="1:17" ht="15" x14ac:dyDescent="0.2">
      <c r="A19" s="60" t="s">
        <v>106</v>
      </c>
      <c r="B19" s="107">
        <v>4810</v>
      </c>
      <c r="C19" s="107">
        <v>3199</v>
      </c>
      <c r="D19" s="107">
        <v>8009</v>
      </c>
      <c r="E19" s="60"/>
      <c r="F19" s="60"/>
      <c r="G19" s="60"/>
      <c r="H19" s="60"/>
      <c r="I19" s="192"/>
      <c r="J19" s="192"/>
      <c r="K19" s="192"/>
      <c r="L19" s="60"/>
      <c r="M19" s="192"/>
      <c r="N19" s="192"/>
      <c r="O19" s="192"/>
      <c r="P19" s="60"/>
      <c r="Q19" s="60"/>
    </row>
    <row r="20" spans="1:17" ht="19.5" customHeight="1" x14ac:dyDescent="0.2">
      <c r="A20" s="60" t="s">
        <v>107</v>
      </c>
      <c r="B20" s="107">
        <v>2625</v>
      </c>
      <c r="C20" s="107">
        <v>2668</v>
      </c>
      <c r="D20" s="107">
        <v>5293</v>
      </c>
      <c r="E20" s="60"/>
      <c r="F20" s="60"/>
      <c r="G20" s="60"/>
      <c r="H20" s="60"/>
      <c r="I20" s="192"/>
      <c r="J20" s="192"/>
      <c r="K20" s="192"/>
      <c r="L20" s="60"/>
      <c r="M20" s="192"/>
      <c r="N20" s="192"/>
      <c r="O20" s="192"/>
      <c r="P20" s="60"/>
      <c r="Q20" s="60"/>
    </row>
    <row r="21" spans="1:17" ht="15" x14ac:dyDescent="0.2">
      <c r="A21" s="60" t="s">
        <v>108</v>
      </c>
      <c r="B21" s="107">
        <v>9607</v>
      </c>
      <c r="C21" s="107">
        <v>10737</v>
      </c>
      <c r="D21" s="107">
        <v>20344</v>
      </c>
      <c r="E21" s="60"/>
      <c r="F21" s="60"/>
      <c r="G21" s="60"/>
      <c r="H21" s="60"/>
      <c r="I21" s="192"/>
      <c r="J21" s="192"/>
      <c r="K21" s="192"/>
      <c r="L21" s="60"/>
      <c r="M21" s="192"/>
      <c r="N21" s="192"/>
      <c r="O21" s="192"/>
      <c r="P21" s="60"/>
      <c r="Q21" s="60"/>
    </row>
    <row r="22" spans="1:17" ht="15" x14ac:dyDescent="0.2">
      <c r="A22" s="60" t="s">
        <v>109</v>
      </c>
      <c r="B22" s="107">
        <v>2335</v>
      </c>
      <c r="C22" s="107">
        <v>2394</v>
      </c>
      <c r="D22" s="107">
        <v>4729</v>
      </c>
      <c r="E22" s="60"/>
      <c r="F22" s="60"/>
      <c r="G22" s="60"/>
      <c r="H22" s="60"/>
      <c r="I22" s="192"/>
      <c r="J22" s="192"/>
      <c r="K22" s="192"/>
      <c r="L22" s="60"/>
      <c r="M22" s="192"/>
      <c r="N22" s="192"/>
      <c r="O22" s="192"/>
      <c r="P22" s="60"/>
      <c r="Q22" s="60"/>
    </row>
    <row r="23" spans="1:17" ht="15" x14ac:dyDescent="0.2">
      <c r="A23" s="60" t="s">
        <v>110</v>
      </c>
      <c r="B23" s="107">
        <v>937</v>
      </c>
      <c r="C23" s="107">
        <v>1062</v>
      </c>
      <c r="D23" s="107">
        <v>1999</v>
      </c>
      <c r="E23" s="60"/>
      <c r="F23" s="60"/>
      <c r="G23" s="60"/>
      <c r="H23" s="60"/>
      <c r="I23" s="192"/>
      <c r="J23" s="192"/>
      <c r="K23" s="192"/>
      <c r="L23" s="60"/>
      <c r="M23" s="192"/>
      <c r="N23" s="192"/>
      <c r="O23" s="192"/>
      <c r="P23" s="60"/>
      <c r="Q23" s="60"/>
    </row>
    <row r="24" spans="1:17" ht="19.5" customHeight="1" x14ac:dyDescent="0.2">
      <c r="A24" s="60" t="s">
        <v>137</v>
      </c>
      <c r="B24" s="107">
        <v>1000</v>
      </c>
      <c r="C24" s="107">
        <v>2274</v>
      </c>
      <c r="D24" s="107">
        <v>3274</v>
      </c>
      <c r="E24" s="60"/>
      <c r="F24" s="60"/>
      <c r="G24" s="60"/>
      <c r="H24" s="60"/>
      <c r="I24" s="192"/>
      <c r="J24" s="192"/>
      <c r="K24" s="192"/>
      <c r="L24" s="60"/>
      <c r="M24" s="192"/>
      <c r="N24" s="192"/>
      <c r="O24" s="192"/>
      <c r="P24" s="60"/>
      <c r="Q24" s="60"/>
    </row>
    <row r="25" spans="1:17" ht="15" x14ac:dyDescent="0.2">
      <c r="A25" s="60" t="s">
        <v>138</v>
      </c>
      <c r="B25" s="107">
        <v>2177</v>
      </c>
      <c r="C25" s="107">
        <v>1615</v>
      </c>
      <c r="D25" s="107">
        <v>3792</v>
      </c>
      <c r="E25" s="60"/>
      <c r="F25" s="60"/>
      <c r="G25" s="60"/>
      <c r="H25" s="60"/>
      <c r="I25" s="192"/>
      <c r="J25" s="192"/>
      <c r="K25" s="192"/>
      <c r="L25" s="60"/>
      <c r="M25" s="192"/>
      <c r="N25" s="192"/>
      <c r="O25" s="192"/>
      <c r="P25" s="60"/>
      <c r="Q25" s="60"/>
    </row>
    <row r="26" spans="1:17" ht="15" x14ac:dyDescent="0.2">
      <c r="A26" s="60" t="s">
        <v>139</v>
      </c>
      <c r="B26" s="107">
        <v>1525</v>
      </c>
      <c r="C26" s="107">
        <v>1542</v>
      </c>
      <c r="D26" s="107">
        <v>3067</v>
      </c>
      <c r="E26" s="60"/>
      <c r="F26" s="60"/>
      <c r="G26" s="60"/>
      <c r="H26" s="60"/>
      <c r="I26" s="192"/>
      <c r="J26" s="192"/>
      <c r="K26" s="192"/>
      <c r="L26" s="60"/>
      <c r="M26" s="192"/>
      <c r="N26" s="192"/>
      <c r="O26" s="192"/>
      <c r="P26" s="60"/>
      <c r="Q26" s="60"/>
    </row>
    <row r="27" spans="1:17" ht="15" x14ac:dyDescent="0.2">
      <c r="A27" s="60" t="s">
        <v>140</v>
      </c>
      <c r="B27" s="107">
        <v>136</v>
      </c>
      <c r="C27" s="107">
        <v>190</v>
      </c>
      <c r="D27" s="107">
        <v>326</v>
      </c>
      <c r="E27" s="60"/>
      <c r="F27" s="60"/>
      <c r="G27" s="60"/>
      <c r="H27" s="60"/>
      <c r="I27" s="192"/>
      <c r="J27" s="192"/>
      <c r="K27" s="192"/>
      <c r="L27" s="60"/>
      <c r="M27" s="192"/>
      <c r="N27" s="192"/>
      <c r="O27" s="192"/>
      <c r="P27" s="60"/>
      <c r="Q27" s="60"/>
    </row>
    <row r="28" spans="1:17" ht="15" x14ac:dyDescent="0.2">
      <c r="A28" s="60" t="s">
        <v>141</v>
      </c>
      <c r="B28" s="107">
        <v>6287</v>
      </c>
      <c r="C28" s="107">
        <v>6580</v>
      </c>
      <c r="D28" s="107">
        <v>12867</v>
      </c>
      <c r="E28" s="60"/>
      <c r="F28" s="60"/>
      <c r="G28" s="60"/>
      <c r="H28" s="60"/>
      <c r="I28" s="192"/>
      <c r="J28" s="192"/>
      <c r="K28" s="192"/>
      <c r="L28" s="60"/>
      <c r="M28" s="192"/>
      <c r="N28" s="192"/>
      <c r="O28" s="192"/>
      <c r="P28" s="60"/>
      <c r="Q28" s="60"/>
    </row>
    <row r="29" spans="1:17" ht="15" x14ac:dyDescent="0.2">
      <c r="A29" s="60" t="s">
        <v>142</v>
      </c>
      <c r="B29" s="107">
        <v>280</v>
      </c>
      <c r="C29" s="107">
        <v>969</v>
      </c>
      <c r="D29" s="107">
        <v>1249</v>
      </c>
      <c r="E29" s="60"/>
      <c r="F29" s="60"/>
      <c r="G29" s="60"/>
      <c r="H29" s="60"/>
      <c r="I29" s="192"/>
      <c r="J29" s="192"/>
      <c r="K29" s="192"/>
      <c r="L29" s="60"/>
      <c r="M29" s="192"/>
      <c r="N29" s="192"/>
      <c r="O29" s="192"/>
      <c r="P29" s="60"/>
      <c r="Q29" s="60"/>
    </row>
    <row r="30" spans="1:17" ht="19.5" customHeight="1" x14ac:dyDescent="0.2">
      <c r="A30" s="60" t="s">
        <v>89</v>
      </c>
      <c r="B30" s="107">
        <v>4943</v>
      </c>
      <c r="C30" s="107">
        <v>6212</v>
      </c>
      <c r="D30" s="107">
        <v>11155</v>
      </c>
      <c r="E30" s="60"/>
      <c r="F30" s="60"/>
      <c r="G30" s="60"/>
      <c r="H30" s="60"/>
      <c r="I30" s="192"/>
      <c r="J30" s="192"/>
      <c r="K30" s="192"/>
      <c r="L30" s="60"/>
      <c r="M30" s="192"/>
      <c r="N30" s="192"/>
      <c r="O30" s="192"/>
      <c r="P30" s="60"/>
      <c r="Q30" s="60"/>
    </row>
    <row r="31" spans="1:17" ht="15" x14ac:dyDescent="0.2">
      <c r="A31" s="60"/>
      <c r="B31" s="60"/>
      <c r="C31" s="60"/>
      <c r="D31" s="60"/>
      <c r="E31" s="60"/>
      <c r="F31" s="60"/>
      <c r="G31" s="60"/>
      <c r="H31" s="60"/>
      <c r="I31" s="192"/>
      <c r="J31" s="192"/>
      <c r="K31" s="192"/>
      <c r="L31" s="60"/>
      <c r="M31" s="192"/>
      <c r="N31" s="192"/>
      <c r="O31" s="192"/>
      <c r="P31" s="60"/>
      <c r="Q31" s="60"/>
    </row>
    <row r="32" spans="1:17" ht="15" x14ac:dyDescent="0.2">
      <c r="A32" s="60"/>
      <c r="B32" s="60"/>
      <c r="C32" s="60"/>
      <c r="D32" s="60"/>
      <c r="E32" s="60"/>
      <c r="F32" s="60"/>
      <c r="G32" s="60"/>
      <c r="H32" s="60"/>
      <c r="I32" s="60"/>
      <c r="J32" s="60"/>
      <c r="K32" s="60"/>
      <c r="L32" s="60"/>
      <c r="M32" s="60"/>
      <c r="N32" s="60"/>
      <c r="O32" s="60"/>
      <c r="P32" s="60"/>
      <c r="Q32" s="60"/>
    </row>
    <row r="33" spans="1:17" ht="18" x14ac:dyDescent="0.25">
      <c r="A33" s="108" t="s">
        <v>853</v>
      </c>
      <c r="B33" s="60"/>
      <c r="C33" s="60"/>
      <c r="D33" s="60"/>
      <c r="E33" s="60"/>
      <c r="F33" s="60"/>
      <c r="G33" s="60"/>
      <c r="H33" s="60"/>
      <c r="I33" s="60"/>
      <c r="J33" s="60"/>
      <c r="K33" s="60"/>
      <c r="L33" s="60"/>
      <c r="M33" s="60"/>
      <c r="N33" s="60"/>
      <c r="O33" s="60"/>
      <c r="P33" s="60"/>
      <c r="Q33" s="60"/>
    </row>
    <row r="34" spans="1:17" ht="15" x14ac:dyDescent="0.2">
      <c r="A34" s="60" t="s">
        <v>689</v>
      </c>
      <c r="B34" s="104" t="s">
        <v>91</v>
      </c>
      <c r="C34" s="104" t="s">
        <v>92</v>
      </c>
      <c r="D34" s="104" t="s">
        <v>56</v>
      </c>
      <c r="E34" s="60"/>
      <c r="F34" s="60"/>
      <c r="G34" s="60"/>
      <c r="H34" s="60"/>
      <c r="I34" s="60"/>
      <c r="J34" s="60"/>
      <c r="K34" s="60"/>
      <c r="L34" s="60"/>
      <c r="M34" s="60"/>
      <c r="N34" s="60"/>
      <c r="O34" s="60"/>
      <c r="P34" s="60"/>
      <c r="Q34" s="60"/>
    </row>
    <row r="35" spans="1:17" ht="15" x14ac:dyDescent="0.2">
      <c r="A35" s="60" t="s">
        <v>93</v>
      </c>
      <c r="B35" s="121">
        <v>360.98</v>
      </c>
      <c r="C35" s="121">
        <v>439.23</v>
      </c>
      <c r="D35" s="121">
        <v>400.41</v>
      </c>
      <c r="E35" s="60"/>
      <c r="F35" s="60"/>
      <c r="G35" s="60"/>
      <c r="H35" s="60"/>
      <c r="I35" s="60"/>
      <c r="J35" s="60"/>
      <c r="K35" s="60"/>
      <c r="L35" s="60"/>
      <c r="M35" s="60"/>
      <c r="N35" s="60"/>
      <c r="O35" s="60"/>
      <c r="P35" s="60"/>
      <c r="Q35" s="60"/>
    </row>
    <row r="36" spans="1:17" ht="15" x14ac:dyDescent="0.2">
      <c r="A36" s="60" t="s">
        <v>94</v>
      </c>
      <c r="B36" s="121">
        <v>9.66</v>
      </c>
      <c r="C36" s="121">
        <v>16.71</v>
      </c>
      <c r="D36" s="121">
        <v>13.21</v>
      </c>
      <c r="E36" s="60"/>
      <c r="F36" s="60"/>
      <c r="G36" s="60"/>
      <c r="H36" s="60"/>
      <c r="I36" s="60"/>
      <c r="J36" s="60"/>
      <c r="K36" s="60"/>
      <c r="L36" s="60"/>
      <c r="M36" s="60"/>
      <c r="N36" s="60"/>
      <c r="O36" s="60"/>
      <c r="P36" s="60"/>
      <c r="Q36" s="60"/>
    </row>
    <row r="37" spans="1:17" ht="15" x14ac:dyDescent="0.2">
      <c r="A37" s="60" t="s">
        <v>95</v>
      </c>
      <c r="B37" s="121">
        <v>60.24</v>
      </c>
      <c r="C37" s="121">
        <v>74.650000000000006</v>
      </c>
      <c r="D37" s="121">
        <v>67.5</v>
      </c>
      <c r="E37" s="60"/>
      <c r="F37" s="60"/>
      <c r="G37" s="60"/>
      <c r="H37" s="60"/>
      <c r="I37" s="60"/>
      <c r="J37" s="60"/>
      <c r="K37" s="60"/>
      <c r="L37" s="60"/>
      <c r="M37" s="60"/>
      <c r="N37" s="60"/>
      <c r="O37" s="60"/>
      <c r="P37" s="60"/>
      <c r="Q37" s="60"/>
    </row>
    <row r="38" spans="1:17" ht="15" x14ac:dyDescent="0.2">
      <c r="A38" s="60" t="s">
        <v>96</v>
      </c>
      <c r="B38" s="121">
        <v>42.33</v>
      </c>
      <c r="C38" s="121">
        <v>53.63</v>
      </c>
      <c r="D38" s="121">
        <v>48.02</v>
      </c>
      <c r="E38" s="60"/>
      <c r="F38" s="60"/>
      <c r="G38" s="60"/>
      <c r="H38" s="60"/>
      <c r="I38" s="60"/>
      <c r="J38" s="60"/>
      <c r="K38" s="60"/>
      <c r="L38" s="60"/>
      <c r="M38" s="60"/>
      <c r="N38" s="60"/>
      <c r="O38" s="60"/>
      <c r="P38" s="60"/>
      <c r="Q38" s="60"/>
    </row>
    <row r="39" spans="1:17" ht="15" x14ac:dyDescent="0.2">
      <c r="A39" s="60" t="s">
        <v>97</v>
      </c>
      <c r="B39" s="121">
        <v>42.1</v>
      </c>
      <c r="C39" s="121">
        <v>56.17</v>
      </c>
      <c r="D39" s="121">
        <v>49.19</v>
      </c>
      <c r="E39" s="60"/>
      <c r="F39" s="60"/>
      <c r="G39" s="60"/>
      <c r="H39" s="60"/>
      <c r="I39" s="60"/>
      <c r="J39" s="60"/>
      <c r="K39" s="60"/>
      <c r="L39" s="60"/>
      <c r="M39" s="60"/>
      <c r="N39" s="60"/>
      <c r="O39" s="60"/>
      <c r="P39" s="60"/>
      <c r="Q39" s="60"/>
    </row>
    <row r="40" spans="1:17" ht="15" x14ac:dyDescent="0.2">
      <c r="A40" s="60" t="s">
        <v>98</v>
      </c>
      <c r="B40" s="121">
        <v>7.45</v>
      </c>
      <c r="C40" s="121">
        <v>8.44</v>
      </c>
      <c r="D40" s="121">
        <v>7.94</v>
      </c>
      <c r="E40" s="60"/>
      <c r="F40" s="60"/>
      <c r="G40" s="60"/>
      <c r="H40" s="60"/>
      <c r="I40" s="60"/>
      <c r="J40" s="107"/>
      <c r="K40" s="60"/>
      <c r="L40" s="60"/>
      <c r="M40" s="60"/>
      <c r="N40" s="60"/>
      <c r="O40" s="60"/>
      <c r="P40" s="60"/>
      <c r="Q40" s="60"/>
    </row>
    <row r="41" spans="1:17" ht="15" x14ac:dyDescent="0.2">
      <c r="A41" s="60" t="s">
        <v>99</v>
      </c>
      <c r="B41" s="121">
        <v>5.99</v>
      </c>
      <c r="C41" s="121">
        <v>6.52</v>
      </c>
      <c r="D41" s="121">
        <v>6.26</v>
      </c>
      <c r="E41" s="60"/>
      <c r="F41" s="60"/>
      <c r="G41" s="60"/>
      <c r="H41" s="60"/>
      <c r="I41" s="60"/>
      <c r="J41" s="60"/>
      <c r="K41" s="60"/>
      <c r="L41" s="60"/>
      <c r="M41" s="60"/>
      <c r="N41" s="60"/>
      <c r="O41" s="60"/>
      <c r="P41" s="60"/>
      <c r="Q41" s="60"/>
    </row>
    <row r="42" spans="1:17" ht="15" x14ac:dyDescent="0.2">
      <c r="A42" s="60" t="s">
        <v>100</v>
      </c>
      <c r="B42" s="121">
        <v>0.1</v>
      </c>
      <c r="C42" s="121">
        <v>0.06</v>
      </c>
      <c r="D42" s="121">
        <v>0.08</v>
      </c>
      <c r="E42" s="60"/>
      <c r="F42" s="60"/>
      <c r="G42" s="60"/>
      <c r="H42" s="60"/>
      <c r="I42" s="60"/>
      <c r="J42" s="60"/>
      <c r="K42" s="60"/>
      <c r="L42" s="60"/>
      <c r="M42" s="60"/>
      <c r="N42" s="60"/>
      <c r="O42" s="60"/>
      <c r="P42" s="60"/>
      <c r="Q42" s="60"/>
    </row>
    <row r="43" spans="1:17" ht="15" x14ac:dyDescent="0.2">
      <c r="A43" s="60" t="s">
        <v>101</v>
      </c>
      <c r="B43" s="121">
        <v>8.61</v>
      </c>
      <c r="C43" s="121">
        <v>17.12</v>
      </c>
      <c r="D43" s="121">
        <v>12.9</v>
      </c>
      <c r="E43" s="60"/>
      <c r="F43" s="60"/>
      <c r="G43" s="60"/>
      <c r="H43" s="60"/>
      <c r="I43" s="60"/>
      <c r="J43" s="60"/>
      <c r="K43" s="60"/>
      <c r="L43" s="60"/>
      <c r="M43" s="60"/>
      <c r="N43" s="60"/>
      <c r="O43" s="60"/>
      <c r="P43" s="60"/>
      <c r="Q43" s="60"/>
    </row>
    <row r="44" spans="1:17" ht="15" x14ac:dyDescent="0.2">
      <c r="A44" s="60" t="s">
        <v>102</v>
      </c>
      <c r="B44" s="121">
        <v>10.67</v>
      </c>
      <c r="C44" s="121">
        <v>25.34</v>
      </c>
      <c r="D44" s="121">
        <v>18.059999999999999</v>
      </c>
      <c r="E44" s="60"/>
      <c r="F44" s="60"/>
      <c r="G44" s="60"/>
      <c r="H44" s="60"/>
      <c r="I44" s="60"/>
      <c r="J44" s="60"/>
      <c r="K44" s="60"/>
      <c r="L44" s="60"/>
      <c r="M44" s="60"/>
      <c r="N44" s="60"/>
      <c r="O44" s="60"/>
      <c r="P44" s="60"/>
      <c r="Q44" s="60"/>
    </row>
    <row r="45" spans="1:17" ht="15" x14ac:dyDescent="0.2">
      <c r="A45" s="60" t="s">
        <v>103</v>
      </c>
      <c r="B45" s="121">
        <v>20.23</v>
      </c>
      <c r="C45" s="121">
        <v>57.29</v>
      </c>
      <c r="D45" s="121">
        <v>38.909999999999997</v>
      </c>
      <c r="E45" s="60"/>
      <c r="F45" s="60"/>
      <c r="G45" s="60"/>
      <c r="H45" s="60"/>
      <c r="I45" s="60"/>
      <c r="J45" s="60"/>
      <c r="K45" s="60"/>
      <c r="L45" s="60"/>
      <c r="M45" s="60"/>
      <c r="N45" s="60"/>
      <c r="O45" s="60"/>
      <c r="P45" s="60"/>
      <c r="Q45" s="60"/>
    </row>
    <row r="46" spans="1:17" ht="15" x14ac:dyDescent="0.2">
      <c r="A46" s="60" t="s">
        <v>104</v>
      </c>
      <c r="B46" s="121">
        <v>73.38</v>
      </c>
      <c r="C46" s="121">
        <v>128.47999999999999</v>
      </c>
      <c r="D46" s="121">
        <v>101.15</v>
      </c>
      <c r="E46" s="60"/>
      <c r="F46" s="60"/>
      <c r="G46" s="60"/>
      <c r="H46" s="60"/>
      <c r="I46" s="60"/>
      <c r="J46" s="60"/>
      <c r="K46" s="60"/>
      <c r="L46" s="60"/>
      <c r="M46" s="60"/>
      <c r="N46" s="60"/>
      <c r="O46" s="60"/>
      <c r="P46" s="60"/>
      <c r="Q46" s="60"/>
    </row>
    <row r="47" spans="1:17" ht="15" x14ac:dyDescent="0.2">
      <c r="A47" s="60" t="s">
        <v>105</v>
      </c>
      <c r="B47" s="121">
        <v>26.72</v>
      </c>
      <c r="C47" s="121">
        <v>30.18</v>
      </c>
      <c r="D47" s="121">
        <v>28.46</v>
      </c>
      <c r="E47" s="60"/>
      <c r="F47" s="60"/>
      <c r="G47" s="60"/>
      <c r="H47" s="60"/>
      <c r="I47" s="60"/>
      <c r="J47" s="60"/>
      <c r="K47" s="60"/>
      <c r="L47" s="60"/>
      <c r="M47" s="60"/>
      <c r="N47" s="60"/>
      <c r="O47" s="60"/>
      <c r="P47" s="60"/>
      <c r="Q47" s="60"/>
    </row>
    <row r="48" spans="1:17" ht="15" x14ac:dyDescent="0.2">
      <c r="A48" s="60" t="s">
        <v>106</v>
      </c>
      <c r="B48" s="121">
        <v>31.36</v>
      </c>
      <c r="C48" s="121">
        <v>20.54</v>
      </c>
      <c r="D48" s="121">
        <v>25.91</v>
      </c>
      <c r="E48" s="60"/>
      <c r="F48" s="60"/>
      <c r="G48" s="60"/>
      <c r="H48" s="60"/>
      <c r="I48" s="60"/>
      <c r="J48" s="60"/>
      <c r="K48" s="60"/>
      <c r="L48" s="60"/>
      <c r="M48" s="60"/>
      <c r="N48" s="60"/>
      <c r="O48" s="60"/>
      <c r="P48" s="60"/>
      <c r="Q48" s="60"/>
    </row>
    <row r="49" spans="1:17" ht="15" x14ac:dyDescent="0.2">
      <c r="A49" s="60" t="s">
        <v>107</v>
      </c>
      <c r="B49" s="121">
        <v>17.12</v>
      </c>
      <c r="C49" s="121">
        <v>17.13</v>
      </c>
      <c r="D49" s="121">
        <v>17.12</v>
      </c>
      <c r="E49" s="60"/>
      <c r="F49" s="60"/>
      <c r="G49" s="60"/>
      <c r="H49" s="60"/>
      <c r="I49" s="60"/>
      <c r="J49" s="60"/>
      <c r="K49" s="60"/>
      <c r="L49" s="60"/>
      <c r="M49" s="60"/>
      <c r="N49" s="60"/>
      <c r="O49" s="60"/>
      <c r="P49" s="60"/>
      <c r="Q49" s="60"/>
    </row>
    <row r="50" spans="1:17" ht="15" x14ac:dyDescent="0.2">
      <c r="A50" s="60" t="s">
        <v>108</v>
      </c>
      <c r="B50" s="121">
        <v>62.64</v>
      </c>
      <c r="C50" s="121">
        <v>68.930000000000007</v>
      </c>
      <c r="D50" s="121">
        <v>65.81</v>
      </c>
      <c r="E50" s="60"/>
      <c r="F50" s="60"/>
      <c r="G50" s="60"/>
      <c r="H50" s="60"/>
      <c r="I50" s="60"/>
      <c r="J50" s="60"/>
      <c r="K50" s="60"/>
      <c r="L50" s="60"/>
      <c r="M50" s="60"/>
      <c r="N50" s="60"/>
      <c r="O50" s="60"/>
      <c r="P50" s="60"/>
      <c r="Q50" s="60"/>
    </row>
    <row r="51" spans="1:17" ht="15" x14ac:dyDescent="0.2">
      <c r="A51" s="60" t="s">
        <v>109</v>
      </c>
      <c r="B51" s="121">
        <v>15.23</v>
      </c>
      <c r="C51" s="121">
        <v>15.37</v>
      </c>
      <c r="D51" s="121">
        <v>15.3</v>
      </c>
      <c r="E51" s="60"/>
      <c r="F51" s="60"/>
      <c r="G51" s="60"/>
      <c r="H51" s="60"/>
      <c r="I51" s="60"/>
      <c r="J51" s="60"/>
      <c r="K51" s="60"/>
      <c r="L51" s="60"/>
      <c r="M51" s="60"/>
      <c r="N51" s="60"/>
      <c r="O51" s="60"/>
      <c r="P51" s="60"/>
      <c r="Q51" s="60"/>
    </row>
    <row r="52" spans="1:17" ht="15" x14ac:dyDescent="0.2">
      <c r="A52" s="60" t="s">
        <v>110</v>
      </c>
      <c r="B52" s="121">
        <v>6.11</v>
      </c>
      <c r="C52" s="121">
        <v>6.82</v>
      </c>
      <c r="D52" s="121">
        <v>6.47</v>
      </c>
      <c r="E52" s="60"/>
      <c r="F52" s="60"/>
      <c r="G52" s="60"/>
      <c r="H52" s="60"/>
      <c r="I52" s="60"/>
      <c r="J52" s="60"/>
      <c r="K52" s="60"/>
      <c r="L52" s="60"/>
      <c r="M52" s="60"/>
      <c r="N52" s="60"/>
      <c r="O52" s="60"/>
      <c r="P52" s="60"/>
      <c r="Q52" s="60"/>
    </row>
    <row r="53" spans="1:17" ht="15" x14ac:dyDescent="0.2">
      <c r="A53" s="60" t="s">
        <v>137</v>
      </c>
      <c r="B53" s="121">
        <v>6.52</v>
      </c>
      <c r="C53" s="121">
        <v>14.6</v>
      </c>
      <c r="D53" s="121">
        <v>10.59</v>
      </c>
      <c r="E53" s="60"/>
      <c r="F53" s="60"/>
      <c r="G53" s="60"/>
      <c r="H53" s="60"/>
      <c r="I53" s="60"/>
      <c r="J53" s="60"/>
      <c r="K53" s="60"/>
      <c r="L53" s="60"/>
      <c r="M53" s="60"/>
      <c r="N53" s="60"/>
      <c r="O53" s="60"/>
      <c r="P53" s="60"/>
      <c r="Q53" s="60"/>
    </row>
    <row r="54" spans="1:17" ht="15" x14ac:dyDescent="0.2">
      <c r="A54" s="60" t="s">
        <v>138</v>
      </c>
      <c r="B54" s="121">
        <v>14.2</v>
      </c>
      <c r="C54" s="121">
        <v>10.37</v>
      </c>
      <c r="D54" s="121">
        <v>12.27</v>
      </c>
      <c r="E54" s="60"/>
      <c r="F54" s="60"/>
      <c r="G54" s="60"/>
      <c r="H54" s="60"/>
      <c r="I54" s="60"/>
      <c r="J54" s="60"/>
      <c r="K54" s="60"/>
      <c r="L54" s="60"/>
      <c r="M54" s="60"/>
      <c r="N54" s="60"/>
      <c r="O54" s="60"/>
      <c r="P54" s="60"/>
      <c r="Q54" s="60"/>
    </row>
    <row r="55" spans="1:17" ht="15" x14ac:dyDescent="0.2">
      <c r="A55" s="60" t="s">
        <v>139</v>
      </c>
      <c r="B55" s="121">
        <v>9.94</v>
      </c>
      <c r="C55" s="121">
        <v>9.9</v>
      </c>
      <c r="D55" s="121">
        <v>9.92</v>
      </c>
      <c r="E55" s="60"/>
      <c r="F55" s="60"/>
      <c r="G55" s="60"/>
      <c r="H55" s="60"/>
      <c r="I55" s="60"/>
      <c r="J55" s="60"/>
      <c r="K55" s="60"/>
      <c r="L55" s="60"/>
      <c r="M55" s="60"/>
      <c r="N55" s="60"/>
      <c r="O55" s="60"/>
      <c r="P55" s="60"/>
      <c r="Q55" s="60"/>
    </row>
    <row r="56" spans="1:17" ht="15" x14ac:dyDescent="0.2">
      <c r="A56" s="60" t="s">
        <v>140</v>
      </c>
      <c r="B56" s="121">
        <v>0.89</v>
      </c>
      <c r="C56" s="121">
        <v>1.22</v>
      </c>
      <c r="D56" s="121">
        <v>1.05</v>
      </c>
      <c r="E56" s="60"/>
      <c r="F56" s="60"/>
      <c r="G56" s="60"/>
      <c r="H56" s="60"/>
      <c r="I56" s="60"/>
      <c r="J56" s="60"/>
      <c r="K56" s="60"/>
      <c r="L56" s="60"/>
      <c r="M56" s="60"/>
      <c r="N56" s="60"/>
      <c r="O56" s="60"/>
      <c r="P56" s="60"/>
      <c r="Q56" s="60"/>
    </row>
    <row r="57" spans="1:17" ht="15" x14ac:dyDescent="0.2">
      <c r="A57" s="60" t="s">
        <v>141</v>
      </c>
      <c r="B57" s="121">
        <v>40.99</v>
      </c>
      <c r="C57" s="121">
        <v>42.24</v>
      </c>
      <c r="D57" s="121">
        <v>41.62</v>
      </c>
      <c r="E57" s="60"/>
      <c r="F57" s="60"/>
      <c r="G57" s="60"/>
      <c r="H57" s="60"/>
      <c r="I57" s="60"/>
      <c r="J57" s="60"/>
      <c r="K57" s="60"/>
      <c r="L57" s="60"/>
      <c r="M57" s="60"/>
      <c r="N57" s="60"/>
      <c r="O57" s="60"/>
      <c r="P57" s="60"/>
      <c r="Q57" s="60"/>
    </row>
    <row r="58" spans="1:17" ht="15" x14ac:dyDescent="0.2">
      <c r="A58" s="60" t="s">
        <v>142</v>
      </c>
      <c r="B58" s="121">
        <v>1.83</v>
      </c>
      <c r="C58" s="121">
        <v>6.22</v>
      </c>
      <c r="D58" s="121">
        <v>4.04</v>
      </c>
      <c r="E58" s="60"/>
      <c r="F58" s="60"/>
      <c r="G58" s="60"/>
      <c r="H58" s="60"/>
      <c r="I58" s="60"/>
      <c r="J58" s="60"/>
      <c r="K58" s="60"/>
      <c r="L58" s="60"/>
      <c r="M58" s="60"/>
      <c r="N58" s="60"/>
      <c r="O58" s="60"/>
      <c r="P58" s="60"/>
      <c r="Q58" s="60"/>
    </row>
    <row r="59" spans="1:17" ht="15" x14ac:dyDescent="0.2">
      <c r="A59" s="60" t="s">
        <v>89</v>
      </c>
      <c r="B59" s="121">
        <v>32.229999999999997</v>
      </c>
      <c r="C59" s="121">
        <v>39.880000000000003</v>
      </c>
      <c r="D59" s="121">
        <v>36.08</v>
      </c>
      <c r="E59" s="60"/>
      <c r="F59" s="60"/>
      <c r="G59" s="60"/>
      <c r="H59" s="60"/>
      <c r="I59" s="60"/>
      <c r="J59" s="60"/>
      <c r="K59" s="60"/>
      <c r="L59" s="60"/>
      <c r="M59" s="60"/>
      <c r="N59" s="60"/>
      <c r="O59" s="60"/>
      <c r="P59" s="60"/>
      <c r="Q59" s="60"/>
    </row>
    <row r="60" spans="1:17" ht="15" x14ac:dyDescent="0.2">
      <c r="A60" s="60"/>
      <c r="B60" s="60"/>
      <c r="C60" s="60"/>
      <c r="D60" s="60"/>
      <c r="E60" s="60"/>
      <c r="F60" s="60"/>
      <c r="G60" s="60"/>
      <c r="H60" s="60"/>
      <c r="I60" s="60"/>
      <c r="J60" s="60"/>
      <c r="K60" s="60"/>
      <c r="L60" s="60"/>
      <c r="M60" s="60"/>
      <c r="N60" s="60"/>
      <c r="O60" s="60"/>
      <c r="P60" s="60"/>
      <c r="Q60" s="60"/>
    </row>
    <row r="61" spans="1:17" ht="15" x14ac:dyDescent="0.2">
      <c r="A61" s="60"/>
      <c r="B61" s="60"/>
      <c r="C61" s="60"/>
      <c r="D61" s="60"/>
      <c r="E61" s="60"/>
      <c r="F61" s="60"/>
      <c r="G61" s="60"/>
      <c r="H61" s="60"/>
      <c r="I61" s="60"/>
      <c r="J61" s="60"/>
      <c r="K61" s="60"/>
      <c r="L61" s="60"/>
      <c r="M61" s="60"/>
      <c r="N61" s="60"/>
      <c r="O61" s="60"/>
      <c r="P61" s="60"/>
      <c r="Q61" s="60"/>
    </row>
    <row r="63" spans="1:17" ht="18" x14ac:dyDescent="0.25">
      <c r="A63" s="108" t="s">
        <v>1303</v>
      </c>
    </row>
    <row r="64" spans="1:17" ht="15" x14ac:dyDescent="0.2">
      <c r="A64" s="78" t="s">
        <v>674</v>
      </c>
      <c r="B64" s="78" t="s">
        <v>675</v>
      </c>
    </row>
    <row r="65" spans="1:2" ht="15" x14ac:dyDescent="0.2">
      <c r="A65" s="60" t="s">
        <v>676</v>
      </c>
      <c r="B65" s="60" t="s">
        <v>691</v>
      </c>
    </row>
  </sheetData>
  <mergeCells count="1">
    <mergeCell ref="J1:K1"/>
  </mergeCells>
  <phoneticPr fontId="4" type="noConversion"/>
  <conditionalFormatting sqref="B12:D17 B19:D19 B21:D23 B25:D30 B6:D10">
    <cfRule type="cellIs" dxfId="1410" priority="7" stopIfTrue="1" operator="between">
      <formula>1</formula>
      <formula>4</formula>
    </cfRule>
  </conditionalFormatting>
  <conditionalFormatting sqref="J40">
    <cfRule type="cellIs" dxfId="1409" priority="5" stopIfTrue="1" operator="between">
      <formula>1</formula>
      <formula>4</formula>
    </cfRule>
  </conditionalFormatting>
  <conditionalFormatting sqref="B11:D11">
    <cfRule type="cellIs" dxfId="1408" priority="4" stopIfTrue="1" operator="between">
      <formula>1</formula>
      <formula>4</formula>
    </cfRule>
  </conditionalFormatting>
  <conditionalFormatting sqref="B18:D18">
    <cfRule type="cellIs" dxfId="1407" priority="3" stopIfTrue="1" operator="between">
      <formula>1</formula>
      <formula>4</formula>
    </cfRule>
  </conditionalFormatting>
  <conditionalFormatting sqref="B20:D20">
    <cfRule type="cellIs" dxfId="1406" priority="2" stopIfTrue="1" operator="between">
      <formula>1</formula>
      <formula>4</formula>
    </cfRule>
  </conditionalFormatting>
  <conditionalFormatting sqref="B24:D24">
    <cfRule type="cellIs" dxfId="1405" priority="1" stopIfTrue="1" operator="between">
      <formula>1</formula>
      <formula>4</formula>
    </cfRule>
  </conditionalFormatting>
  <hyperlinks>
    <hyperlink ref="J1:K1" location="Contents!A1" display="Return to contents" xr:uid="{00000000-0004-0000-3000-000000000000}"/>
  </hyperlinks>
  <pageMargins left="0.75" right="0.75" top="1" bottom="1" header="0.5" footer="0.5"/>
  <pageSetup paperSize="9" orientation="portrait" horizontalDpi="90" verticalDpi="90" r:id="rId1"/>
  <headerFooter alignWithMargins="0"/>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K46"/>
  <sheetViews>
    <sheetView zoomScale="80" zoomScaleNormal="80" workbookViewId="0"/>
  </sheetViews>
  <sheetFormatPr defaultRowHeight="12.75" x14ac:dyDescent="0.2"/>
  <cols>
    <col min="1" max="2" width="16.7109375" customWidth="1"/>
    <col min="3" max="3" width="18.28515625" customWidth="1"/>
    <col min="4" max="4" width="9.28515625" bestFit="1" customWidth="1"/>
    <col min="5" max="5" width="9.5703125" bestFit="1" customWidth="1"/>
    <col min="6" max="6" width="10.5703125" customWidth="1"/>
    <col min="7" max="7" width="9.28515625" bestFit="1" customWidth="1"/>
  </cols>
  <sheetData>
    <row r="1" spans="1:11" ht="19.5" x14ac:dyDescent="0.3">
      <c r="A1" s="101" t="s">
        <v>583</v>
      </c>
      <c r="F1" s="358" t="s">
        <v>51</v>
      </c>
      <c r="G1" s="358"/>
    </row>
    <row r="2" spans="1:11" ht="15" x14ac:dyDescent="0.2">
      <c r="A2" s="109" t="s">
        <v>798</v>
      </c>
      <c r="J2" s="97"/>
      <c r="K2" s="97"/>
    </row>
    <row r="3" spans="1:11" ht="19.5" x14ac:dyDescent="0.3">
      <c r="A3" s="101"/>
      <c r="J3" s="97"/>
      <c r="K3" s="97"/>
    </row>
    <row r="4" spans="1:11" ht="15.75" customHeight="1" x14ac:dyDescent="0.25">
      <c r="A4" s="103" t="s">
        <v>681</v>
      </c>
      <c r="J4" s="97"/>
      <c r="K4" s="97"/>
    </row>
    <row r="5" spans="1:11" ht="15" x14ac:dyDescent="0.2">
      <c r="A5" s="60" t="s">
        <v>59</v>
      </c>
      <c r="B5" s="104" t="s">
        <v>52</v>
      </c>
      <c r="C5" s="104" t="s">
        <v>53</v>
      </c>
    </row>
    <row r="6" spans="1:11" ht="15" x14ac:dyDescent="0.2">
      <c r="A6" s="60" t="s">
        <v>60</v>
      </c>
      <c r="B6" s="110">
        <v>380</v>
      </c>
      <c r="C6" s="110">
        <v>9914</v>
      </c>
    </row>
    <row r="7" spans="1:11" ht="15" x14ac:dyDescent="0.2">
      <c r="A7" s="60" t="s">
        <v>61</v>
      </c>
      <c r="B7" s="110">
        <v>236</v>
      </c>
      <c r="C7" s="110">
        <v>17210</v>
      </c>
    </row>
    <row r="8" spans="1:11" ht="15" x14ac:dyDescent="0.2">
      <c r="A8" s="60" t="s">
        <v>62</v>
      </c>
      <c r="B8" s="110">
        <v>491</v>
      </c>
      <c r="C8" s="110">
        <v>74817</v>
      </c>
    </row>
    <row r="9" spans="1:11" ht="15" x14ac:dyDescent="0.2">
      <c r="A9" s="60" t="s">
        <v>63</v>
      </c>
      <c r="B9" s="110">
        <v>428</v>
      </c>
      <c r="C9" s="110">
        <v>106097</v>
      </c>
    </row>
    <row r="10" spans="1:11" ht="15" x14ac:dyDescent="0.2">
      <c r="A10" s="60" t="s">
        <v>64</v>
      </c>
      <c r="B10" s="110">
        <v>301</v>
      </c>
      <c r="C10" s="110">
        <v>104021</v>
      </c>
    </row>
    <row r="11" spans="1:11" ht="15" x14ac:dyDescent="0.2">
      <c r="A11" s="60" t="s">
        <v>65</v>
      </c>
      <c r="B11" s="110">
        <v>109</v>
      </c>
      <c r="C11" s="110">
        <v>47504</v>
      </c>
    </row>
    <row r="12" spans="1:11" ht="14.25" customHeight="1" x14ac:dyDescent="0.2">
      <c r="A12" s="60" t="s">
        <v>66</v>
      </c>
      <c r="B12" s="110">
        <v>27</v>
      </c>
      <c r="C12" s="110">
        <v>14387</v>
      </c>
    </row>
    <row r="13" spans="1:11" ht="15" x14ac:dyDescent="0.2">
      <c r="A13" s="60" t="s">
        <v>67</v>
      </c>
      <c r="B13" s="110">
        <v>20</v>
      </c>
      <c r="C13" s="110">
        <v>13106</v>
      </c>
    </row>
    <row r="14" spans="1:11" ht="15" x14ac:dyDescent="0.2">
      <c r="A14" s="60" t="s">
        <v>68</v>
      </c>
      <c r="B14" s="110">
        <v>2</v>
      </c>
      <c r="C14" s="110">
        <v>1864</v>
      </c>
    </row>
    <row r="15" spans="1:11" ht="15" x14ac:dyDescent="0.2">
      <c r="A15" s="60" t="s">
        <v>69</v>
      </c>
      <c r="B15" s="110">
        <v>0</v>
      </c>
      <c r="C15" s="110">
        <v>0</v>
      </c>
    </row>
    <row r="16" spans="1:11" ht="15" x14ac:dyDescent="0.2">
      <c r="A16" s="60" t="s">
        <v>70</v>
      </c>
      <c r="B16" s="111">
        <v>0</v>
      </c>
      <c r="C16" s="111">
        <v>0</v>
      </c>
    </row>
    <row r="17" spans="1:11" ht="19.5" customHeight="1" x14ac:dyDescent="0.2">
      <c r="A17" s="3"/>
    </row>
    <row r="18" spans="1:11" x14ac:dyDescent="0.2">
      <c r="A18" s="3"/>
    </row>
    <row r="19" spans="1:11" ht="18" x14ac:dyDescent="0.25">
      <c r="A19" s="103" t="s">
        <v>682</v>
      </c>
    </row>
    <row r="20" spans="1:11" ht="15" x14ac:dyDescent="0.2">
      <c r="A20" s="60" t="s">
        <v>59</v>
      </c>
      <c r="B20" s="104" t="s">
        <v>52</v>
      </c>
      <c r="C20" s="104" t="s">
        <v>53</v>
      </c>
    </row>
    <row r="21" spans="1:11" ht="15" x14ac:dyDescent="0.2">
      <c r="A21" s="60" t="s">
        <v>60</v>
      </c>
      <c r="B21" s="110">
        <v>8</v>
      </c>
      <c r="C21" s="110">
        <v>257</v>
      </c>
    </row>
    <row r="22" spans="1:11" ht="15" x14ac:dyDescent="0.2">
      <c r="A22" s="60" t="s">
        <v>61</v>
      </c>
      <c r="B22" s="110">
        <v>7</v>
      </c>
      <c r="C22" s="110">
        <v>498</v>
      </c>
    </row>
    <row r="23" spans="1:11" ht="15" x14ac:dyDescent="0.2">
      <c r="A23" s="60" t="s">
        <v>62</v>
      </c>
      <c r="B23" s="110">
        <v>12</v>
      </c>
      <c r="C23" s="110">
        <v>1685</v>
      </c>
    </row>
    <row r="24" spans="1:11" ht="15" x14ac:dyDescent="0.2">
      <c r="A24" s="60" t="s">
        <v>63</v>
      </c>
      <c r="B24" s="110">
        <v>10</v>
      </c>
      <c r="C24" s="110">
        <v>2471</v>
      </c>
    </row>
    <row r="25" spans="1:11" ht="15" x14ac:dyDescent="0.2">
      <c r="A25" s="60" t="s">
        <v>64</v>
      </c>
      <c r="B25" s="110">
        <v>9</v>
      </c>
      <c r="C25" s="110">
        <v>3280</v>
      </c>
      <c r="K25" s="9"/>
    </row>
    <row r="26" spans="1:11" ht="15" x14ac:dyDescent="0.2">
      <c r="A26" s="60" t="s">
        <v>65</v>
      </c>
      <c r="B26" s="110">
        <v>20</v>
      </c>
      <c r="C26" s="110">
        <v>8951</v>
      </c>
    </row>
    <row r="27" spans="1:11" ht="15" x14ac:dyDescent="0.2">
      <c r="A27" s="60" t="s">
        <v>66</v>
      </c>
      <c r="B27" s="110">
        <v>19</v>
      </c>
      <c r="C27" s="110">
        <v>10494</v>
      </c>
    </row>
    <row r="28" spans="1:11" ht="15" x14ac:dyDescent="0.2">
      <c r="A28" s="60" t="s">
        <v>67</v>
      </c>
      <c r="B28" s="110">
        <v>59</v>
      </c>
      <c r="C28" s="110">
        <v>40971</v>
      </c>
    </row>
    <row r="29" spans="1:11" ht="15" x14ac:dyDescent="0.2">
      <c r="A29" s="60" t="s">
        <v>68</v>
      </c>
      <c r="B29" s="110">
        <v>78</v>
      </c>
      <c r="C29" s="110">
        <v>69873</v>
      </c>
    </row>
    <row r="30" spans="1:11" ht="15" x14ac:dyDescent="0.2">
      <c r="A30" s="60" t="s">
        <v>69</v>
      </c>
      <c r="B30" s="110">
        <v>66</v>
      </c>
      <c r="C30" s="110">
        <v>71384</v>
      </c>
    </row>
    <row r="31" spans="1:11" ht="15" x14ac:dyDescent="0.2">
      <c r="A31" s="60" t="s">
        <v>70</v>
      </c>
      <c r="B31" s="111">
        <v>70</v>
      </c>
      <c r="C31" s="111">
        <v>99269</v>
      </c>
    </row>
    <row r="34" spans="1:3" ht="18" x14ac:dyDescent="0.25">
      <c r="A34" s="103" t="s">
        <v>683</v>
      </c>
    </row>
    <row r="35" spans="1:3" ht="15" x14ac:dyDescent="0.2">
      <c r="A35" s="60" t="s">
        <v>59</v>
      </c>
      <c r="B35" s="104" t="s">
        <v>52</v>
      </c>
      <c r="C35" s="104" t="s">
        <v>53</v>
      </c>
    </row>
    <row r="36" spans="1:3" ht="15" x14ac:dyDescent="0.2">
      <c r="A36" s="60" t="s">
        <v>60</v>
      </c>
      <c r="B36" s="110">
        <v>45</v>
      </c>
      <c r="C36" s="110">
        <v>1191</v>
      </c>
    </row>
    <row r="37" spans="1:3" ht="15" x14ac:dyDescent="0.2">
      <c r="A37" s="60" t="s">
        <v>61</v>
      </c>
      <c r="B37" s="110">
        <v>34</v>
      </c>
      <c r="C37" s="110">
        <v>2337</v>
      </c>
    </row>
    <row r="38" spans="1:3" ht="15" x14ac:dyDescent="0.2">
      <c r="A38" s="60" t="s">
        <v>62</v>
      </c>
      <c r="B38" s="110">
        <v>28</v>
      </c>
      <c r="C38" s="110">
        <v>3877</v>
      </c>
    </row>
    <row r="39" spans="1:3" ht="15" x14ac:dyDescent="0.2">
      <c r="A39" s="60" t="s">
        <v>63</v>
      </c>
      <c r="B39" s="110">
        <v>2</v>
      </c>
      <c r="C39" s="110">
        <v>416</v>
      </c>
    </row>
    <row r="40" spans="1:3" ht="15" x14ac:dyDescent="0.2">
      <c r="A40" s="60" t="s">
        <v>64</v>
      </c>
      <c r="B40" s="110">
        <v>0</v>
      </c>
      <c r="C40" s="110">
        <v>0</v>
      </c>
    </row>
    <row r="41" spans="1:3" ht="15" x14ac:dyDescent="0.2">
      <c r="A41" s="60" t="s">
        <v>65</v>
      </c>
      <c r="B41" s="110">
        <v>0</v>
      </c>
      <c r="C41" s="110">
        <v>0</v>
      </c>
    </row>
    <row r="42" spans="1:3" ht="15" x14ac:dyDescent="0.2">
      <c r="A42" s="60" t="s">
        <v>66</v>
      </c>
      <c r="B42" s="110">
        <v>0</v>
      </c>
      <c r="C42" s="110">
        <v>0</v>
      </c>
    </row>
    <row r="43" spans="1:3" ht="15" x14ac:dyDescent="0.2">
      <c r="A43" s="60" t="s">
        <v>67</v>
      </c>
      <c r="B43" s="110">
        <v>0</v>
      </c>
      <c r="C43" s="110">
        <v>0</v>
      </c>
    </row>
    <row r="44" spans="1:3" ht="15" x14ac:dyDescent="0.2">
      <c r="A44" s="60" t="s">
        <v>68</v>
      </c>
      <c r="B44" s="110">
        <v>0</v>
      </c>
      <c r="C44" s="110">
        <v>0</v>
      </c>
    </row>
    <row r="45" spans="1:3" ht="15" x14ac:dyDescent="0.2">
      <c r="A45" s="60" t="s">
        <v>69</v>
      </c>
      <c r="B45" s="110">
        <v>0</v>
      </c>
      <c r="C45" s="110">
        <v>0</v>
      </c>
    </row>
    <row r="46" spans="1:3" ht="15" x14ac:dyDescent="0.2">
      <c r="A46" s="60" t="s">
        <v>70</v>
      </c>
      <c r="B46" s="111">
        <v>0</v>
      </c>
      <c r="C46" s="111">
        <v>0</v>
      </c>
    </row>
  </sheetData>
  <mergeCells count="1">
    <mergeCell ref="F1:G1"/>
  </mergeCells>
  <phoneticPr fontId="4" type="noConversion"/>
  <hyperlinks>
    <hyperlink ref="F1:G1" location="Contents!A1" display="Return to contents" xr:uid="{00000000-0004-0000-0400-000000000000}"/>
  </hyperlinks>
  <pageMargins left="0.75" right="0.75" top="1" bottom="1" header="0.5" footer="0.5"/>
  <pageSetup paperSize="9" orientation="portrait" r:id="rId1"/>
  <headerFooter alignWithMargins="0"/>
  <tableParts count="3">
    <tablePart r:id="rId2"/>
    <tablePart r:id="rId3"/>
    <tablePart r:id="rId4"/>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0"/>
  <dimension ref="A1:O32"/>
  <sheetViews>
    <sheetView zoomScale="80" zoomScaleNormal="80" workbookViewId="0"/>
  </sheetViews>
  <sheetFormatPr defaultRowHeight="12.75" x14ac:dyDescent="0.2"/>
  <cols>
    <col min="1" max="1" width="80.42578125" customWidth="1"/>
    <col min="2" max="2" width="14.28515625" customWidth="1"/>
  </cols>
  <sheetData>
    <row r="1" spans="1:15" ht="19.5" x14ac:dyDescent="0.3">
      <c r="A1" s="101" t="s">
        <v>609</v>
      </c>
      <c r="J1" s="358" t="s">
        <v>51</v>
      </c>
      <c r="K1" s="358"/>
    </row>
    <row r="2" spans="1:15" ht="15" x14ac:dyDescent="0.2">
      <c r="A2" s="109" t="s">
        <v>795</v>
      </c>
      <c r="J2" s="97"/>
      <c r="K2" s="97"/>
    </row>
    <row r="3" spans="1:15" x14ac:dyDescent="0.2">
      <c r="A3" s="48"/>
      <c r="J3" s="97"/>
      <c r="K3" s="97"/>
    </row>
    <row r="4" spans="1:15" ht="18" x14ac:dyDescent="0.25">
      <c r="A4" s="108" t="s">
        <v>816</v>
      </c>
      <c r="J4" s="97"/>
      <c r="K4" s="97"/>
    </row>
    <row r="5" spans="1:15" ht="15" x14ac:dyDescent="0.2">
      <c r="A5" s="60" t="s">
        <v>1199</v>
      </c>
      <c r="B5" s="104" t="s">
        <v>91</v>
      </c>
      <c r="C5" s="104" t="s">
        <v>92</v>
      </c>
      <c r="D5" s="104" t="s">
        <v>56</v>
      </c>
      <c r="E5" s="60"/>
      <c r="F5" s="60"/>
      <c r="G5" s="60"/>
    </row>
    <row r="6" spans="1:15" ht="15" x14ac:dyDescent="0.2">
      <c r="A6" s="60" t="s">
        <v>111</v>
      </c>
      <c r="B6" s="106">
        <v>3329</v>
      </c>
      <c r="C6" s="106">
        <v>5855</v>
      </c>
      <c r="D6" s="106">
        <v>9184</v>
      </c>
      <c r="E6" s="60"/>
      <c r="F6" s="60"/>
      <c r="G6" s="60"/>
      <c r="M6" s="2"/>
      <c r="N6" s="2"/>
      <c r="O6" s="2"/>
    </row>
    <row r="7" spans="1:15" ht="15" x14ac:dyDescent="0.2">
      <c r="A7" s="60" t="s">
        <v>337</v>
      </c>
      <c r="B7" s="106">
        <v>2732</v>
      </c>
      <c r="C7" s="106">
        <v>4808</v>
      </c>
      <c r="D7" s="106">
        <v>7540</v>
      </c>
      <c r="E7" s="60"/>
      <c r="F7" s="60"/>
      <c r="G7" s="60"/>
      <c r="M7" s="2"/>
      <c r="N7" s="2"/>
      <c r="O7" s="2"/>
    </row>
    <row r="8" spans="1:15" ht="15" x14ac:dyDescent="0.2">
      <c r="A8" s="60" t="s">
        <v>336</v>
      </c>
      <c r="B8" s="106">
        <v>597</v>
      </c>
      <c r="C8" s="106">
        <v>1047</v>
      </c>
      <c r="D8" s="106">
        <v>1644</v>
      </c>
      <c r="E8" s="60"/>
      <c r="F8" s="60"/>
      <c r="G8" s="60"/>
      <c r="M8" s="2"/>
      <c r="N8" s="2"/>
      <c r="O8" s="2"/>
    </row>
    <row r="9" spans="1:15" ht="15" x14ac:dyDescent="0.2">
      <c r="A9" s="60" t="s">
        <v>1200</v>
      </c>
      <c r="B9" s="106">
        <v>548</v>
      </c>
      <c r="C9" s="106">
        <v>776</v>
      </c>
      <c r="D9" s="106">
        <v>1324</v>
      </c>
      <c r="E9" s="60"/>
      <c r="F9" s="60"/>
      <c r="G9" s="60"/>
      <c r="M9" s="2"/>
      <c r="N9" s="2"/>
      <c r="O9" s="2"/>
    </row>
    <row r="10" spans="1:15" ht="15" x14ac:dyDescent="0.2">
      <c r="A10" s="60" t="s">
        <v>1201</v>
      </c>
      <c r="B10" s="106">
        <v>2149</v>
      </c>
      <c r="C10" s="106">
        <v>3999</v>
      </c>
      <c r="D10" s="106">
        <v>6148</v>
      </c>
      <c r="E10" s="60"/>
      <c r="F10" s="60"/>
      <c r="G10" s="60"/>
      <c r="M10" s="2"/>
      <c r="N10" s="2"/>
      <c r="O10" s="2"/>
    </row>
    <row r="11" spans="1:15" ht="15" x14ac:dyDescent="0.2">
      <c r="A11" s="60" t="s">
        <v>1202</v>
      </c>
      <c r="B11" s="106">
        <v>781</v>
      </c>
      <c r="C11" s="106">
        <v>1728</v>
      </c>
      <c r="D11" s="106">
        <v>2509</v>
      </c>
      <c r="E11" s="60"/>
      <c r="F11" s="60"/>
      <c r="G11" s="60"/>
      <c r="M11" s="2"/>
      <c r="N11" s="2"/>
      <c r="O11" s="2"/>
    </row>
    <row r="12" spans="1:15" ht="15" x14ac:dyDescent="0.2">
      <c r="A12" s="60" t="s">
        <v>1203</v>
      </c>
      <c r="B12" s="123">
        <v>118</v>
      </c>
      <c r="C12" s="123">
        <v>133</v>
      </c>
      <c r="D12" s="123">
        <v>251</v>
      </c>
      <c r="E12" s="60"/>
      <c r="F12" s="60"/>
      <c r="G12" s="60"/>
      <c r="M12" s="2"/>
      <c r="N12" s="2"/>
      <c r="O12" s="2"/>
    </row>
    <row r="13" spans="1:15" ht="13.5" customHeight="1" x14ac:dyDescent="0.2">
      <c r="A13" s="60"/>
      <c r="B13" s="60"/>
      <c r="C13" s="60"/>
      <c r="D13" s="60"/>
      <c r="E13" s="60"/>
      <c r="F13" s="60"/>
      <c r="G13" s="60"/>
      <c r="M13" s="2"/>
      <c r="N13" s="2"/>
      <c r="O13" s="2"/>
    </row>
    <row r="14" spans="1:15" x14ac:dyDescent="0.2">
      <c r="M14" s="2"/>
      <c r="N14" s="2"/>
      <c r="O14" s="2"/>
    </row>
    <row r="15" spans="1:15" ht="18" x14ac:dyDescent="0.25">
      <c r="A15" s="193" t="s">
        <v>817</v>
      </c>
    </row>
    <row r="16" spans="1:15" ht="15" x14ac:dyDescent="0.2">
      <c r="A16" s="60" t="s">
        <v>1199</v>
      </c>
      <c r="B16" s="104" t="s">
        <v>91</v>
      </c>
      <c r="C16" s="104" t="s">
        <v>92</v>
      </c>
      <c r="D16" s="104" t="s">
        <v>56</v>
      </c>
      <c r="E16" s="60"/>
      <c r="F16" s="60"/>
      <c r="G16" s="60"/>
    </row>
    <row r="17" spans="1:10" ht="15" x14ac:dyDescent="0.2">
      <c r="A17" s="60" t="s">
        <v>111</v>
      </c>
      <c r="B17" s="124">
        <v>21.71</v>
      </c>
      <c r="C17" s="124">
        <v>37.590000000000003</v>
      </c>
      <c r="D17" s="124">
        <v>29.71</v>
      </c>
      <c r="E17" s="60"/>
      <c r="F17" s="60"/>
      <c r="G17" s="60"/>
    </row>
    <row r="18" spans="1:10" ht="15" x14ac:dyDescent="0.2">
      <c r="A18" s="60" t="s">
        <v>337</v>
      </c>
      <c r="B18" s="124">
        <v>17.809999999999999</v>
      </c>
      <c r="C18" s="124">
        <v>30.87</v>
      </c>
      <c r="D18" s="124">
        <v>24.39</v>
      </c>
      <c r="E18" s="60"/>
      <c r="F18" s="60"/>
      <c r="G18" s="60"/>
    </row>
    <row r="19" spans="1:10" ht="15" x14ac:dyDescent="0.2">
      <c r="A19" s="60" t="s">
        <v>336</v>
      </c>
      <c r="B19" s="124">
        <v>3.89</v>
      </c>
      <c r="C19" s="124">
        <v>6.72</v>
      </c>
      <c r="D19" s="124">
        <v>5.32</v>
      </c>
      <c r="E19" s="60"/>
      <c r="F19" s="60"/>
      <c r="G19" s="60"/>
    </row>
    <row r="20" spans="1:10" ht="15" x14ac:dyDescent="0.2">
      <c r="A20" s="60" t="s">
        <v>1200</v>
      </c>
      <c r="B20" s="124">
        <v>3.57</v>
      </c>
      <c r="C20" s="124">
        <v>4.9800000000000004</v>
      </c>
      <c r="D20" s="124">
        <v>4.28</v>
      </c>
      <c r="E20" s="60"/>
      <c r="F20" s="60"/>
      <c r="G20" s="60"/>
    </row>
    <row r="21" spans="1:10" ht="15" x14ac:dyDescent="0.2">
      <c r="A21" s="60" t="s">
        <v>1201</v>
      </c>
      <c r="B21" s="124">
        <v>14.01</v>
      </c>
      <c r="C21" s="124">
        <v>25.67</v>
      </c>
      <c r="D21" s="124">
        <v>19.89</v>
      </c>
      <c r="E21" s="60"/>
      <c r="F21" s="60"/>
      <c r="G21" s="60"/>
    </row>
    <row r="22" spans="1:10" ht="15" x14ac:dyDescent="0.2">
      <c r="A22" s="60" t="s">
        <v>1202</v>
      </c>
      <c r="B22" s="124">
        <v>5.09</v>
      </c>
      <c r="C22" s="124">
        <v>11.09</v>
      </c>
      <c r="D22" s="124">
        <v>8.1199999999999992</v>
      </c>
      <c r="E22" s="60"/>
      <c r="F22" s="60"/>
      <c r="G22" s="60"/>
    </row>
    <row r="23" spans="1:10" ht="15" x14ac:dyDescent="0.2">
      <c r="A23" s="60" t="s">
        <v>1203</v>
      </c>
      <c r="B23" s="125">
        <v>0.77</v>
      </c>
      <c r="C23" s="125">
        <v>0.85</v>
      </c>
      <c r="D23" s="125">
        <v>0.81</v>
      </c>
      <c r="E23" s="60"/>
      <c r="F23" s="60"/>
      <c r="G23" s="60"/>
    </row>
    <row r="27" spans="1:10" ht="18" x14ac:dyDescent="0.25">
      <c r="A27" s="108" t="s">
        <v>1304</v>
      </c>
    </row>
    <row r="28" spans="1:10" ht="15" x14ac:dyDescent="0.2">
      <c r="A28" s="78" t="s">
        <v>674</v>
      </c>
      <c r="B28" s="78" t="s">
        <v>675</v>
      </c>
    </row>
    <row r="29" spans="1:10" ht="15" x14ac:dyDescent="0.2">
      <c r="A29" s="60" t="s">
        <v>676</v>
      </c>
      <c r="B29" s="105" t="s">
        <v>1197</v>
      </c>
      <c r="C29" s="60"/>
    </row>
    <row r="30" spans="1:10" ht="15" x14ac:dyDescent="0.2">
      <c r="A30" s="60" t="s">
        <v>677</v>
      </c>
      <c r="B30" s="105" t="s">
        <v>1198</v>
      </c>
      <c r="C30" s="60"/>
      <c r="D30" s="60"/>
      <c r="E30" s="60"/>
      <c r="F30" s="60"/>
      <c r="G30" s="60"/>
      <c r="H30" s="60"/>
      <c r="I30" s="60"/>
      <c r="J30" s="60"/>
    </row>
    <row r="31" spans="1:10" ht="15" x14ac:dyDescent="0.2">
      <c r="A31" s="60" t="s">
        <v>678</v>
      </c>
      <c r="B31" s="60" t="s">
        <v>691</v>
      </c>
      <c r="D31" s="60"/>
      <c r="E31" s="60"/>
      <c r="F31" s="60"/>
      <c r="G31" s="60"/>
      <c r="H31" s="60"/>
      <c r="I31" s="60"/>
      <c r="J31" s="60"/>
    </row>
    <row r="32" spans="1:10" ht="15" x14ac:dyDescent="0.2">
      <c r="A32" s="60"/>
      <c r="B32" s="60"/>
      <c r="C32" s="60"/>
      <c r="D32" s="60"/>
      <c r="E32" s="60"/>
      <c r="F32" s="60"/>
      <c r="G32" s="60"/>
      <c r="H32" s="60"/>
      <c r="I32" s="60"/>
      <c r="J32" s="60"/>
    </row>
  </sheetData>
  <mergeCells count="1">
    <mergeCell ref="J1:K1"/>
  </mergeCells>
  <phoneticPr fontId="4" type="noConversion"/>
  <conditionalFormatting sqref="B6:D6 B11:D12 D30:E30 C29">
    <cfRule type="cellIs" dxfId="1386" priority="6" stopIfTrue="1" operator="between">
      <formula>1</formula>
      <formula>4</formula>
    </cfRule>
  </conditionalFormatting>
  <conditionalFormatting sqref="B8:D8">
    <cfRule type="cellIs" dxfId="1385" priority="5" stopIfTrue="1" operator="between">
      <formula>1</formula>
      <formula>4</formula>
    </cfRule>
  </conditionalFormatting>
  <hyperlinks>
    <hyperlink ref="J1:K1" location="Contents!A1" display="Return to contents" xr:uid="{00000000-0004-0000-3100-000000000000}"/>
  </hyperlinks>
  <pageMargins left="0.75" right="0.75" top="1" bottom="1" header="0.5" footer="0.5"/>
  <pageSetup paperSize="9" orientation="portrait" r:id="rId1"/>
  <headerFooter alignWithMargins="0"/>
  <tableParts count="3">
    <tablePart r:id="rId2"/>
    <tablePart r:id="rId3"/>
    <tablePart r:id="rId4"/>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1"/>
  <dimension ref="A1:M31"/>
  <sheetViews>
    <sheetView zoomScale="80" zoomScaleNormal="80" workbookViewId="0"/>
  </sheetViews>
  <sheetFormatPr defaultRowHeight="12.75" x14ac:dyDescent="0.2"/>
  <cols>
    <col min="1" max="1" width="29.5703125" customWidth="1"/>
    <col min="2" max="7" width="9.7109375" bestFit="1" customWidth="1"/>
    <col min="8" max="8" width="22.85546875" customWidth="1"/>
  </cols>
  <sheetData>
    <row r="1" spans="1:13" ht="19.5" x14ac:dyDescent="0.3">
      <c r="A1" s="101" t="s">
        <v>610</v>
      </c>
      <c r="I1" s="29"/>
      <c r="K1" s="358" t="s">
        <v>51</v>
      </c>
      <c r="L1" s="358"/>
      <c r="M1" s="60"/>
    </row>
    <row r="2" spans="1:13" ht="15" x14ac:dyDescent="0.2">
      <c r="A2" s="109" t="s">
        <v>796</v>
      </c>
      <c r="I2" s="29"/>
      <c r="K2" s="100"/>
      <c r="L2" s="100"/>
      <c r="M2" s="60"/>
    </row>
    <row r="3" spans="1:13" ht="15" x14ac:dyDescent="0.2">
      <c r="A3" s="48"/>
      <c r="I3" s="29"/>
      <c r="K3" s="100"/>
      <c r="L3" s="100"/>
      <c r="M3" s="60"/>
    </row>
    <row r="4" spans="1:13" ht="18" x14ac:dyDescent="0.25">
      <c r="A4" s="108" t="s">
        <v>818</v>
      </c>
      <c r="I4" s="29"/>
      <c r="K4" s="100"/>
      <c r="L4" s="100"/>
      <c r="M4" s="60"/>
    </row>
    <row r="5" spans="1:13" ht="15" x14ac:dyDescent="0.2">
      <c r="A5" s="60" t="s">
        <v>749</v>
      </c>
      <c r="B5" s="142" t="s">
        <v>37</v>
      </c>
      <c r="C5" s="142" t="s">
        <v>38</v>
      </c>
      <c r="D5" s="142" t="s">
        <v>39</v>
      </c>
      <c r="E5" s="142" t="s">
        <v>40</v>
      </c>
      <c r="F5" s="142" t="s">
        <v>41</v>
      </c>
      <c r="G5" s="142" t="s">
        <v>42</v>
      </c>
      <c r="H5" s="159" t="s">
        <v>328</v>
      </c>
      <c r="K5" s="60"/>
      <c r="L5" s="60"/>
      <c r="M5" s="60"/>
    </row>
    <row r="6" spans="1:13" ht="15" x14ac:dyDescent="0.2">
      <c r="A6" s="60" t="s">
        <v>113</v>
      </c>
      <c r="B6" s="191">
        <v>43068</v>
      </c>
      <c r="C6" s="191">
        <v>44131</v>
      </c>
      <c r="D6" s="191">
        <v>44724</v>
      </c>
      <c r="E6" s="191">
        <v>44605</v>
      </c>
      <c r="F6" s="191">
        <v>37329</v>
      </c>
      <c r="G6" s="191">
        <v>24894</v>
      </c>
      <c r="H6" s="161">
        <v>238751</v>
      </c>
      <c r="K6" s="60"/>
      <c r="L6" s="60"/>
      <c r="M6" s="60"/>
    </row>
    <row r="7" spans="1:13" ht="15" x14ac:dyDescent="0.2">
      <c r="A7" s="60" t="s">
        <v>247</v>
      </c>
      <c r="B7" s="107">
        <v>3776</v>
      </c>
      <c r="C7" s="107">
        <v>3792</v>
      </c>
      <c r="D7" s="107">
        <v>3671</v>
      </c>
      <c r="E7" s="107">
        <v>3625</v>
      </c>
      <c r="F7" s="107">
        <v>3024</v>
      </c>
      <c r="G7" s="107">
        <v>1493</v>
      </c>
      <c r="H7" s="161">
        <v>19381</v>
      </c>
      <c r="K7" s="60"/>
      <c r="L7" s="60"/>
      <c r="M7" s="60"/>
    </row>
    <row r="8" spans="1:13" ht="15" x14ac:dyDescent="0.2">
      <c r="A8" s="60" t="s">
        <v>117</v>
      </c>
      <c r="B8" s="107">
        <v>143</v>
      </c>
      <c r="C8" s="107">
        <v>147</v>
      </c>
      <c r="D8" s="107">
        <v>123</v>
      </c>
      <c r="E8" s="107">
        <v>140</v>
      </c>
      <c r="F8" s="107">
        <v>110</v>
      </c>
      <c r="G8" s="107">
        <v>76</v>
      </c>
      <c r="H8" s="161">
        <v>739</v>
      </c>
      <c r="K8" s="60"/>
      <c r="L8" s="60"/>
      <c r="M8" s="60"/>
    </row>
    <row r="9" spans="1:13" ht="15" x14ac:dyDescent="0.2">
      <c r="A9" s="60" t="s">
        <v>116</v>
      </c>
      <c r="B9" s="107">
        <v>1536</v>
      </c>
      <c r="C9" s="107">
        <v>1503</v>
      </c>
      <c r="D9" s="107">
        <v>1507</v>
      </c>
      <c r="E9" s="107">
        <v>1232</v>
      </c>
      <c r="F9" s="107">
        <v>791</v>
      </c>
      <c r="G9" s="107">
        <v>496</v>
      </c>
      <c r="H9" s="161">
        <v>7065</v>
      </c>
    </row>
    <row r="10" spans="1:13" ht="15" x14ac:dyDescent="0.2">
      <c r="A10" s="60" t="s">
        <v>115</v>
      </c>
      <c r="B10" s="107">
        <v>102</v>
      </c>
      <c r="C10" s="107">
        <v>95</v>
      </c>
      <c r="D10" s="107">
        <v>86</v>
      </c>
      <c r="E10" s="107">
        <v>90</v>
      </c>
      <c r="F10" s="107">
        <v>43</v>
      </c>
      <c r="G10" s="107">
        <v>18</v>
      </c>
      <c r="H10" s="161">
        <v>434</v>
      </c>
    </row>
    <row r="11" spans="1:13" ht="15" x14ac:dyDescent="0.2">
      <c r="A11" s="60" t="s">
        <v>114</v>
      </c>
      <c r="B11" s="107">
        <v>2032</v>
      </c>
      <c r="C11" s="107">
        <v>1941</v>
      </c>
      <c r="D11" s="107">
        <v>1827</v>
      </c>
      <c r="E11" s="107">
        <v>1724</v>
      </c>
      <c r="F11" s="107">
        <v>1538</v>
      </c>
      <c r="G11" s="107">
        <v>1070</v>
      </c>
      <c r="H11" s="161">
        <v>10132</v>
      </c>
    </row>
    <row r="12" spans="1:13" ht="19.5" customHeight="1" x14ac:dyDescent="0.2">
      <c r="A12" s="60" t="s">
        <v>118</v>
      </c>
      <c r="B12" s="107">
        <v>944</v>
      </c>
      <c r="C12" s="107">
        <v>839</v>
      </c>
      <c r="D12" s="107">
        <v>820</v>
      </c>
      <c r="E12" s="107">
        <v>777</v>
      </c>
      <c r="F12" s="107">
        <v>629</v>
      </c>
      <c r="G12" s="107">
        <v>501</v>
      </c>
      <c r="H12" s="161">
        <v>4510</v>
      </c>
    </row>
    <row r="13" spans="1:13" ht="19.5" customHeight="1" x14ac:dyDescent="0.2">
      <c r="A13" s="60" t="s">
        <v>119</v>
      </c>
      <c r="B13" s="107">
        <v>601</v>
      </c>
      <c r="C13" s="107">
        <v>589</v>
      </c>
      <c r="D13" s="107">
        <v>505</v>
      </c>
      <c r="E13" s="107">
        <v>530</v>
      </c>
      <c r="F13" s="107">
        <v>397</v>
      </c>
      <c r="G13" s="107">
        <v>319</v>
      </c>
      <c r="H13" s="161">
        <v>2941</v>
      </c>
    </row>
    <row r="14" spans="1:13" ht="15" x14ac:dyDescent="0.2">
      <c r="A14" s="60" t="s">
        <v>120</v>
      </c>
      <c r="B14" s="107">
        <v>1157</v>
      </c>
      <c r="C14" s="107">
        <v>1132</v>
      </c>
      <c r="D14" s="107">
        <v>1155</v>
      </c>
      <c r="E14" s="107">
        <v>1165</v>
      </c>
      <c r="F14" s="107">
        <v>1036</v>
      </c>
      <c r="G14" s="107">
        <v>878</v>
      </c>
      <c r="H14" s="161">
        <v>6523</v>
      </c>
    </row>
    <row r="15" spans="1:13" ht="15" x14ac:dyDescent="0.2">
      <c r="A15" s="60" t="s">
        <v>121</v>
      </c>
      <c r="B15" s="107">
        <v>108</v>
      </c>
      <c r="C15" s="107">
        <v>98</v>
      </c>
      <c r="D15" s="107">
        <v>93</v>
      </c>
      <c r="E15" s="107">
        <v>106</v>
      </c>
      <c r="F15" s="107">
        <v>86</v>
      </c>
      <c r="G15" s="107">
        <v>72</v>
      </c>
      <c r="H15" s="161">
        <v>563</v>
      </c>
    </row>
    <row r="16" spans="1:13" ht="15" x14ac:dyDescent="0.2">
      <c r="A16" s="60" t="s">
        <v>122</v>
      </c>
      <c r="B16" s="107">
        <v>454</v>
      </c>
      <c r="C16" s="107">
        <v>409</v>
      </c>
      <c r="D16" s="107">
        <v>377</v>
      </c>
      <c r="E16" s="107">
        <v>326</v>
      </c>
      <c r="F16" s="107">
        <v>300</v>
      </c>
      <c r="G16" s="107">
        <v>221</v>
      </c>
      <c r="H16" s="161">
        <v>2087</v>
      </c>
    </row>
    <row r="17" spans="1:9" ht="15" x14ac:dyDescent="0.2">
      <c r="A17" s="60" t="s">
        <v>123</v>
      </c>
      <c r="B17" s="107">
        <v>391</v>
      </c>
      <c r="C17" s="107">
        <v>394</v>
      </c>
      <c r="D17" s="107">
        <v>381</v>
      </c>
      <c r="E17" s="107">
        <v>360</v>
      </c>
      <c r="F17" s="107">
        <v>343</v>
      </c>
      <c r="G17" s="107">
        <v>288</v>
      </c>
      <c r="H17" s="161">
        <v>2157</v>
      </c>
    </row>
    <row r="18" spans="1:9" ht="19.5" customHeight="1" x14ac:dyDescent="0.2">
      <c r="A18" s="60" t="s">
        <v>819</v>
      </c>
      <c r="B18" s="107">
        <v>107</v>
      </c>
      <c r="C18" s="107">
        <v>107</v>
      </c>
      <c r="D18" s="107">
        <v>115</v>
      </c>
      <c r="E18" s="107">
        <v>103</v>
      </c>
      <c r="F18" s="107">
        <v>96</v>
      </c>
      <c r="G18" s="107">
        <v>69</v>
      </c>
      <c r="H18" s="161">
        <v>597</v>
      </c>
    </row>
    <row r="19" spans="1:9" ht="19.5" customHeight="1" x14ac:dyDescent="0.2">
      <c r="A19" s="60" t="s">
        <v>820</v>
      </c>
      <c r="B19" s="107">
        <v>928</v>
      </c>
      <c r="C19" s="107">
        <v>834</v>
      </c>
      <c r="D19" s="107">
        <v>880</v>
      </c>
      <c r="E19" s="107">
        <v>795</v>
      </c>
      <c r="F19" s="107">
        <v>779</v>
      </c>
      <c r="G19" s="107">
        <v>569</v>
      </c>
      <c r="H19" s="161">
        <v>4785</v>
      </c>
    </row>
    <row r="20" spans="1:9" ht="19.5" customHeight="1" x14ac:dyDescent="0.2">
      <c r="A20" s="60" t="s">
        <v>124</v>
      </c>
      <c r="B20" s="107">
        <v>366</v>
      </c>
      <c r="C20" s="107">
        <v>344</v>
      </c>
      <c r="D20" s="107">
        <v>333</v>
      </c>
      <c r="E20" s="107">
        <v>267</v>
      </c>
      <c r="F20" s="107">
        <v>242</v>
      </c>
      <c r="G20" s="107">
        <v>181</v>
      </c>
      <c r="H20" s="161">
        <v>1733</v>
      </c>
    </row>
    <row r="21" spans="1:9" ht="19.5" customHeight="1" x14ac:dyDescent="0.2">
      <c r="A21" s="60" t="s">
        <v>89</v>
      </c>
      <c r="B21" s="107">
        <v>395</v>
      </c>
      <c r="C21" s="107">
        <v>406</v>
      </c>
      <c r="D21" s="107">
        <v>353</v>
      </c>
      <c r="E21" s="107">
        <v>343</v>
      </c>
      <c r="F21" s="107">
        <v>328</v>
      </c>
      <c r="G21" s="107">
        <v>218</v>
      </c>
      <c r="H21" s="161">
        <v>2043</v>
      </c>
    </row>
    <row r="22" spans="1:9" ht="19.5" customHeight="1" x14ac:dyDescent="0.2">
      <c r="A22" s="60" t="s">
        <v>148</v>
      </c>
      <c r="B22" s="107">
        <v>730</v>
      </c>
      <c r="C22" s="107">
        <v>577</v>
      </c>
      <c r="D22" s="107">
        <v>589</v>
      </c>
      <c r="E22" s="107">
        <v>571</v>
      </c>
      <c r="F22" s="107">
        <v>541</v>
      </c>
      <c r="G22" s="107">
        <v>339</v>
      </c>
      <c r="H22" s="161">
        <v>3347</v>
      </c>
    </row>
    <row r="23" spans="1:9" ht="15" x14ac:dyDescent="0.2">
      <c r="A23" s="60" t="s">
        <v>248</v>
      </c>
      <c r="B23" s="107">
        <v>229</v>
      </c>
      <c r="C23" s="107">
        <v>225</v>
      </c>
      <c r="D23" s="107">
        <v>298</v>
      </c>
      <c r="E23" s="107">
        <v>243</v>
      </c>
      <c r="F23" s="107">
        <v>201</v>
      </c>
      <c r="G23" s="107">
        <v>149</v>
      </c>
      <c r="H23" s="161">
        <v>1345</v>
      </c>
    </row>
    <row r="24" spans="1:9" ht="19.5" customHeight="1" x14ac:dyDescent="0.2">
      <c r="A24" s="60" t="s">
        <v>56</v>
      </c>
      <c r="B24" s="107">
        <v>57067</v>
      </c>
      <c r="C24" s="107">
        <v>57563</v>
      </c>
      <c r="D24" s="107">
        <v>57837</v>
      </c>
      <c r="E24" s="107">
        <v>57002</v>
      </c>
      <c r="F24" s="107">
        <v>47813</v>
      </c>
      <c r="G24" s="107">
        <v>31851</v>
      </c>
      <c r="H24" s="146">
        <v>309133</v>
      </c>
    </row>
    <row r="25" spans="1:9" ht="15" customHeight="1" x14ac:dyDescent="0.2">
      <c r="A25" s="372"/>
      <c r="B25" s="372"/>
      <c r="C25" s="372"/>
      <c r="D25" s="372"/>
      <c r="E25" s="372"/>
      <c r="F25" s="372"/>
      <c r="G25" s="372"/>
      <c r="H25" s="372"/>
      <c r="I25" s="31"/>
    </row>
    <row r="26" spans="1:9" x14ac:dyDescent="0.2">
      <c r="A26" s="3"/>
    </row>
    <row r="28" spans="1:9" ht="18" x14ac:dyDescent="0.25">
      <c r="A28" s="108" t="s">
        <v>1305</v>
      </c>
    </row>
    <row r="29" spans="1:9" ht="15" x14ac:dyDescent="0.2">
      <c r="A29" s="78" t="s">
        <v>674</v>
      </c>
      <c r="B29" s="78" t="s">
        <v>675</v>
      </c>
    </row>
    <row r="30" spans="1:9" ht="15" x14ac:dyDescent="0.2">
      <c r="A30" s="60" t="s">
        <v>676</v>
      </c>
      <c r="B30" s="105" t="s">
        <v>1185</v>
      </c>
    </row>
    <row r="31" spans="1:9" ht="15" customHeight="1" x14ac:dyDescent="0.2">
      <c r="C31" s="47"/>
      <c r="D31" s="47"/>
      <c r="E31" s="47"/>
      <c r="F31" s="47"/>
      <c r="G31" s="47"/>
      <c r="H31" s="47"/>
      <c r="I31" s="47"/>
    </row>
  </sheetData>
  <mergeCells count="2">
    <mergeCell ref="K1:L1"/>
    <mergeCell ref="A25:H25"/>
  </mergeCells>
  <phoneticPr fontId="4" type="noConversion"/>
  <conditionalFormatting sqref="B6:G17 B23:G24">
    <cfRule type="cellIs" dxfId="1367" priority="6" stopIfTrue="1" operator="between">
      <formula>1</formula>
      <formula>4</formula>
    </cfRule>
  </conditionalFormatting>
  <conditionalFormatting sqref="B18:G18">
    <cfRule type="cellIs" dxfId="1366" priority="5" stopIfTrue="1" operator="between">
      <formula>1</formula>
      <formula>4</formula>
    </cfRule>
  </conditionalFormatting>
  <conditionalFormatting sqref="B19:G19">
    <cfRule type="cellIs" dxfId="1365" priority="4" stopIfTrue="1" operator="between">
      <formula>1</formula>
      <formula>4</formula>
    </cfRule>
  </conditionalFormatting>
  <conditionalFormatting sqref="B20:G20">
    <cfRule type="cellIs" dxfId="1364" priority="3" stopIfTrue="1" operator="between">
      <formula>1</formula>
      <formula>4</formula>
    </cfRule>
  </conditionalFormatting>
  <conditionalFormatting sqref="B21:G21">
    <cfRule type="cellIs" dxfId="1363" priority="2" stopIfTrue="1" operator="between">
      <formula>1</formula>
      <formula>4</formula>
    </cfRule>
  </conditionalFormatting>
  <conditionalFormatting sqref="B22:G22">
    <cfRule type="cellIs" dxfId="1362" priority="1" stopIfTrue="1" operator="between">
      <formula>1</formula>
      <formula>4</formula>
    </cfRule>
  </conditionalFormatting>
  <hyperlinks>
    <hyperlink ref="K1:L1" location="Contents!A1" display="Return to contents" xr:uid="{00000000-0004-0000-32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2"/>
  <dimension ref="A1:L41"/>
  <sheetViews>
    <sheetView zoomScale="80" zoomScaleNormal="80" workbookViewId="0"/>
  </sheetViews>
  <sheetFormatPr defaultRowHeight="12.75" x14ac:dyDescent="0.2"/>
  <cols>
    <col min="1" max="1" width="16.28515625" customWidth="1"/>
    <col min="2" max="2" width="18.28515625" customWidth="1"/>
    <col min="3" max="5" width="17.7109375" customWidth="1"/>
    <col min="6" max="7" width="19" customWidth="1"/>
  </cols>
  <sheetData>
    <row r="1" spans="1:12" ht="19.5" x14ac:dyDescent="0.3">
      <c r="A1" s="101" t="s">
        <v>828</v>
      </c>
      <c r="I1" s="194"/>
      <c r="J1" s="358" t="s">
        <v>51</v>
      </c>
      <c r="K1" s="358"/>
      <c r="L1" s="60"/>
    </row>
    <row r="2" spans="1:12" ht="15" x14ac:dyDescent="0.2">
      <c r="A2" s="109" t="s">
        <v>796</v>
      </c>
      <c r="I2" s="194"/>
      <c r="J2" s="100"/>
      <c r="K2" s="100"/>
      <c r="L2" s="60"/>
    </row>
    <row r="3" spans="1:12" x14ac:dyDescent="0.2">
      <c r="A3" s="48"/>
      <c r="I3" s="29"/>
      <c r="J3" s="97"/>
      <c r="K3" s="97"/>
    </row>
    <row r="4" spans="1:12" ht="18" x14ac:dyDescent="0.25">
      <c r="A4" s="108" t="s">
        <v>829</v>
      </c>
      <c r="I4" s="29"/>
      <c r="J4" s="97"/>
      <c r="K4" s="97"/>
    </row>
    <row r="5" spans="1:12" s="5" customFormat="1" ht="27.75" customHeight="1" x14ac:dyDescent="0.2">
      <c r="A5" s="61" t="s">
        <v>673</v>
      </c>
      <c r="B5" s="118" t="s">
        <v>821</v>
      </c>
      <c r="C5" s="118" t="s">
        <v>822</v>
      </c>
      <c r="D5" s="118" t="s">
        <v>823</v>
      </c>
      <c r="E5" s="118" t="s">
        <v>824</v>
      </c>
      <c r="F5" s="118" t="s">
        <v>825</v>
      </c>
      <c r="G5" s="118" t="s">
        <v>826</v>
      </c>
    </row>
    <row r="6" spans="1:12" ht="15" x14ac:dyDescent="0.2">
      <c r="A6" s="105">
        <v>1996</v>
      </c>
      <c r="B6" s="121" t="s">
        <v>472</v>
      </c>
      <c r="C6" s="121" t="s">
        <v>472</v>
      </c>
      <c r="D6" s="121" t="s">
        <v>472</v>
      </c>
      <c r="E6" s="121" t="s">
        <v>472</v>
      </c>
      <c r="F6" s="121">
        <v>76.5</v>
      </c>
      <c r="G6" s="121">
        <v>42.2</v>
      </c>
    </row>
    <row r="7" spans="1:12" ht="15" x14ac:dyDescent="0.2">
      <c r="A7" s="105">
        <v>1997</v>
      </c>
      <c r="B7" s="121" t="s">
        <v>472</v>
      </c>
      <c r="C7" s="121" t="s">
        <v>472</v>
      </c>
      <c r="D7" s="121" t="s">
        <v>472</v>
      </c>
      <c r="E7" s="121" t="s">
        <v>472</v>
      </c>
      <c r="F7" s="121">
        <v>76.5</v>
      </c>
      <c r="G7" s="121">
        <v>41.6</v>
      </c>
    </row>
    <row r="8" spans="1:12" ht="15" x14ac:dyDescent="0.2">
      <c r="A8" s="105">
        <v>1998</v>
      </c>
      <c r="B8" s="121">
        <v>79.5</v>
      </c>
      <c r="C8" s="121" t="s">
        <v>472</v>
      </c>
      <c r="D8" s="121">
        <v>72.599999999999994</v>
      </c>
      <c r="E8" s="121" t="s">
        <v>472</v>
      </c>
      <c r="F8" s="121">
        <v>76</v>
      </c>
      <c r="G8" s="121">
        <v>42.2</v>
      </c>
    </row>
    <row r="9" spans="1:12" ht="15" x14ac:dyDescent="0.2">
      <c r="A9" s="105">
        <v>1999</v>
      </c>
      <c r="B9" s="121">
        <v>81.3</v>
      </c>
      <c r="C9" s="121">
        <v>47.4</v>
      </c>
      <c r="D9" s="121">
        <v>74</v>
      </c>
      <c r="E9" s="121">
        <v>39.6</v>
      </c>
      <c r="F9" s="121">
        <v>77.599999999999994</v>
      </c>
      <c r="G9" s="121">
        <v>43.4</v>
      </c>
    </row>
    <row r="10" spans="1:12" ht="15" x14ac:dyDescent="0.2">
      <c r="A10" s="105">
        <v>2000</v>
      </c>
      <c r="B10" s="121">
        <v>81.2</v>
      </c>
      <c r="C10" s="121">
        <v>48.8</v>
      </c>
      <c r="D10" s="121">
        <v>74.7</v>
      </c>
      <c r="E10" s="121">
        <v>41.2</v>
      </c>
      <c r="F10" s="121">
        <v>77.900000000000006</v>
      </c>
      <c r="G10" s="121">
        <v>44.9</v>
      </c>
    </row>
    <row r="11" spans="1:12" ht="19.5" customHeight="1" x14ac:dyDescent="0.2">
      <c r="A11" s="105">
        <v>2001</v>
      </c>
      <c r="B11" s="121">
        <v>80.099999999999994</v>
      </c>
      <c r="C11" s="121">
        <v>47.3</v>
      </c>
      <c r="D11" s="121">
        <v>74.599999999999994</v>
      </c>
      <c r="E11" s="121">
        <v>40.5</v>
      </c>
      <c r="F11" s="121">
        <v>77.3</v>
      </c>
      <c r="G11" s="121">
        <v>43.9</v>
      </c>
    </row>
    <row r="12" spans="1:12" ht="15" x14ac:dyDescent="0.2">
      <c r="A12" s="105">
        <v>2002</v>
      </c>
      <c r="B12" s="121">
        <v>79.2</v>
      </c>
      <c r="C12" s="121">
        <v>48</v>
      </c>
      <c r="D12" s="121">
        <v>72.400000000000006</v>
      </c>
      <c r="E12" s="121">
        <v>41.6</v>
      </c>
      <c r="F12" s="121">
        <v>75.7</v>
      </c>
      <c r="G12" s="121">
        <v>44.7</v>
      </c>
    </row>
    <row r="13" spans="1:12" ht="15" x14ac:dyDescent="0.2">
      <c r="A13" s="105">
        <v>2003</v>
      </c>
      <c r="B13" s="121">
        <v>79.5</v>
      </c>
      <c r="C13" s="121">
        <v>48</v>
      </c>
      <c r="D13" s="121">
        <v>72.400000000000006</v>
      </c>
      <c r="E13" s="121">
        <v>40.700000000000003</v>
      </c>
      <c r="F13" s="121">
        <v>75.900000000000006</v>
      </c>
      <c r="G13" s="121">
        <v>44.2</v>
      </c>
    </row>
    <row r="14" spans="1:12" ht="15" x14ac:dyDescent="0.2">
      <c r="A14" s="105">
        <v>2004</v>
      </c>
      <c r="B14" s="121">
        <v>79.900000000000006</v>
      </c>
      <c r="C14" s="121">
        <v>48</v>
      </c>
      <c r="D14" s="121">
        <v>72.3</v>
      </c>
      <c r="E14" s="121">
        <v>39.1</v>
      </c>
      <c r="F14" s="121">
        <v>76</v>
      </c>
      <c r="G14" s="121">
        <v>43.5</v>
      </c>
    </row>
    <row r="15" spans="1:12" ht="15" x14ac:dyDescent="0.2">
      <c r="A15" s="105">
        <v>2005</v>
      </c>
      <c r="B15" s="121">
        <v>79.599999999999994</v>
      </c>
      <c r="C15" s="121">
        <v>47.9</v>
      </c>
      <c r="D15" s="121">
        <v>72.7</v>
      </c>
      <c r="E15" s="121">
        <v>39.4</v>
      </c>
      <c r="F15" s="121">
        <v>76.099999999999994</v>
      </c>
      <c r="G15" s="121">
        <v>43.6</v>
      </c>
    </row>
    <row r="16" spans="1:12" ht="19.5" customHeight="1" x14ac:dyDescent="0.2">
      <c r="A16" s="105">
        <v>2006</v>
      </c>
      <c r="B16" s="121">
        <v>80</v>
      </c>
      <c r="C16" s="121">
        <v>48.1</v>
      </c>
      <c r="D16" s="121">
        <v>73</v>
      </c>
      <c r="E16" s="121">
        <v>39.5</v>
      </c>
      <c r="F16" s="121">
        <v>76.400000000000006</v>
      </c>
      <c r="G16" s="121">
        <v>43.7</v>
      </c>
    </row>
    <row r="17" spans="1:7" ht="15" x14ac:dyDescent="0.2">
      <c r="A17" s="105">
        <v>2007</v>
      </c>
      <c r="B17" s="121">
        <v>79.8</v>
      </c>
      <c r="C17" s="121">
        <v>49</v>
      </c>
      <c r="D17" s="121">
        <v>73</v>
      </c>
      <c r="E17" s="121">
        <v>39.799999999999997</v>
      </c>
      <c r="F17" s="121">
        <v>76.3</v>
      </c>
      <c r="G17" s="121">
        <v>44.3</v>
      </c>
    </row>
    <row r="18" spans="1:7" ht="15" x14ac:dyDescent="0.2">
      <c r="A18" s="105">
        <v>2008</v>
      </c>
      <c r="B18" s="121">
        <v>79.8</v>
      </c>
      <c r="C18" s="121">
        <v>48.5</v>
      </c>
      <c r="D18" s="121">
        <v>73.5</v>
      </c>
      <c r="E18" s="121">
        <v>40.799999999999997</v>
      </c>
      <c r="F18" s="121">
        <v>76.599999999999994</v>
      </c>
      <c r="G18" s="121">
        <v>44.6</v>
      </c>
    </row>
    <row r="19" spans="1:7" ht="15" x14ac:dyDescent="0.2">
      <c r="A19" s="105">
        <v>2009</v>
      </c>
      <c r="B19" s="121">
        <v>82</v>
      </c>
      <c r="C19" s="121">
        <v>53.3</v>
      </c>
      <c r="D19" s="121">
        <v>77.599999999999994</v>
      </c>
      <c r="E19" s="121">
        <v>45.3</v>
      </c>
      <c r="F19" s="121">
        <v>79.7</v>
      </c>
      <c r="G19" s="121">
        <v>49.2</v>
      </c>
    </row>
    <row r="20" spans="1:7" ht="15" x14ac:dyDescent="0.2">
      <c r="A20" s="105">
        <v>2010</v>
      </c>
      <c r="B20" s="121">
        <v>84.4</v>
      </c>
      <c r="C20" s="121">
        <v>56.7</v>
      </c>
      <c r="D20" s="121">
        <v>79.2</v>
      </c>
      <c r="E20" s="121">
        <v>49.9</v>
      </c>
      <c r="F20" s="351">
        <v>81.8</v>
      </c>
      <c r="G20" s="121">
        <v>53.3</v>
      </c>
    </row>
    <row r="21" spans="1:7" ht="19.5" customHeight="1" x14ac:dyDescent="0.2">
      <c r="A21" s="105">
        <v>2011</v>
      </c>
      <c r="B21" s="121">
        <v>85.4</v>
      </c>
      <c r="C21" s="121">
        <v>59.4</v>
      </c>
      <c r="D21" s="121">
        <v>81.5</v>
      </c>
      <c r="E21" s="121">
        <v>51.9</v>
      </c>
      <c r="F21" s="121">
        <v>83.4</v>
      </c>
      <c r="G21" s="121">
        <v>55.6</v>
      </c>
    </row>
    <row r="22" spans="1:7" ht="15" x14ac:dyDescent="0.2">
      <c r="A22" s="105">
        <v>2012</v>
      </c>
      <c r="B22" s="121">
        <v>87.3</v>
      </c>
      <c r="C22" s="121">
        <v>62.1</v>
      </c>
      <c r="D22" s="121">
        <v>82.7</v>
      </c>
      <c r="E22" s="121">
        <v>54.8</v>
      </c>
      <c r="F22" s="121">
        <v>84.9</v>
      </c>
      <c r="G22" s="121">
        <v>58.4</v>
      </c>
    </row>
    <row r="23" spans="1:7" ht="15" x14ac:dyDescent="0.2">
      <c r="A23" s="105">
        <v>2013</v>
      </c>
      <c r="B23" s="121">
        <v>88.1</v>
      </c>
      <c r="C23" s="121">
        <v>64.900000000000006</v>
      </c>
      <c r="D23" s="121">
        <v>84.2</v>
      </c>
      <c r="E23" s="121">
        <v>56.1</v>
      </c>
      <c r="F23" s="121">
        <v>86.1</v>
      </c>
      <c r="G23" s="121">
        <v>60.4</v>
      </c>
    </row>
    <row r="24" spans="1:7" ht="15" x14ac:dyDescent="0.2">
      <c r="A24" s="105">
        <v>2014</v>
      </c>
      <c r="B24" s="121">
        <v>89.2</v>
      </c>
      <c r="C24" s="121">
        <v>65.900000000000006</v>
      </c>
      <c r="D24" s="121">
        <v>85.3</v>
      </c>
      <c r="E24" s="121">
        <v>57.6</v>
      </c>
      <c r="F24" s="121">
        <v>87.2</v>
      </c>
      <c r="G24" s="121">
        <v>61.7</v>
      </c>
    </row>
    <row r="25" spans="1:7" ht="15" x14ac:dyDescent="0.2">
      <c r="A25" s="134">
        <v>2015</v>
      </c>
      <c r="B25" s="121">
        <v>89.7</v>
      </c>
      <c r="C25" s="121">
        <v>67.2</v>
      </c>
      <c r="D25" s="121">
        <v>85.7</v>
      </c>
      <c r="E25" s="121">
        <v>58.4</v>
      </c>
      <c r="F25" s="121">
        <v>87.7</v>
      </c>
      <c r="G25" s="121">
        <v>62.7</v>
      </c>
    </row>
    <row r="26" spans="1:7" ht="19.5" customHeight="1" x14ac:dyDescent="0.2">
      <c r="A26" s="134">
        <v>2016</v>
      </c>
      <c r="B26" s="121">
        <v>89.2</v>
      </c>
      <c r="C26" s="121">
        <v>67.2</v>
      </c>
      <c r="D26" s="121">
        <v>85.5</v>
      </c>
      <c r="E26" s="121">
        <v>58.1</v>
      </c>
      <c r="F26" s="121">
        <v>87.3</v>
      </c>
      <c r="G26" s="121">
        <v>62.6</v>
      </c>
    </row>
    <row r="27" spans="1:7" ht="15" x14ac:dyDescent="0.2">
      <c r="A27" s="134">
        <v>2017</v>
      </c>
      <c r="B27" s="121">
        <v>89.825569630499018</v>
      </c>
      <c r="C27" s="121">
        <v>66.771010817450573</v>
      </c>
      <c r="D27" s="121">
        <v>84.961113065228432</v>
      </c>
      <c r="E27" s="121">
        <v>57.364875210534372</v>
      </c>
      <c r="F27" s="121">
        <v>87.350882773978043</v>
      </c>
      <c r="G27" s="121">
        <v>61.986721442339523</v>
      </c>
    </row>
    <row r="28" spans="1:7" ht="15" x14ac:dyDescent="0.2">
      <c r="A28" s="134">
        <v>2018</v>
      </c>
      <c r="B28" s="121">
        <v>90.070099999999996</v>
      </c>
      <c r="C28" s="121">
        <v>68.056200000000004</v>
      </c>
      <c r="D28" s="121">
        <v>85.364800000000002</v>
      </c>
      <c r="E28" s="121">
        <v>56.341099999999997</v>
      </c>
      <c r="F28" s="121">
        <v>87.683000000000007</v>
      </c>
      <c r="G28" s="121">
        <v>62.096400000000003</v>
      </c>
    </row>
    <row r="29" spans="1:7" ht="15" x14ac:dyDescent="0.2">
      <c r="A29" s="134">
        <v>2019</v>
      </c>
      <c r="B29" s="121">
        <v>89.992000000000004</v>
      </c>
      <c r="C29" s="121">
        <v>66.8596</v>
      </c>
      <c r="D29" s="121">
        <v>84.6494</v>
      </c>
      <c r="E29" s="121">
        <v>55.627299999999998</v>
      </c>
      <c r="F29" s="121">
        <v>87.261099999999999</v>
      </c>
      <c r="G29" s="121">
        <v>61.161200000000001</v>
      </c>
    </row>
    <row r="30" spans="1:7" ht="15" x14ac:dyDescent="0.2">
      <c r="A30" s="134">
        <v>2020</v>
      </c>
      <c r="B30" s="121">
        <v>90.696899999999999</v>
      </c>
      <c r="C30" s="121">
        <v>69.489400000000003</v>
      </c>
      <c r="D30" s="121">
        <v>86.375299999999996</v>
      </c>
      <c r="E30" s="121">
        <v>57.969000000000001</v>
      </c>
      <c r="F30" s="121">
        <v>88.482500000000002</v>
      </c>
      <c r="G30" s="121">
        <v>63.600700000000003</v>
      </c>
    </row>
    <row r="31" spans="1:7" ht="15" x14ac:dyDescent="0.2">
      <c r="A31" s="134">
        <v>2021</v>
      </c>
      <c r="B31" s="121">
        <v>90.557900000000004</v>
      </c>
      <c r="C31" s="121">
        <v>68.489000000000004</v>
      </c>
      <c r="D31" s="121">
        <v>86.925200000000004</v>
      </c>
      <c r="E31" s="121">
        <v>59.6235</v>
      </c>
      <c r="F31" s="121">
        <v>88.6982</v>
      </c>
      <c r="G31" s="121">
        <v>63.946300000000001</v>
      </c>
    </row>
    <row r="32" spans="1:7" ht="15" x14ac:dyDescent="0.2">
      <c r="A32" s="134">
        <v>2022</v>
      </c>
      <c r="B32" s="121">
        <v>88.804900000000004</v>
      </c>
      <c r="C32" s="121">
        <v>64.0822</v>
      </c>
      <c r="D32" s="121">
        <v>85.275499999999994</v>
      </c>
      <c r="E32" s="121">
        <v>55.982399999999998</v>
      </c>
      <c r="F32" s="121">
        <v>87.008700000000005</v>
      </c>
      <c r="G32" s="121">
        <v>59.935600000000001</v>
      </c>
    </row>
    <row r="33" spans="1:7" x14ac:dyDescent="0.2">
      <c r="A33" s="3"/>
    </row>
    <row r="34" spans="1:7" x14ac:dyDescent="0.2">
      <c r="A34" s="3"/>
    </row>
    <row r="36" spans="1:7" ht="18" x14ac:dyDescent="0.25">
      <c r="A36" s="108" t="s">
        <v>1306</v>
      </c>
    </row>
    <row r="37" spans="1:7" ht="15" x14ac:dyDescent="0.2">
      <c r="A37" s="78" t="s">
        <v>674</v>
      </c>
      <c r="B37" s="78" t="s">
        <v>675</v>
      </c>
    </row>
    <row r="38" spans="1:7" ht="15" x14ac:dyDescent="0.2">
      <c r="A38" s="60" t="s">
        <v>676</v>
      </c>
      <c r="B38" s="60" t="s">
        <v>827</v>
      </c>
      <c r="C38" s="60"/>
    </row>
    <row r="39" spans="1:7" ht="15" x14ac:dyDescent="0.2">
      <c r="A39" s="60" t="s">
        <v>677</v>
      </c>
      <c r="B39" s="60" t="s">
        <v>211</v>
      </c>
      <c r="C39" s="168"/>
      <c r="D39" s="37"/>
      <c r="E39" s="37"/>
      <c r="F39" s="37"/>
      <c r="G39" s="37"/>
    </row>
    <row r="40" spans="1:7" ht="15" x14ac:dyDescent="0.2">
      <c r="A40" s="60"/>
      <c r="B40" s="168"/>
      <c r="C40" s="168"/>
      <c r="D40" s="37"/>
      <c r="E40" s="37"/>
      <c r="F40" s="37"/>
      <c r="G40" s="37"/>
    </row>
    <row r="41" spans="1:7" x14ac:dyDescent="0.2">
      <c r="B41" s="37"/>
      <c r="C41" s="37"/>
      <c r="D41" s="37"/>
      <c r="E41" s="37"/>
      <c r="F41" s="37"/>
      <c r="G41" s="37"/>
    </row>
  </sheetData>
  <mergeCells count="1">
    <mergeCell ref="J1:K1"/>
  </mergeCells>
  <phoneticPr fontId="4" type="noConversion"/>
  <hyperlinks>
    <hyperlink ref="J1:K1" location="Contents!A1" display="Return to contents" xr:uid="{00000000-0004-0000-3300-000000000000}"/>
  </hyperlinks>
  <pageMargins left="0.75" right="0.75" top="1" bottom="1" header="0.5" footer="0.5"/>
  <pageSetup paperSize="9" orientation="portrait" r:id="rId1"/>
  <headerFooter alignWithMargins="0"/>
  <tableParts count="2">
    <tablePart r:id="rId2"/>
    <tablePart r:id="rId3"/>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115"/>
  <dimension ref="A1:P30"/>
  <sheetViews>
    <sheetView zoomScale="80" zoomScaleNormal="80" workbookViewId="0"/>
  </sheetViews>
  <sheetFormatPr defaultRowHeight="12.75" x14ac:dyDescent="0.2"/>
  <cols>
    <col min="1" max="1" width="28.5703125" customWidth="1"/>
    <col min="2" max="2" width="14.7109375" customWidth="1"/>
    <col min="3" max="11" width="14.42578125" customWidth="1"/>
  </cols>
  <sheetData>
    <row r="1" spans="1:16" ht="19.5" x14ac:dyDescent="0.3">
      <c r="A1" s="101" t="s">
        <v>1310</v>
      </c>
      <c r="B1" s="54"/>
      <c r="C1" s="54"/>
      <c r="I1" s="358" t="s">
        <v>51</v>
      </c>
      <c r="J1" s="358"/>
    </row>
    <row r="2" spans="1:16" ht="15" x14ac:dyDescent="0.2">
      <c r="A2" s="109" t="s">
        <v>795</v>
      </c>
      <c r="B2" s="54"/>
      <c r="C2" s="54"/>
      <c r="I2" s="60"/>
      <c r="J2" s="60"/>
      <c r="O2" s="97"/>
      <c r="P2" s="97"/>
    </row>
    <row r="3" spans="1:16" ht="15" x14ac:dyDescent="0.2">
      <c r="A3" s="54"/>
      <c r="B3" s="54"/>
      <c r="C3" s="54"/>
      <c r="I3" s="60"/>
      <c r="J3" s="60"/>
      <c r="O3" s="97"/>
      <c r="P3" s="97"/>
    </row>
    <row r="4" spans="1:16" ht="18" x14ac:dyDescent="0.25">
      <c r="A4" s="108" t="s">
        <v>1309</v>
      </c>
      <c r="B4" s="54"/>
      <c r="C4" s="54"/>
      <c r="I4" s="60"/>
      <c r="J4" s="60"/>
      <c r="O4" s="97"/>
      <c r="P4" s="97"/>
    </row>
    <row r="5" spans="1:16" ht="15" x14ac:dyDescent="0.2">
      <c r="A5" s="78" t="s">
        <v>230</v>
      </c>
      <c r="B5" s="198" t="s">
        <v>789</v>
      </c>
      <c r="C5" s="198" t="s">
        <v>790</v>
      </c>
      <c r="D5" s="198" t="s">
        <v>319</v>
      </c>
      <c r="E5" s="198" t="s">
        <v>421</v>
      </c>
      <c r="F5" s="198" t="s">
        <v>644</v>
      </c>
    </row>
    <row r="6" spans="1:16" ht="15" x14ac:dyDescent="0.2">
      <c r="A6" s="78" t="s">
        <v>37</v>
      </c>
      <c r="B6" s="195">
        <v>8682</v>
      </c>
      <c r="C6" s="195">
        <v>10921</v>
      </c>
      <c r="D6" s="195">
        <v>9626</v>
      </c>
      <c r="E6" s="197">
        <v>10968</v>
      </c>
      <c r="F6" s="195">
        <v>11215</v>
      </c>
    </row>
    <row r="7" spans="1:16" ht="15" x14ac:dyDescent="0.2">
      <c r="A7" s="78" t="s">
        <v>38</v>
      </c>
      <c r="B7" s="138">
        <v>8476</v>
      </c>
      <c r="C7" s="138">
        <v>10595</v>
      </c>
      <c r="D7" s="138">
        <v>9355</v>
      </c>
      <c r="E7" s="197">
        <v>11211</v>
      </c>
      <c r="F7" s="138">
        <v>11146</v>
      </c>
    </row>
    <row r="8" spans="1:16" ht="15" x14ac:dyDescent="0.2">
      <c r="A8" s="78" t="s">
        <v>39</v>
      </c>
      <c r="B8" s="138">
        <v>7925</v>
      </c>
      <c r="C8" s="138">
        <v>10058</v>
      </c>
      <c r="D8" s="138">
        <v>8861</v>
      </c>
      <c r="E8" s="197">
        <v>10723</v>
      </c>
      <c r="F8" s="138">
        <v>11104</v>
      </c>
    </row>
    <row r="9" spans="1:16" ht="15" x14ac:dyDescent="0.2">
      <c r="A9" s="78" t="s">
        <v>40</v>
      </c>
      <c r="B9" s="138">
        <v>7369</v>
      </c>
      <c r="C9" s="138">
        <v>9425</v>
      </c>
      <c r="D9" s="138">
        <v>8227</v>
      </c>
      <c r="E9" s="197">
        <v>10024</v>
      </c>
      <c r="F9" s="138">
        <v>10542</v>
      </c>
    </row>
    <row r="10" spans="1:16" ht="15" x14ac:dyDescent="0.2">
      <c r="A10" s="78" t="s">
        <v>41</v>
      </c>
      <c r="B10" s="138">
        <v>5105</v>
      </c>
      <c r="C10" s="138">
        <v>6707</v>
      </c>
      <c r="D10" s="138">
        <v>5635</v>
      </c>
      <c r="E10" s="197">
        <v>7296</v>
      </c>
      <c r="F10" s="138">
        <v>7170</v>
      </c>
    </row>
    <row r="11" spans="1:16" ht="15" x14ac:dyDescent="0.2">
      <c r="A11" s="78" t="s">
        <v>42</v>
      </c>
      <c r="B11" s="138">
        <v>2629</v>
      </c>
      <c r="C11" s="138">
        <v>3454</v>
      </c>
      <c r="D11" s="138">
        <v>2890</v>
      </c>
      <c r="E11" s="197">
        <v>3881</v>
      </c>
      <c r="F11" s="138">
        <v>3809</v>
      </c>
    </row>
    <row r="12" spans="1:16" ht="15" x14ac:dyDescent="0.2">
      <c r="A12" s="78" t="s">
        <v>328</v>
      </c>
      <c r="B12" s="138">
        <v>40186</v>
      </c>
      <c r="C12" s="138">
        <v>51160</v>
      </c>
      <c r="D12" s="138">
        <v>44594</v>
      </c>
      <c r="E12" s="197">
        <v>54103</v>
      </c>
      <c r="F12" s="138">
        <v>54986</v>
      </c>
    </row>
    <row r="13" spans="1:16" ht="15" customHeight="1" x14ac:dyDescent="0.2"/>
    <row r="15" spans="1:16" ht="18" x14ac:dyDescent="0.25">
      <c r="A15" s="108" t="s">
        <v>1308</v>
      </c>
    </row>
    <row r="16" spans="1:16" ht="15" x14ac:dyDescent="0.2">
      <c r="A16" s="223" t="s">
        <v>230</v>
      </c>
      <c r="B16" s="281" t="s">
        <v>789</v>
      </c>
      <c r="C16" s="281" t="s">
        <v>790</v>
      </c>
      <c r="D16" s="281" t="s">
        <v>319</v>
      </c>
      <c r="E16" s="281" t="s">
        <v>421</v>
      </c>
      <c r="F16" s="281" t="s">
        <v>644</v>
      </c>
    </row>
    <row r="17" spans="1:10" ht="15" x14ac:dyDescent="0.2">
      <c r="A17" s="78" t="s">
        <v>37</v>
      </c>
      <c r="B17" s="196">
        <v>15.944599999999999</v>
      </c>
      <c r="C17" s="140">
        <v>17.0928</v>
      </c>
      <c r="D17" s="140">
        <v>19.1435</v>
      </c>
      <c r="E17" s="140">
        <v>19.3139</v>
      </c>
      <c r="F17" s="140">
        <v>19.6523</v>
      </c>
    </row>
    <row r="18" spans="1:10" ht="15" x14ac:dyDescent="0.2">
      <c r="A18" s="78" t="s">
        <v>38</v>
      </c>
      <c r="B18" s="181">
        <v>16.028400000000001</v>
      </c>
      <c r="C18" s="140">
        <v>17.0899</v>
      </c>
      <c r="D18" s="140">
        <v>18.7499</v>
      </c>
      <c r="E18" s="140">
        <v>19.537800000000001</v>
      </c>
      <c r="F18" s="140">
        <v>19.363099999999999</v>
      </c>
    </row>
    <row r="19" spans="1:10" ht="15" x14ac:dyDescent="0.2">
      <c r="A19" s="78" t="s">
        <v>39</v>
      </c>
      <c r="B19" s="181">
        <v>15.107900000000001</v>
      </c>
      <c r="C19" s="140">
        <v>16.705300000000001</v>
      </c>
      <c r="D19" s="140">
        <v>18.336300000000001</v>
      </c>
      <c r="E19" s="140">
        <v>18.9466</v>
      </c>
      <c r="F19" s="140">
        <v>19.198799999999999</v>
      </c>
    </row>
    <row r="20" spans="1:10" ht="15" x14ac:dyDescent="0.2">
      <c r="A20" s="78" t="s">
        <v>40</v>
      </c>
      <c r="B20" s="181">
        <v>14.4275</v>
      </c>
      <c r="C20" s="140">
        <v>15.711499999999999</v>
      </c>
      <c r="D20" s="140">
        <v>17.772600000000001</v>
      </c>
      <c r="E20" s="140">
        <v>18.2563</v>
      </c>
      <c r="F20" s="140">
        <v>18.4941</v>
      </c>
    </row>
    <row r="21" spans="1:10" ht="15" x14ac:dyDescent="0.2">
      <c r="A21" s="78" t="s">
        <v>41</v>
      </c>
      <c r="B21" s="181">
        <v>11.72</v>
      </c>
      <c r="C21" s="140">
        <v>12.6204</v>
      </c>
      <c r="D21" s="140">
        <v>14.4535</v>
      </c>
      <c r="E21" s="140">
        <v>15.5105</v>
      </c>
      <c r="F21" s="140">
        <v>14.995900000000001</v>
      </c>
    </row>
    <row r="22" spans="1:10" ht="15" x14ac:dyDescent="0.2">
      <c r="A22" s="78" t="s">
        <v>42</v>
      </c>
      <c r="B22" s="181">
        <v>8.4417000000000009</v>
      </c>
      <c r="C22" s="140">
        <v>9.5193999999999992</v>
      </c>
      <c r="D22" s="140">
        <v>10.6212</v>
      </c>
      <c r="E22" s="140">
        <v>11.579499999999999</v>
      </c>
      <c r="F22" s="140">
        <v>11.9588</v>
      </c>
    </row>
    <row r="23" spans="1:10" ht="15" x14ac:dyDescent="0.2">
      <c r="A23" s="78" t="s">
        <v>328</v>
      </c>
      <c r="B23" s="181">
        <v>14.043585227431574</v>
      </c>
      <c r="C23" s="140">
        <v>15.268623550398372</v>
      </c>
      <c r="D23" s="140">
        <v>16.999275636808285</v>
      </c>
      <c r="E23" s="140">
        <v>17.633983136197855</v>
      </c>
      <c r="F23" s="140">
        <v>17.787166041800777</v>
      </c>
    </row>
    <row r="27" spans="1:10" ht="18" x14ac:dyDescent="0.25">
      <c r="A27" s="108" t="s">
        <v>1307</v>
      </c>
    </row>
    <row r="28" spans="1:10" ht="15" x14ac:dyDescent="0.2">
      <c r="A28" s="78" t="s">
        <v>674</v>
      </c>
      <c r="B28" s="78" t="s">
        <v>675</v>
      </c>
    </row>
    <row r="29" spans="1:10" ht="15" x14ac:dyDescent="0.2">
      <c r="A29" s="60" t="s">
        <v>676</v>
      </c>
      <c r="B29" s="60" t="s">
        <v>786</v>
      </c>
      <c r="C29" s="60"/>
      <c r="D29" s="60"/>
      <c r="E29" s="60"/>
      <c r="F29" s="60"/>
      <c r="G29" s="60"/>
      <c r="H29" s="60"/>
      <c r="I29" s="60"/>
      <c r="J29" s="60"/>
    </row>
    <row r="30" spans="1:10" ht="15" x14ac:dyDescent="0.2">
      <c r="A30" s="60" t="s">
        <v>677</v>
      </c>
      <c r="B30" s="60" t="s">
        <v>787</v>
      </c>
      <c r="C30" s="60"/>
      <c r="D30" s="60"/>
      <c r="E30" s="60"/>
      <c r="F30" s="60"/>
      <c r="G30" s="60"/>
      <c r="H30" s="60"/>
      <c r="I30" s="60"/>
      <c r="J30" s="60"/>
    </row>
  </sheetData>
  <mergeCells count="1">
    <mergeCell ref="I1:J1"/>
  </mergeCells>
  <hyperlinks>
    <hyperlink ref="I1:J1" location="Contents!A1" display="Return to contents" xr:uid="{00000000-0004-0000-3400-000000000000}"/>
  </hyperlinks>
  <pageMargins left="0.7" right="0.7" top="0.75" bottom="0.75" header="0.3" footer="0.3"/>
  <pageSetup paperSize="9" orientation="portrait" r:id="rId1"/>
  <tableParts count="3">
    <tablePart r:id="rId2"/>
    <tablePart r:id="rId3"/>
    <tablePart r:id="rId4"/>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116"/>
  <dimension ref="A1:L23"/>
  <sheetViews>
    <sheetView zoomScale="80" zoomScaleNormal="80" workbookViewId="0"/>
  </sheetViews>
  <sheetFormatPr defaultRowHeight="12.75" x14ac:dyDescent="0.2"/>
  <cols>
    <col min="1" max="1" width="64.7109375" customWidth="1"/>
    <col min="2" max="3" width="35.85546875" customWidth="1"/>
  </cols>
  <sheetData>
    <row r="1" spans="1:12" ht="19.5" x14ac:dyDescent="0.3">
      <c r="A1" s="101" t="s">
        <v>1313</v>
      </c>
      <c r="D1" s="358" t="s">
        <v>51</v>
      </c>
      <c r="E1" s="358"/>
    </row>
    <row r="2" spans="1:12" ht="15" x14ac:dyDescent="0.2">
      <c r="A2" s="109" t="s">
        <v>796</v>
      </c>
      <c r="D2" s="60"/>
      <c r="E2" s="60"/>
      <c r="K2" s="97"/>
      <c r="L2" s="97"/>
    </row>
    <row r="3" spans="1:12" ht="19.5" x14ac:dyDescent="0.3">
      <c r="A3" s="101"/>
      <c r="D3" s="60"/>
      <c r="E3" s="60"/>
      <c r="K3" s="97"/>
      <c r="L3" s="97"/>
    </row>
    <row r="4" spans="1:12" ht="18" x14ac:dyDescent="0.25">
      <c r="A4" s="103" t="s">
        <v>1312</v>
      </c>
      <c r="K4" s="97"/>
      <c r="L4" s="97"/>
    </row>
    <row r="5" spans="1:12" ht="15" x14ac:dyDescent="0.2">
      <c r="A5" s="199" t="s">
        <v>830</v>
      </c>
      <c r="B5" s="199" t="s">
        <v>334</v>
      </c>
      <c r="C5" s="199" t="s">
        <v>202</v>
      </c>
    </row>
    <row r="6" spans="1:12" ht="15" x14ac:dyDescent="0.2">
      <c r="A6" s="136" t="s">
        <v>184</v>
      </c>
      <c r="B6" s="138">
        <v>309133</v>
      </c>
      <c r="C6" s="350">
        <v>100</v>
      </c>
    </row>
    <row r="7" spans="1:12" ht="15" x14ac:dyDescent="0.2">
      <c r="A7" s="136">
        <v>1</v>
      </c>
      <c r="B7" s="138">
        <v>33835</v>
      </c>
      <c r="C7" s="140">
        <v>10.945127178269548</v>
      </c>
    </row>
    <row r="8" spans="1:12" ht="15" x14ac:dyDescent="0.2">
      <c r="A8" s="136">
        <v>2</v>
      </c>
      <c r="B8" s="138">
        <v>32646</v>
      </c>
      <c r="C8" s="140">
        <v>10.560503084432913</v>
      </c>
    </row>
    <row r="9" spans="1:12" ht="15" x14ac:dyDescent="0.2">
      <c r="A9" s="136">
        <v>3</v>
      </c>
      <c r="B9" s="138">
        <v>29941</v>
      </c>
      <c r="C9" s="140">
        <v>9.6854751838205555</v>
      </c>
    </row>
    <row r="10" spans="1:12" ht="15" x14ac:dyDescent="0.2">
      <c r="A10" s="136">
        <v>4</v>
      </c>
      <c r="B10" s="138">
        <v>29674</v>
      </c>
      <c r="C10" s="140">
        <v>9.5991045925216643</v>
      </c>
    </row>
    <row r="11" spans="1:12" ht="15" x14ac:dyDescent="0.2">
      <c r="A11" s="136">
        <v>5</v>
      </c>
      <c r="B11" s="138">
        <v>28811</v>
      </c>
      <c r="C11" s="140">
        <v>9.3199367262634532</v>
      </c>
    </row>
    <row r="12" spans="1:12" ht="15" x14ac:dyDescent="0.2">
      <c r="A12" s="136">
        <v>6</v>
      </c>
      <c r="B12" s="138">
        <v>28156</v>
      </c>
      <c r="C12" s="140">
        <v>9.1080538150246007</v>
      </c>
    </row>
    <row r="13" spans="1:12" ht="15" x14ac:dyDescent="0.2">
      <c r="A13" s="136">
        <v>7</v>
      </c>
      <c r="B13" s="138">
        <v>30336</v>
      </c>
      <c r="C13" s="140">
        <v>9.8132519012852075</v>
      </c>
    </row>
    <row r="14" spans="1:12" ht="15" x14ac:dyDescent="0.2">
      <c r="A14" s="136">
        <v>8</v>
      </c>
      <c r="B14" s="138">
        <v>34009</v>
      </c>
      <c r="C14" s="140">
        <v>11.001413631026127</v>
      </c>
    </row>
    <row r="15" spans="1:12" ht="15" x14ac:dyDescent="0.2">
      <c r="A15" s="136">
        <v>9</v>
      </c>
      <c r="B15" s="138">
        <v>32630</v>
      </c>
      <c r="C15" s="140">
        <v>10.555327318662194</v>
      </c>
    </row>
    <row r="16" spans="1:12" ht="15" x14ac:dyDescent="0.2">
      <c r="A16" s="136">
        <v>10</v>
      </c>
      <c r="B16" s="138">
        <v>28865</v>
      </c>
      <c r="C16" s="140">
        <v>9.3374049357396327</v>
      </c>
    </row>
    <row r="17" spans="1:3" ht="15" x14ac:dyDescent="0.2">
      <c r="A17" s="136" t="s">
        <v>335</v>
      </c>
      <c r="B17" s="138">
        <v>230</v>
      </c>
      <c r="C17" s="140">
        <v>7.4401632954100655E-2</v>
      </c>
    </row>
    <row r="21" spans="1:3" ht="18" x14ac:dyDescent="0.25">
      <c r="A21" s="108" t="s">
        <v>1311</v>
      </c>
    </row>
    <row r="22" spans="1:3" ht="15" x14ac:dyDescent="0.2">
      <c r="A22" s="78" t="s">
        <v>674</v>
      </c>
      <c r="B22" s="78" t="s">
        <v>675</v>
      </c>
    </row>
    <row r="23" spans="1:3" ht="15" x14ac:dyDescent="0.2">
      <c r="A23" s="60" t="s">
        <v>676</v>
      </c>
      <c r="B23" s="78" t="s">
        <v>720</v>
      </c>
    </row>
  </sheetData>
  <mergeCells count="1">
    <mergeCell ref="D1:E1"/>
  </mergeCells>
  <hyperlinks>
    <hyperlink ref="D1:E1" location="Contents!A1" display="Return to contents" xr:uid="{00000000-0004-0000-3500-000000000000}"/>
  </hyperlinks>
  <pageMargins left="0.7" right="0.7" top="0.75" bottom="0.75" header="0.3" footer="0.3"/>
  <pageSetup paperSize="9" orientation="portrait" r:id="rId1"/>
  <tableParts count="2">
    <tablePart r:id="rId2"/>
    <tablePart r:id="rId3"/>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dimension ref="A1:I39"/>
  <sheetViews>
    <sheetView zoomScale="80" zoomScaleNormal="80" workbookViewId="0"/>
  </sheetViews>
  <sheetFormatPr defaultRowHeight="12.75" x14ac:dyDescent="0.2"/>
  <cols>
    <col min="1" max="1" width="20.28515625" customWidth="1"/>
    <col min="2" max="5" width="15.140625" customWidth="1"/>
  </cols>
  <sheetData>
    <row r="1" spans="1:9" ht="19.5" x14ac:dyDescent="0.3">
      <c r="A1" s="101" t="s">
        <v>611</v>
      </c>
      <c r="H1" s="358" t="s">
        <v>51</v>
      </c>
      <c r="I1" s="358"/>
    </row>
    <row r="2" spans="1:9" ht="15" x14ac:dyDescent="0.2">
      <c r="A2" s="109" t="s">
        <v>796</v>
      </c>
      <c r="H2" s="100"/>
      <c r="I2" s="100"/>
    </row>
    <row r="3" spans="1:9" x14ac:dyDescent="0.2">
      <c r="A3" s="48"/>
      <c r="H3" s="97"/>
      <c r="I3" s="97"/>
    </row>
    <row r="4" spans="1:9" ht="18" x14ac:dyDescent="0.25">
      <c r="A4" s="108" t="s">
        <v>831</v>
      </c>
      <c r="H4" s="97"/>
      <c r="I4" s="97"/>
    </row>
    <row r="5" spans="1:9" ht="15" x14ac:dyDescent="0.2">
      <c r="A5" s="60" t="s">
        <v>673</v>
      </c>
      <c r="B5" s="104" t="s">
        <v>52</v>
      </c>
      <c r="C5" s="104" t="s">
        <v>91</v>
      </c>
      <c r="D5" s="104" t="s">
        <v>92</v>
      </c>
      <c r="E5" s="104" t="s">
        <v>56</v>
      </c>
      <c r="F5" s="60"/>
      <c r="G5" s="60"/>
    </row>
    <row r="6" spans="1:9" ht="15" x14ac:dyDescent="0.2">
      <c r="A6" s="105">
        <v>1996</v>
      </c>
      <c r="B6" s="107">
        <v>158</v>
      </c>
      <c r="C6" s="107" t="s">
        <v>472</v>
      </c>
      <c r="D6" s="107" t="s">
        <v>472</v>
      </c>
      <c r="E6" s="107">
        <v>8077</v>
      </c>
      <c r="F6" s="60"/>
      <c r="G6" s="60"/>
    </row>
    <row r="7" spans="1:9" ht="15" x14ac:dyDescent="0.2">
      <c r="A7" s="105">
        <v>1997</v>
      </c>
      <c r="B7" s="107">
        <v>158</v>
      </c>
      <c r="C7" s="107">
        <v>2872</v>
      </c>
      <c r="D7" s="107">
        <v>5184</v>
      </c>
      <c r="E7" s="107">
        <v>8056</v>
      </c>
      <c r="F7" s="144"/>
      <c r="G7" s="60"/>
    </row>
    <row r="8" spans="1:9" ht="15" x14ac:dyDescent="0.2">
      <c r="A8" s="105">
        <v>1998</v>
      </c>
      <c r="B8" s="107">
        <v>185</v>
      </c>
      <c r="C8" s="107">
        <v>2885</v>
      </c>
      <c r="D8" s="107">
        <v>5346</v>
      </c>
      <c r="E8" s="107">
        <v>8231</v>
      </c>
      <c r="F8" s="144"/>
      <c r="G8" s="60"/>
    </row>
    <row r="9" spans="1:9" ht="15" x14ac:dyDescent="0.2">
      <c r="A9" s="105">
        <v>1999</v>
      </c>
      <c r="B9" s="107">
        <v>195</v>
      </c>
      <c r="C9" s="107">
        <v>2871</v>
      </c>
      <c r="D9" s="107">
        <v>5440</v>
      </c>
      <c r="E9" s="107">
        <v>8311</v>
      </c>
      <c r="F9" s="144"/>
      <c r="G9" s="60"/>
    </row>
    <row r="10" spans="1:9" ht="15" x14ac:dyDescent="0.2">
      <c r="A10" s="105">
        <v>2000</v>
      </c>
      <c r="B10" s="107">
        <v>195</v>
      </c>
      <c r="C10" s="107">
        <v>2847</v>
      </c>
      <c r="D10" s="107">
        <v>5471</v>
      </c>
      <c r="E10" s="107">
        <v>8318</v>
      </c>
      <c r="F10" s="144"/>
      <c r="G10" s="60"/>
    </row>
    <row r="11" spans="1:9" ht="19.5" customHeight="1" x14ac:dyDescent="0.2">
      <c r="A11" s="105">
        <v>2001</v>
      </c>
      <c r="B11" s="107">
        <v>197</v>
      </c>
      <c r="C11" s="107">
        <v>2755</v>
      </c>
      <c r="D11" s="107">
        <v>5428</v>
      </c>
      <c r="E11" s="107">
        <v>8183</v>
      </c>
      <c r="F11" s="144"/>
      <c r="G11" s="60"/>
    </row>
    <row r="12" spans="1:9" ht="15" x14ac:dyDescent="0.2">
      <c r="A12" s="105" t="s">
        <v>810</v>
      </c>
      <c r="B12" s="107">
        <v>191</v>
      </c>
      <c r="C12" s="107">
        <v>2605</v>
      </c>
      <c r="D12" s="107">
        <v>5300</v>
      </c>
      <c r="E12" s="107">
        <v>7981</v>
      </c>
      <c r="F12" s="144"/>
      <c r="G12" s="60"/>
    </row>
    <row r="13" spans="1:9" ht="15" x14ac:dyDescent="0.2">
      <c r="A13" s="105">
        <v>2003</v>
      </c>
      <c r="B13" s="107">
        <v>194</v>
      </c>
      <c r="C13" s="107">
        <v>2531</v>
      </c>
      <c r="D13" s="107">
        <v>5149</v>
      </c>
      <c r="E13" s="107">
        <v>7680</v>
      </c>
      <c r="F13" s="144"/>
      <c r="G13" s="60"/>
    </row>
    <row r="14" spans="1:9" ht="15" x14ac:dyDescent="0.2">
      <c r="A14" s="105">
        <v>2004</v>
      </c>
      <c r="B14" s="107">
        <v>192</v>
      </c>
      <c r="C14" s="107">
        <v>2381</v>
      </c>
      <c r="D14" s="107">
        <v>5008</v>
      </c>
      <c r="E14" s="107">
        <v>7389</v>
      </c>
      <c r="F14" s="144"/>
      <c r="G14" s="60"/>
    </row>
    <row r="15" spans="1:9" ht="15" x14ac:dyDescent="0.2">
      <c r="A15" s="105">
        <v>2005</v>
      </c>
      <c r="B15" s="107">
        <v>190</v>
      </c>
      <c r="C15" s="107">
        <v>2302</v>
      </c>
      <c r="D15" s="107">
        <v>4838</v>
      </c>
      <c r="E15" s="107">
        <v>7140</v>
      </c>
      <c r="F15" s="144"/>
      <c r="G15" s="60"/>
    </row>
    <row r="16" spans="1:9" ht="19.5" customHeight="1" x14ac:dyDescent="0.2">
      <c r="A16" s="105">
        <v>2006</v>
      </c>
      <c r="B16" s="107">
        <v>190</v>
      </c>
      <c r="C16" s="107">
        <v>2225</v>
      </c>
      <c r="D16" s="107">
        <v>4750</v>
      </c>
      <c r="E16" s="107">
        <v>6975</v>
      </c>
      <c r="F16" s="144"/>
      <c r="G16" s="60"/>
    </row>
    <row r="17" spans="1:7" ht="15" x14ac:dyDescent="0.2">
      <c r="A17" s="105">
        <v>2007</v>
      </c>
      <c r="B17" s="107">
        <v>183</v>
      </c>
      <c r="C17" s="107">
        <v>2132</v>
      </c>
      <c r="D17" s="107">
        <v>4577</v>
      </c>
      <c r="E17" s="107">
        <v>6709</v>
      </c>
      <c r="F17" s="144"/>
      <c r="G17" s="60"/>
    </row>
    <row r="18" spans="1:7" ht="15" x14ac:dyDescent="0.2">
      <c r="A18" s="105">
        <v>2008</v>
      </c>
      <c r="B18" s="107">
        <v>193</v>
      </c>
      <c r="C18" s="107">
        <v>2115</v>
      </c>
      <c r="D18" s="107">
        <v>4641</v>
      </c>
      <c r="E18" s="107">
        <v>6756</v>
      </c>
      <c r="F18" s="144"/>
      <c r="G18" s="60"/>
    </row>
    <row r="19" spans="1:7" ht="15" x14ac:dyDescent="0.2">
      <c r="A19" s="105">
        <v>2009</v>
      </c>
      <c r="B19" s="107">
        <v>190</v>
      </c>
      <c r="C19" s="107">
        <v>2098</v>
      </c>
      <c r="D19" s="107">
        <v>4575</v>
      </c>
      <c r="E19" s="107">
        <v>6673</v>
      </c>
      <c r="F19" s="144"/>
      <c r="G19" s="60"/>
    </row>
    <row r="20" spans="1:7" ht="15" x14ac:dyDescent="0.2">
      <c r="A20" s="105">
        <v>2010</v>
      </c>
      <c r="B20" s="107">
        <v>163</v>
      </c>
      <c r="C20" s="107">
        <v>2110</v>
      </c>
      <c r="D20" s="107">
        <v>4690</v>
      </c>
      <c r="E20" s="107">
        <v>6800</v>
      </c>
      <c r="F20" s="144"/>
      <c r="G20" s="60"/>
    </row>
    <row r="21" spans="1:7" ht="19.5" customHeight="1" x14ac:dyDescent="0.2">
      <c r="A21" s="105" t="s">
        <v>833</v>
      </c>
      <c r="B21" s="107">
        <v>158</v>
      </c>
      <c r="C21" s="107">
        <v>2152</v>
      </c>
      <c r="D21" s="107">
        <v>4791</v>
      </c>
      <c r="E21" s="107">
        <v>6943</v>
      </c>
      <c r="F21" s="144"/>
      <c r="G21" s="60"/>
    </row>
    <row r="22" spans="1:7" ht="15" x14ac:dyDescent="0.2">
      <c r="A22" s="105" t="s">
        <v>834</v>
      </c>
      <c r="B22" s="107">
        <v>155</v>
      </c>
      <c r="C22" s="107">
        <v>2126</v>
      </c>
      <c r="D22" s="107">
        <v>4825</v>
      </c>
      <c r="E22" s="107">
        <v>6953</v>
      </c>
      <c r="F22" s="144"/>
      <c r="G22" s="60"/>
    </row>
    <row r="23" spans="1:7" ht="15" x14ac:dyDescent="0.2">
      <c r="A23" s="105" t="s">
        <v>835</v>
      </c>
      <c r="B23" s="107">
        <v>149</v>
      </c>
      <c r="C23" s="107">
        <v>2114</v>
      </c>
      <c r="D23" s="107">
        <v>4842</v>
      </c>
      <c r="E23" s="107">
        <v>6956</v>
      </c>
      <c r="F23" s="144"/>
      <c r="G23" s="60"/>
    </row>
    <row r="24" spans="1:7" ht="15" x14ac:dyDescent="0.2">
      <c r="A24" s="105" t="s">
        <v>836</v>
      </c>
      <c r="B24" s="107">
        <v>145</v>
      </c>
      <c r="C24" s="107">
        <v>2110</v>
      </c>
      <c r="D24" s="107">
        <v>4830</v>
      </c>
      <c r="E24" s="107">
        <v>6940</v>
      </c>
      <c r="F24" s="144"/>
      <c r="G24" s="60"/>
    </row>
    <row r="25" spans="1:7" ht="15" x14ac:dyDescent="0.2">
      <c r="A25" s="133" t="s">
        <v>837</v>
      </c>
      <c r="B25" s="107">
        <v>144</v>
      </c>
      <c r="C25" s="107">
        <v>2111</v>
      </c>
      <c r="D25" s="107">
        <v>4760</v>
      </c>
      <c r="E25" s="107">
        <v>6871</v>
      </c>
      <c r="F25" s="144"/>
      <c r="G25" s="60"/>
    </row>
    <row r="26" spans="1:7" ht="19.5" customHeight="1" x14ac:dyDescent="0.2">
      <c r="A26" s="133" t="s">
        <v>838</v>
      </c>
      <c r="B26" s="107">
        <v>141</v>
      </c>
      <c r="C26" s="107">
        <v>2004</v>
      </c>
      <c r="D26" s="107">
        <v>4664</v>
      </c>
      <c r="E26" s="107">
        <v>6668</v>
      </c>
      <c r="F26" s="144"/>
      <c r="G26" s="60"/>
    </row>
    <row r="27" spans="1:7" ht="15" x14ac:dyDescent="0.2">
      <c r="A27" s="133" t="s">
        <v>229</v>
      </c>
      <c r="B27" s="107">
        <v>135</v>
      </c>
      <c r="C27" s="107">
        <v>1954</v>
      </c>
      <c r="D27" s="107">
        <v>4700</v>
      </c>
      <c r="E27" s="107">
        <v>6654</v>
      </c>
      <c r="F27" s="144"/>
      <c r="G27" s="60"/>
    </row>
    <row r="28" spans="1:7" ht="15" x14ac:dyDescent="0.2">
      <c r="A28" s="105">
        <v>2018</v>
      </c>
      <c r="B28" s="107">
        <v>114</v>
      </c>
      <c r="C28" s="107">
        <v>2031</v>
      </c>
      <c r="D28" s="107">
        <v>4792</v>
      </c>
      <c r="E28" s="107">
        <v>6823</v>
      </c>
      <c r="F28" s="60"/>
      <c r="G28" s="60"/>
    </row>
    <row r="29" spans="1:7" ht="15" x14ac:dyDescent="0.2">
      <c r="A29" s="105">
        <v>2019</v>
      </c>
      <c r="B29" s="107">
        <v>114</v>
      </c>
      <c r="C29" s="107">
        <v>2134</v>
      </c>
      <c r="D29" s="107">
        <v>4998</v>
      </c>
      <c r="E29" s="107">
        <v>7132</v>
      </c>
      <c r="F29" s="60"/>
      <c r="G29" s="60"/>
    </row>
    <row r="30" spans="1:7" ht="15" x14ac:dyDescent="0.2">
      <c r="A30" s="105">
        <v>2020</v>
      </c>
      <c r="B30" s="107">
        <v>114</v>
      </c>
      <c r="C30" s="107">
        <v>2108</v>
      </c>
      <c r="D30" s="107">
        <v>5178</v>
      </c>
      <c r="E30" s="107">
        <v>7286</v>
      </c>
      <c r="F30" s="60"/>
      <c r="G30" s="60"/>
    </row>
    <row r="31" spans="1:7" ht="15" x14ac:dyDescent="0.2">
      <c r="A31" s="105">
        <v>2021</v>
      </c>
      <c r="B31" s="107">
        <v>111</v>
      </c>
      <c r="C31" s="107">
        <v>2198</v>
      </c>
      <c r="D31" s="107">
        <v>5401</v>
      </c>
      <c r="E31" s="107">
        <v>7599</v>
      </c>
      <c r="F31" s="60"/>
      <c r="G31" s="60"/>
    </row>
    <row r="32" spans="1:7" ht="19.5" customHeight="1" x14ac:dyDescent="0.2">
      <c r="A32" s="105">
        <v>2022</v>
      </c>
      <c r="B32" s="107">
        <v>109</v>
      </c>
      <c r="C32" s="107">
        <v>2260</v>
      </c>
      <c r="D32" s="107">
        <v>5561</v>
      </c>
      <c r="E32" s="107">
        <v>7821</v>
      </c>
      <c r="F32" s="60"/>
      <c r="G32" s="60"/>
    </row>
    <row r="36" spans="1:8" ht="18" x14ac:dyDescent="0.25">
      <c r="A36" s="108" t="s">
        <v>1314</v>
      </c>
    </row>
    <row r="37" spans="1:8" ht="15" x14ac:dyDescent="0.2">
      <c r="A37" s="78" t="s">
        <v>674</v>
      </c>
      <c r="B37" s="78" t="s">
        <v>675</v>
      </c>
    </row>
    <row r="38" spans="1:8" ht="15" x14ac:dyDescent="0.2">
      <c r="A38" s="60" t="s">
        <v>676</v>
      </c>
      <c r="B38" s="60" t="s">
        <v>832</v>
      </c>
      <c r="C38" s="60"/>
      <c r="D38" s="60"/>
      <c r="E38" s="60"/>
      <c r="F38" s="60"/>
      <c r="G38" s="60"/>
      <c r="H38" s="60"/>
    </row>
    <row r="39" spans="1:8" ht="15" x14ac:dyDescent="0.2">
      <c r="A39" s="60" t="s">
        <v>677</v>
      </c>
      <c r="B39" s="60" t="s">
        <v>717</v>
      </c>
      <c r="C39" s="60"/>
      <c r="D39" s="60"/>
      <c r="E39" s="60"/>
      <c r="F39" s="60"/>
      <c r="G39" s="60"/>
      <c r="H39" s="60"/>
    </row>
  </sheetData>
  <mergeCells count="1">
    <mergeCell ref="H1:I1"/>
  </mergeCells>
  <phoneticPr fontId="4" type="noConversion"/>
  <conditionalFormatting sqref="B6:E32">
    <cfRule type="cellIs" dxfId="1304" priority="4" stopIfTrue="1" operator="between">
      <formula>1</formula>
      <formula>4</formula>
    </cfRule>
  </conditionalFormatting>
  <hyperlinks>
    <hyperlink ref="H1:I1" location="Contents!A1" display="Return to contents" xr:uid="{00000000-0004-0000-36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4"/>
  <dimension ref="A1:K40"/>
  <sheetViews>
    <sheetView zoomScale="80" zoomScaleNormal="80" workbookViewId="0"/>
  </sheetViews>
  <sheetFormatPr defaultRowHeight="12.75" x14ac:dyDescent="0.2"/>
  <cols>
    <col min="1" max="3" width="34.42578125" customWidth="1"/>
    <col min="4" max="4" width="37.7109375" customWidth="1"/>
    <col min="5" max="7" width="34.42578125" customWidth="1"/>
    <col min="8" max="10" width="12" customWidth="1"/>
  </cols>
  <sheetData>
    <row r="1" spans="1:11" ht="19.5" x14ac:dyDescent="0.3">
      <c r="A1" s="101" t="s">
        <v>612</v>
      </c>
      <c r="G1" s="358" t="s">
        <v>51</v>
      </c>
      <c r="H1" s="358"/>
      <c r="I1" s="29"/>
    </row>
    <row r="2" spans="1:11" ht="15" x14ac:dyDescent="0.2">
      <c r="A2" s="109" t="s">
        <v>796</v>
      </c>
      <c r="I2" s="29"/>
      <c r="J2" s="97"/>
      <c r="K2" s="97"/>
    </row>
    <row r="3" spans="1:11" x14ac:dyDescent="0.2">
      <c r="A3" s="48"/>
      <c r="I3" s="29"/>
      <c r="J3" s="97"/>
      <c r="K3" s="97"/>
    </row>
    <row r="4" spans="1:11" ht="18" x14ac:dyDescent="0.25">
      <c r="A4" s="108" t="s">
        <v>839</v>
      </c>
      <c r="I4" s="29"/>
      <c r="J4" s="97"/>
      <c r="K4" s="97"/>
    </row>
    <row r="5" spans="1:11" s="5" customFormat="1" ht="27" customHeight="1" x14ac:dyDescent="0.2">
      <c r="A5" s="202" t="s">
        <v>673</v>
      </c>
      <c r="B5" s="203" t="s">
        <v>803</v>
      </c>
      <c r="C5" s="203" t="s">
        <v>802</v>
      </c>
      <c r="D5" s="203" t="s">
        <v>804</v>
      </c>
      <c r="E5" s="203" t="s">
        <v>805</v>
      </c>
      <c r="F5" s="203" t="s">
        <v>806</v>
      </c>
      <c r="G5" s="203" t="s">
        <v>807</v>
      </c>
    </row>
    <row r="6" spans="1:11" ht="15" x14ac:dyDescent="0.2">
      <c r="A6" s="105">
        <v>1996</v>
      </c>
      <c r="B6" s="107">
        <v>137</v>
      </c>
      <c r="C6" s="107">
        <v>7</v>
      </c>
      <c r="D6" s="107">
        <v>14</v>
      </c>
      <c r="E6" s="107">
        <v>6975</v>
      </c>
      <c r="F6" s="107">
        <v>461</v>
      </c>
      <c r="G6" s="107">
        <v>641</v>
      </c>
    </row>
    <row r="7" spans="1:11" ht="15" x14ac:dyDescent="0.2">
      <c r="A7" s="105">
        <v>1997</v>
      </c>
      <c r="B7" s="107">
        <v>136</v>
      </c>
      <c r="C7" s="107">
        <v>7</v>
      </c>
      <c r="D7" s="107">
        <v>15</v>
      </c>
      <c r="E7" s="107">
        <v>6960</v>
      </c>
      <c r="F7" s="107">
        <v>469</v>
      </c>
      <c r="G7" s="107">
        <v>627</v>
      </c>
    </row>
    <row r="8" spans="1:11" ht="15" x14ac:dyDescent="0.2">
      <c r="A8" s="105">
        <v>1998</v>
      </c>
      <c r="B8" s="107">
        <v>156</v>
      </c>
      <c r="C8" s="107">
        <v>7</v>
      </c>
      <c r="D8" s="107">
        <v>22</v>
      </c>
      <c r="E8" s="107">
        <v>7035</v>
      </c>
      <c r="F8" s="107">
        <v>477</v>
      </c>
      <c r="G8" s="107">
        <v>719</v>
      </c>
    </row>
    <row r="9" spans="1:11" ht="15" x14ac:dyDescent="0.2">
      <c r="A9" s="105">
        <v>1999</v>
      </c>
      <c r="B9" s="107">
        <v>161</v>
      </c>
      <c r="C9" s="107">
        <v>7</v>
      </c>
      <c r="D9" s="107">
        <v>27</v>
      </c>
      <c r="E9" s="107">
        <v>6998</v>
      </c>
      <c r="F9" s="107">
        <v>491</v>
      </c>
      <c r="G9" s="107">
        <v>822</v>
      </c>
    </row>
    <row r="10" spans="1:11" ht="15" x14ac:dyDescent="0.2">
      <c r="A10" s="105">
        <v>2000</v>
      </c>
      <c r="B10" s="107">
        <v>161</v>
      </c>
      <c r="C10" s="107">
        <v>7</v>
      </c>
      <c r="D10" s="107">
        <v>27</v>
      </c>
      <c r="E10" s="107">
        <v>7000</v>
      </c>
      <c r="F10" s="107">
        <v>497</v>
      </c>
      <c r="G10" s="107">
        <v>821</v>
      </c>
    </row>
    <row r="11" spans="1:11" ht="19.5" customHeight="1" x14ac:dyDescent="0.2">
      <c r="A11" s="105">
        <v>2001</v>
      </c>
      <c r="B11" s="107">
        <v>162</v>
      </c>
      <c r="C11" s="107">
        <v>6</v>
      </c>
      <c r="D11" s="107">
        <v>29</v>
      </c>
      <c r="E11" s="107">
        <v>6861</v>
      </c>
      <c r="F11" s="107">
        <v>472</v>
      </c>
      <c r="G11" s="107">
        <v>850</v>
      </c>
    </row>
    <row r="12" spans="1:11" ht="15" x14ac:dyDescent="0.2">
      <c r="A12" s="105">
        <v>2002</v>
      </c>
      <c r="B12" s="107">
        <v>156</v>
      </c>
      <c r="C12" s="107">
        <v>6</v>
      </c>
      <c r="D12" s="107">
        <v>29</v>
      </c>
      <c r="E12" s="107">
        <v>6701</v>
      </c>
      <c r="F12" s="107">
        <v>436</v>
      </c>
      <c r="G12" s="107">
        <v>844</v>
      </c>
    </row>
    <row r="13" spans="1:11" ht="15" x14ac:dyDescent="0.2">
      <c r="A13" s="105">
        <v>2003</v>
      </c>
      <c r="B13" s="107">
        <v>162</v>
      </c>
      <c r="C13" s="107">
        <v>7</v>
      </c>
      <c r="D13" s="107">
        <v>25</v>
      </c>
      <c r="E13" s="107">
        <v>6546</v>
      </c>
      <c r="F13" s="107">
        <v>424</v>
      </c>
      <c r="G13" s="107">
        <v>710</v>
      </c>
    </row>
    <row r="14" spans="1:11" ht="15" x14ac:dyDescent="0.2">
      <c r="A14" s="105">
        <v>2004</v>
      </c>
      <c r="B14" s="107">
        <v>160</v>
      </c>
      <c r="C14" s="107">
        <v>7</v>
      </c>
      <c r="D14" s="107">
        <v>25</v>
      </c>
      <c r="E14" s="107">
        <v>6260</v>
      </c>
      <c r="F14" s="107">
        <v>406</v>
      </c>
      <c r="G14" s="107">
        <v>723</v>
      </c>
    </row>
    <row r="15" spans="1:11" ht="15" x14ac:dyDescent="0.2">
      <c r="A15" s="105">
        <v>2005</v>
      </c>
      <c r="B15" s="107">
        <v>158</v>
      </c>
      <c r="C15" s="107">
        <v>7</v>
      </c>
      <c r="D15" s="107">
        <v>25</v>
      </c>
      <c r="E15" s="107">
        <v>6069</v>
      </c>
      <c r="F15" s="107">
        <v>364</v>
      </c>
      <c r="G15" s="107">
        <v>707</v>
      </c>
    </row>
    <row r="16" spans="1:11" ht="19.5" customHeight="1" x14ac:dyDescent="0.2">
      <c r="A16" s="105">
        <v>2006</v>
      </c>
      <c r="B16" s="107">
        <v>184</v>
      </c>
      <c r="C16" s="107">
        <v>6</v>
      </c>
      <c r="D16" s="169">
        <v>0</v>
      </c>
      <c r="E16" s="107">
        <v>6639</v>
      </c>
      <c r="F16" s="107">
        <v>336</v>
      </c>
      <c r="G16" s="169">
        <v>0</v>
      </c>
    </row>
    <row r="17" spans="1:7" ht="15" x14ac:dyDescent="0.2">
      <c r="A17" s="105">
        <v>2007</v>
      </c>
      <c r="B17" s="107">
        <v>177</v>
      </c>
      <c r="C17" s="107">
        <v>6</v>
      </c>
      <c r="D17" s="169">
        <v>0</v>
      </c>
      <c r="E17" s="107">
        <v>6395</v>
      </c>
      <c r="F17" s="107">
        <v>314</v>
      </c>
      <c r="G17" s="169">
        <v>0</v>
      </c>
    </row>
    <row r="18" spans="1:7" ht="15" x14ac:dyDescent="0.2">
      <c r="A18" s="105">
        <v>2008</v>
      </c>
      <c r="B18" s="107">
        <v>187</v>
      </c>
      <c r="C18" s="107">
        <v>6</v>
      </c>
      <c r="D18" s="169">
        <v>0</v>
      </c>
      <c r="E18" s="107">
        <v>6446</v>
      </c>
      <c r="F18" s="107">
        <v>310</v>
      </c>
      <c r="G18" s="169">
        <v>0</v>
      </c>
    </row>
    <row r="19" spans="1:7" ht="15" x14ac:dyDescent="0.2">
      <c r="A19" s="105">
        <v>2009</v>
      </c>
      <c r="B19" s="107">
        <v>184</v>
      </c>
      <c r="C19" s="107">
        <v>6</v>
      </c>
      <c r="D19" s="169">
        <v>0</v>
      </c>
      <c r="E19" s="107">
        <v>6322</v>
      </c>
      <c r="F19" s="107">
        <v>351</v>
      </c>
      <c r="G19" s="169">
        <v>0</v>
      </c>
    </row>
    <row r="20" spans="1:7" ht="15" x14ac:dyDescent="0.2">
      <c r="A20" s="105">
        <v>2010</v>
      </c>
      <c r="B20" s="107">
        <v>157</v>
      </c>
      <c r="C20" s="107">
        <v>6</v>
      </c>
      <c r="D20" s="169">
        <v>0</v>
      </c>
      <c r="E20" s="107">
        <v>6465</v>
      </c>
      <c r="F20" s="107">
        <v>335</v>
      </c>
      <c r="G20" s="169">
        <v>0</v>
      </c>
    </row>
    <row r="21" spans="1:7" ht="19.5" customHeight="1" x14ac:dyDescent="0.2">
      <c r="A21" s="105" t="s">
        <v>833</v>
      </c>
      <c r="B21" s="107">
        <v>154</v>
      </c>
      <c r="C21" s="107">
        <v>4</v>
      </c>
      <c r="D21" s="169">
        <v>0</v>
      </c>
      <c r="E21" s="107">
        <v>6600</v>
      </c>
      <c r="F21" s="107">
        <v>343</v>
      </c>
      <c r="G21" s="169">
        <v>0</v>
      </c>
    </row>
    <row r="22" spans="1:7" ht="15" x14ac:dyDescent="0.2">
      <c r="A22" s="105" t="s">
        <v>842</v>
      </c>
      <c r="B22" s="107">
        <v>152</v>
      </c>
      <c r="C22" s="107">
        <v>3</v>
      </c>
      <c r="D22" s="169">
        <v>0</v>
      </c>
      <c r="E22" s="107">
        <v>6642</v>
      </c>
      <c r="F22" s="107">
        <v>311</v>
      </c>
      <c r="G22" s="169">
        <v>0</v>
      </c>
    </row>
    <row r="23" spans="1:7" ht="15" x14ac:dyDescent="0.2">
      <c r="A23" s="105" t="s">
        <v>835</v>
      </c>
      <c r="B23" s="107">
        <v>146</v>
      </c>
      <c r="C23" s="107">
        <v>3</v>
      </c>
      <c r="D23" s="169">
        <v>0</v>
      </c>
      <c r="E23" s="107">
        <v>6661</v>
      </c>
      <c r="F23" s="107">
        <v>295</v>
      </c>
      <c r="G23" s="169">
        <v>0</v>
      </c>
    </row>
    <row r="24" spans="1:7" ht="15" x14ac:dyDescent="0.2">
      <c r="A24" s="105" t="s">
        <v>836</v>
      </c>
      <c r="B24" s="107">
        <v>142</v>
      </c>
      <c r="C24" s="107">
        <v>3</v>
      </c>
      <c r="D24" s="169">
        <v>0</v>
      </c>
      <c r="E24" s="107">
        <v>6678</v>
      </c>
      <c r="F24" s="107">
        <v>262</v>
      </c>
      <c r="G24" s="169">
        <v>0</v>
      </c>
    </row>
    <row r="25" spans="1:7" ht="15" x14ac:dyDescent="0.2">
      <c r="A25" s="133" t="s">
        <v>837</v>
      </c>
      <c r="B25" s="107">
        <v>141</v>
      </c>
      <c r="C25" s="107">
        <v>3</v>
      </c>
      <c r="D25" s="169">
        <v>0</v>
      </c>
      <c r="E25" s="107">
        <v>6640</v>
      </c>
      <c r="F25" s="107">
        <v>231</v>
      </c>
      <c r="G25" s="169">
        <v>0</v>
      </c>
    </row>
    <row r="26" spans="1:7" ht="19.5" customHeight="1" x14ac:dyDescent="0.2">
      <c r="A26" s="133" t="s">
        <v>838</v>
      </c>
      <c r="B26" s="107">
        <v>138</v>
      </c>
      <c r="C26" s="107">
        <v>3</v>
      </c>
      <c r="D26" s="169">
        <v>0</v>
      </c>
      <c r="E26" s="107">
        <v>6474</v>
      </c>
      <c r="F26" s="107">
        <v>194</v>
      </c>
      <c r="G26" s="169">
        <v>0</v>
      </c>
    </row>
    <row r="27" spans="1:7" ht="15" x14ac:dyDescent="0.2">
      <c r="A27" s="133" t="s">
        <v>229</v>
      </c>
      <c r="B27" s="107">
        <v>132</v>
      </c>
      <c r="C27" s="107">
        <v>3</v>
      </c>
      <c r="D27" s="169">
        <v>0</v>
      </c>
      <c r="E27" s="107">
        <v>6475</v>
      </c>
      <c r="F27" s="107">
        <v>179</v>
      </c>
      <c r="G27" s="169">
        <v>0</v>
      </c>
    </row>
    <row r="28" spans="1:7" ht="15" x14ac:dyDescent="0.2">
      <c r="A28" s="105">
        <v>2018</v>
      </c>
      <c r="B28" s="107">
        <v>111</v>
      </c>
      <c r="C28" s="107">
        <v>3</v>
      </c>
      <c r="D28" s="169">
        <v>0</v>
      </c>
      <c r="E28" s="107">
        <v>6645</v>
      </c>
      <c r="F28" s="107">
        <v>178</v>
      </c>
      <c r="G28" s="169">
        <v>0</v>
      </c>
    </row>
    <row r="29" spans="1:7" ht="15" x14ac:dyDescent="0.2">
      <c r="A29" s="105" t="s">
        <v>843</v>
      </c>
      <c r="B29" s="107">
        <v>111</v>
      </c>
      <c r="C29" s="107">
        <v>3</v>
      </c>
      <c r="D29" s="169">
        <v>0</v>
      </c>
      <c r="E29" s="107">
        <v>6945</v>
      </c>
      <c r="F29" s="107">
        <v>187</v>
      </c>
      <c r="G29" s="169">
        <v>0</v>
      </c>
    </row>
    <row r="30" spans="1:7" ht="15" x14ac:dyDescent="0.2">
      <c r="A30" s="105" t="s">
        <v>844</v>
      </c>
      <c r="B30" s="107">
        <v>111</v>
      </c>
      <c r="C30" s="107">
        <v>3</v>
      </c>
      <c r="D30" s="169">
        <v>0</v>
      </c>
      <c r="E30" s="107">
        <v>7080</v>
      </c>
      <c r="F30" s="107">
        <v>206</v>
      </c>
      <c r="G30" s="169">
        <v>0</v>
      </c>
    </row>
    <row r="31" spans="1:7" ht="15" x14ac:dyDescent="0.2">
      <c r="A31" s="105" t="s">
        <v>845</v>
      </c>
      <c r="B31" s="107">
        <v>108</v>
      </c>
      <c r="C31" s="107">
        <v>3</v>
      </c>
      <c r="D31" s="169">
        <v>0</v>
      </c>
      <c r="E31" s="107">
        <v>7363</v>
      </c>
      <c r="F31" s="107">
        <v>236</v>
      </c>
      <c r="G31" s="169">
        <v>0</v>
      </c>
    </row>
    <row r="32" spans="1:7" ht="15" x14ac:dyDescent="0.2">
      <c r="A32" s="105" t="s">
        <v>1109</v>
      </c>
      <c r="B32" s="107">
        <v>106</v>
      </c>
      <c r="C32" s="107">
        <v>3</v>
      </c>
      <c r="D32" s="169">
        <v>0</v>
      </c>
      <c r="E32" s="107">
        <v>7572</v>
      </c>
      <c r="F32" s="107">
        <v>249</v>
      </c>
      <c r="G32" s="169">
        <v>0</v>
      </c>
    </row>
    <row r="33" spans="1:10" ht="14.25" customHeight="1" x14ac:dyDescent="0.2"/>
    <row r="35" spans="1:10" ht="12.75" customHeight="1" x14ac:dyDescent="0.2"/>
    <row r="36" spans="1:10" ht="18" x14ac:dyDescent="0.25">
      <c r="A36" s="108" t="s">
        <v>1315</v>
      </c>
    </row>
    <row r="37" spans="1:10" ht="15" x14ac:dyDescent="0.2">
      <c r="A37" s="78" t="s">
        <v>674</v>
      </c>
      <c r="B37" s="78" t="s">
        <v>675</v>
      </c>
      <c r="C37" s="60"/>
      <c r="D37" s="60"/>
      <c r="E37" s="60"/>
      <c r="F37" s="60"/>
      <c r="G37" s="60"/>
      <c r="H37" s="60"/>
      <c r="I37" s="60"/>
      <c r="J37" s="60"/>
    </row>
    <row r="38" spans="1:10" ht="15" customHeight="1" x14ac:dyDescent="0.2">
      <c r="A38" s="60" t="s">
        <v>676</v>
      </c>
      <c r="B38" s="60" t="s">
        <v>840</v>
      </c>
      <c r="C38" s="60"/>
      <c r="D38" s="60"/>
      <c r="E38" s="60"/>
      <c r="F38" s="60"/>
      <c r="G38" s="60"/>
      <c r="H38" s="60"/>
      <c r="I38" s="60"/>
      <c r="J38" s="60"/>
    </row>
    <row r="39" spans="1:10" ht="15" x14ac:dyDescent="0.2">
      <c r="A39" s="60" t="s">
        <v>677</v>
      </c>
      <c r="B39" s="60" t="s">
        <v>717</v>
      </c>
      <c r="C39" s="60"/>
      <c r="D39" s="60"/>
      <c r="E39" s="60"/>
      <c r="F39" s="60"/>
      <c r="G39" s="60"/>
      <c r="H39" s="60"/>
      <c r="I39" s="60"/>
      <c r="J39" s="60"/>
    </row>
    <row r="40" spans="1:10" ht="15" customHeight="1" x14ac:dyDescent="0.2">
      <c r="A40" s="60" t="s">
        <v>678</v>
      </c>
      <c r="B40" s="62" t="s">
        <v>841</v>
      </c>
      <c r="C40" s="62"/>
      <c r="D40" s="62"/>
      <c r="E40" s="62"/>
      <c r="F40" s="62"/>
      <c r="G40" s="62"/>
      <c r="H40" s="62"/>
      <c r="I40" s="62"/>
      <c r="J40" s="62"/>
    </row>
  </sheetData>
  <mergeCells count="1">
    <mergeCell ref="G1:H1"/>
  </mergeCells>
  <phoneticPr fontId="4" type="noConversion"/>
  <conditionalFormatting sqref="B21:B29 G16:G29 B32 B16:F20 D21:F29 B6:G15 D30:G32">
    <cfRule type="cellIs" dxfId="1291" priority="3" stopIfTrue="1" operator="between">
      <formula>1</formula>
      <formula>4</formula>
    </cfRule>
  </conditionalFormatting>
  <conditionalFormatting sqref="B30:B31">
    <cfRule type="cellIs" dxfId="1290" priority="1" stopIfTrue="1" operator="between">
      <formula>1</formula>
      <formula>4</formula>
    </cfRule>
  </conditionalFormatting>
  <hyperlinks>
    <hyperlink ref="G1:H1" location="Contents!A1" display="Return to contents" xr:uid="{00000000-0004-0000-37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5"/>
  <dimension ref="A1:J19"/>
  <sheetViews>
    <sheetView zoomScale="80" zoomScaleNormal="80" workbookViewId="0"/>
  </sheetViews>
  <sheetFormatPr defaultRowHeight="12.75" x14ac:dyDescent="0.2"/>
  <cols>
    <col min="1" max="4" width="17" customWidth="1"/>
    <col min="10" max="10" width="10.140625" bestFit="1" customWidth="1"/>
  </cols>
  <sheetData>
    <row r="1" spans="1:10" ht="19.5" x14ac:dyDescent="0.3">
      <c r="A1" s="101" t="s">
        <v>1245</v>
      </c>
      <c r="I1" s="358" t="s">
        <v>51</v>
      </c>
      <c r="J1" s="358"/>
    </row>
    <row r="2" spans="1:10" ht="15" x14ac:dyDescent="0.2">
      <c r="A2" s="60" t="s">
        <v>732</v>
      </c>
      <c r="B2" s="104" t="s">
        <v>91</v>
      </c>
      <c r="C2" s="104" t="s">
        <v>92</v>
      </c>
      <c r="D2" s="104" t="s">
        <v>43</v>
      </c>
    </row>
    <row r="3" spans="1:10" ht="15" x14ac:dyDescent="0.2">
      <c r="A3" s="105">
        <v>4</v>
      </c>
      <c r="B3" s="200">
        <v>0</v>
      </c>
      <c r="C3" s="200">
        <v>0</v>
      </c>
      <c r="D3" s="200">
        <v>0</v>
      </c>
    </row>
    <row r="4" spans="1:10" ht="15" x14ac:dyDescent="0.2">
      <c r="A4" s="105">
        <v>5</v>
      </c>
      <c r="B4" s="169">
        <v>104</v>
      </c>
      <c r="C4" s="169">
        <v>190</v>
      </c>
      <c r="D4" s="169">
        <v>294</v>
      </c>
    </row>
    <row r="5" spans="1:10" ht="15" x14ac:dyDescent="0.2">
      <c r="A5" s="105">
        <v>6</v>
      </c>
      <c r="B5" s="169">
        <v>137</v>
      </c>
      <c r="C5" s="169">
        <v>327</v>
      </c>
      <c r="D5" s="169">
        <v>464</v>
      </c>
    </row>
    <row r="6" spans="1:10" ht="15" x14ac:dyDescent="0.2">
      <c r="A6" s="105">
        <v>7</v>
      </c>
      <c r="B6" s="169">
        <v>107</v>
      </c>
      <c r="C6" s="169">
        <v>391</v>
      </c>
      <c r="D6" s="169">
        <v>498</v>
      </c>
    </row>
    <row r="7" spans="1:10" ht="15" x14ac:dyDescent="0.2">
      <c r="A7" s="105">
        <v>8</v>
      </c>
      <c r="B7" s="169">
        <v>128</v>
      </c>
      <c r="C7" s="169">
        <v>348</v>
      </c>
      <c r="D7" s="169">
        <v>476</v>
      </c>
    </row>
    <row r="8" spans="1:10" ht="15" x14ac:dyDescent="0.2">
      <c r="A8" s="105">
        <v>9</v>
      </c>
      <c r="B8" s="169">
        <v>159</v>
      </c>
      <c r="C8" s="169">
        <v>368</v>
      </c>
      <c r="D8" s="169">
        <v>527</v>
      </c>
    </row>
    <row r="9" spans="1:10" ht="15" x14ac:dyDescent="0.2">
      <c r="A9" s="105">
        <v>10</v>
      </c>
      <c r="B9" s="169">
        <v>150</v>
      </c>
      <c r="C9" s="169">
        <v>360</v>
      </c>
      <c r="D9" s="169">
        <v>510</v>
      </c>
    </row>
    <row r="10" spans="1:10" ht="15" x14ac:dyDescent="0.2">
      <c r="A10" s="105">
        <v>11</v>
      </c>
      <c r="B10" s="169">
        <v>131</v>
      </c>
      <c r="C10" s="169">
        <v>382</v>
      </c>
      <c r="D10" s="169">
        <v>513</v>
      </c>
    </row>
    <row r="11" spans="1:10" ht="15" x14ac:dyDescent="0.2">
      <c r="A11" s="105">
        <v>12</v>
      </c>
      <c r="B11" s="169">
        <v>184</v>
      </c>
      <c r="C11" s="169">
        <v>484</v>
      </c>
      <c r="D11" s="169">
        <v>668</v>
      </c>
    </row>
    <row r="12" spans="1:10" ht="15" x14ac:dyDescent="0.2">
      <c r="A12" s="105">
        <v>13</v>
      </c>
      <c r="B12" s="169">
        <v>214</v>
      </c>
      <c r="C12" s="169">
        <v>528</v>
      </c>
      <c r="D12" s="169">
        <v>742</v>
      </c>
    </row>
    <row r="13" spans="1:10" ht="15" x14ac:dyDescent="0.2">
      <c r="A13" s="105">
        <v>14</v>
      </c>
      <c r="B13" s="169">
        <v>215</v>
      </c>
      <c r="C13" s="169">
        <v>566</v>
      </c>
      <c r="D13" s="169">
        <v>781</v>
      </c>
    </row>
    <row r="14" spans="1:10" ht="15" x14ac:dyDescent="0.2">
      <c r="A14" s="105">
        <v>15</v>
      </c>
      <c r="B14" s="169">
        <v>264</v>
      </c>
      <c r="C14" s="169">
        <v>570</v>
      </c>
      <c r="D14" s="169">
        <v>834</v>
      </c>
    </row>
    <row r="15" spans="1:10" ht="15" x14ac:dyDescent="0.2">
      <c r="A15" s="105">
        <v>16</v>
      </c>
      <c r="B15" s="201">
        <v>236</v>
      </c>
      <c r="C15" s="201">
        <v>524</v>
      </c>
      <c r="D15" s="201">
        <v>760</v>
      </c>
    </row>
    <row r="16" spans="1:10" ht="15" x14ac:dyDescent="0.2">
      <c r="A16" s="105">
        <v>17</v>
      </c>
      <c r="B16" s="201">
        <v>174</v>
      </c>
      <c r="C16" s="201">
        <v>402</v>
      </c>
      <c r="D16" s="201">
        <v>576</v>
      </c>
    </row>
    <row r="17" spans="1:4" ht="15" x14ac:dyDescent="0.2">
      <c r="A17" s="105">
        <v>18</v>
      </c>
      <c r="B17" s="201" t="s">
        <v>1169</v>
      </c>
      <c r="C17" s="201" t="s">
        <v>1169</v>
      </c>
      <c r="D17" s="201">
        <v>171</v>
      </c>
    </row>
    <row r="18" spans="1:4" ht="15" x14ac:dyDescent="0.2">
      <c r="A18" s="105" t="s">
        <v>340</v>
      </c>
      <c r="B18" s="201" t="s">
        <v>1169</v>
      </c>
      <c r="C18" s="201" t="s">
        <v>1169</v>
      </c>
      <c r="D18" s="201">
        <v>7</v>
      </c>
    </row>
    <row r="19" spans="1:4" ht="19.5" customHeight="1" x14ac:dyDescent="0.2">
      <c r="A19" s="60" t="s">
        <v>212</v>
      </c>
      <c r="B19" s="169">
        <v>2260</v>
      </c>
      <c r="C19" s="169">
        <v>5561</v>
      </c>
      <c r="D19" s="169">
        <v>7821</v>
      </c>
    </row>
  </sheetData>
  <mergeCells count="1">
    <mergeCell ref="I1:J1"/>
  </mergeCells>
  <phoneticPr fontId="4" type="noConversion"/>
  <conditionalFormatting sqref="B3:D19">
    <cfRule type="cellIs" dxfId="1277" priority="1" stopIfTrue="1" operator="between">
      <formula>1</formula>
      <formula>4</formula>
    </cfRule>
  </conditionalFormatting>
  <hyperlinks>
    <hyperlink ref="I1:J1" location="Contents!A1" display="Return to contents" xr:uid="{00000000-0004-0000-3800-000000000000}"/>
  </hyperlinks>
  <pageMargins left="0.75" right="0.75" top="1" bottom="1" header="0.5" footer="0.5"/>
  <pageSetup paperSize="9" orientation="portrait" horizontalDpi="90" verticalDpi="90" r:id="rId1"/>
  <headerFooter alignWithMargins="0"/>
  <tableParts count="1">
    <tablePart r:id="rId2"/>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6"/>
  <dimension ref="A1:I23"/>
  <sheetViews>
    <sheetView zoomScale="80" zoomScaleNormal="80" workbookViewId="0"/>
  </sheetViews>
  <sheetFormatPr defaultRowHeight="12.75" x14ac:dyDescent="0.2"/>
  <cols>
    <col min="1" max="1" width="65.85546875" customWidth="1"/>
    <col min="2" max="2" width="16.140625" customWidth="1"/>
    <col min="3" max="3" width="14.5703125" customWidth="1"/>
    <col min="4" max="4" width="12.85546875" customWidth="1"/>
    <col min="6" max="6" width="10.140625" bestFit="1" customWidth="1"/>
  </cols>
  <sheetData>
    <row r="1" spans="1:9" ht="19.5" x14ac:dyDescent="0.3">
      <c r="A1" s="101" t="s">
        <v>846</v>
      </c>
      <c r="B1" s="60"/>
      <c r="C1" s="60"/>
      <c r="D1" s="60"/>
      <c r="E1" s="60"/>
      <c r="F1" s="204"/>
      <c r="G1" s="358" t="s">
        <v>51</v>
      </c>
      <c r="H1" s="358"/>
      <c r="I1" s="60"/>
    </row>
    <row r="2" spans="1:9" ht="15" x14ac:dyDescent="0.2">
      <c r="A2" s="109" t="s">
        <v>796</v>
      </c>
      <c r="B2" s="60"/>
      <c r="C2" s="60"/>
      <c r="D2" s="60"/>
      <c r="E2" s="60"/>
      <c r="F2" s="204"/>
      <c r="G2" s="100"/>
      <c r="H2" s="100"/>
      <c r="I2" s="60"/>
    </row>
    <row r="3" spans="1:9" ht="15" x14ac:dyDescent="0.2">
      <c r="A3" s="60"/>
      <c r="B3" s="60"/>
      <c r="C3" s="60"/>
      <c r="D3" s="60"/>
      <c r="E3" s="60"/>
      <c r="F3" s="204"/>
      <c r="G3" s="100"/>
      <c r="H3" s="100"/>
      <c r="I3" s="60"/>
    </row>
    <row r="4" spans="1:9" ht="18" x14ac:dyDescent="0.25">
      <c r="A4" s="108" t="s">
        <v>1246</v>
      </c>
      <c r="B4" s="60"/>
      <c r="C4" s="60"/>
      <c r="D4" s="60"/>
      <c r="E4" s="60"/>
      <c r="F4" s="204"/>
      <c r="G4" s="100"/>
      <c r="H4" s="100"/>
      <c r="I4" s="60"/>
    </row>
    <row r="5" spans="1:9" ht="15" x14ac:dyDescent="0.2">
      <c r="A5" s="60" t="s">
        <v>0</v>
      </c>
      <c r="B5" s="104" t="s">
        <v>147</v>
      </c>
      <c r="C5" s="104" t="s">
        <v>91</v>
      </c>
      <c r="D5" s="104" t="s">
        <v>92</v>
      </c>
      <c r="E5" s="60"/>
      <c r="F5" s="60"/>
      <c r="G5" s="60"/>
      <c r="H5" s="60"/>
      <c r="I5" s="60"/>
    </row>
    <row r="6" spans="1:9" ht="19.5" customHeight="1" x14ac:dyDescent="0.2">
      <c r="A6" s="105" t="s">
        <v>43</v>
      </c>
      <c r="B6" s="107">
        <v>7821</v>
      </c>
      <c r="C6" s="107">
        <v>2260</v>
      </c>
      <c r="D6" s="107">
        <v>5561</v>
      </c>
      <c r="E6" s="60"/>
      <c r="F6" s="60"/>
      <c r="G6" s="60"/>
      <c r="H6" s="60"/>
      <c r="I6" s="60"/>
    </row>
    <row r="7" spans="1:9" ht="15" x14ac:dyDescent="0.2">
      <c r="A7" s="60" t="s">
        <v>9</v>
      </c>
      <c r="B7" s="107" t="s">
        <v>1169</v>
      </c>
      <c r="C7" s="107" t="s">
        <v>1169</v>
      </c>
      <c r="D7" s="107" t="s">
        <v>1169</v>
      </c>
      <c r="E7" s="60"/>
      <c r="F7" s="60"/>
      <c r="G7" s="60"/>
      <c r="H7" s="60"/>
      <c r="I7" s="60"/>
    </row>
    <row r="8" spans="1:9" ht="15" x14ac:dyDescent="0.2">
      <c r="A8" s="60" t="s">
        <v>1</v>
      </c>
      <c r="B8" s="107" t="s">
        <v>1169</v>
      </c>
      <c r="C8" s="169">
        <v>0</v>
      </c>
      <c r="D8" s="107" t="s">
        <v>1169</v>
      </c>
      <c r="E8" s="60"/>
      <c r="F8" s="60"/>
      <c r="G8" s="60"/>
      <c r="H8" s="60"/>
      <c r="I8" s="60"/>
    </row>
    <row r="9" spans="1:9" ht="15" x14ac:dyDescent="0.2">
      <c r="A9" s="60" t="s">
        <v>2</v>
      </c>
      <c r="B9" s="107">
        <v>17</v>
      </c>
      <c r="C9" s="107">
        <v>5</v>
      </c>
      <c r="D9" s="107">
        <v>12</v>
      </c>
      <c r="E9" s="60"/>
      <c r="F9" s="107"/>
      <c r="G9" s="60"/>
      <c r="H9" s="60"/>
      <c r="I9" s="60"/>
    </row>
    <row r="10" spans="1:9" ht="15" x14ac:dyDescent="0.2">
      <c r="A10" s="60" t="s">
        <v>3</v>
      </c>
      <c r="B10" s="107">
        <v>15</v>
      </c>
      <c r="C10" s="107" t="s">
        <v>1169</v>
      </c>
      <c r="D10" s="107" t="s">
        <v>1169</v>
      </c>
      <c r="E10" s="60"/>
      <c r="F10" s="107"/>
      <c r="G10" s="60"/>
      <c r="H10" s="60"/>
      <c r="I10" s="60"/>
    </row>
    <row r="11" spans="1:9" ht="15" x14ac:dyDescent="0.2">
      <c r="A11" s="60" t="s">
        <v>6</v>
      </c>
      <c r="B11" s="107">
        <v>47</v>
      </c>
      <c r="C11" s="107">
        <v>17</v>
      </c>
      <c r="D11" s="107">
        <v>30</v>
      </c>
      <c r="E11" s="60"/>
      <c r="F11" s="60"/>
      <c r="G11" s="60"/>
      <c r="H11" s="60"/>
      <c r="I11" s="60"/>
    </row>
    <row r="12" spans="1:9" ht="15" x14ac:dyDescent="0.2">
      <c r="A12" s="60" t="s">
        <v>11</v>
      </c>
      <c r="B12" s="107">
        <v>7738</v>
      </c>
      <c r="C12" s="107">
        <v>2233</v>
      </c>
      <c r="D12" s="107">
        <v>5505</v>
      </c>
      <c r="E12" s="60"/>
      <c r="F12" s="60"/>
      <c r="G12" s="60"/>
      <c r="H12" s="60"/>
      <c r="I12" s="60"/>
    </row>
    <row r="13" spans="1:9" ht="15" x14ac:dyDescent="0.2">
      <c r="B13" s="60"/>
      <c r="C13" s="60"/>
      <c r="D13" s="60"/>
      <c r="E13" s="60"/>
      <c r="F13" s="60"/>
      <c r="G13" s="60"/>
      <c r="H13" s="60"/>
      <c r="I13" s="60"/>
    </row>
    <row r="14" spans="1:9" ht="15" x14ac:dyDescent="0.2">
      <c r="A14" s="60"/>
      <c r="B14" s="60"/>
      <c r="C14" s="60"/>
      <c r="D14" s="60"/>
      <c r="E14" s="60"/>
      <c r="F14" s="60"/>
      <c r="G14" s="60"/>
      <c r="H14" s="60"/>
      <c r="I14" s="60"/>
    </row>
    <row r="15" spans="1:9" ht="15" x14ac:dyDescent="0.2">
      <c r="A15" s="60"/>
      <c r="B15" s="60"/>
      <c r="C15" s="60"/>
      <c r="D15" s="60"/>
      <c r="E15" s="60"/>
      <c r="F15" s="60"/>
      <c r="G15" s="60"/>
      <c r="H15" s="60"/>
      <c r="I15" s="60"/>
    </row>
    <row r="16" spans="1:9" ht="18" x14ac:dyDescent="0.25">
      <c r="A16" s="108" t="s">
        <v>1316</v>
      </c>
      <c r="C16" s="60"/>
      <c r="D16" s="60"/>
      <c r="E16" s="60"/>
      <c r="F16" s="60"/>
      <c r="G16" s="60"/>
      <c r="H16" s="60"/>
      <c r="I16" s="60"/>
    </row>
    <row r="17" spans="1:9" ht="15" x14ac:dyDescent="0.2">
      <c r="A17" s="78" t="s">
        <v>674</v>
      </c>
      <c r="B17" s="78" t="s">
        <v>675</v>
      </c>
      <c r="C17" s="60"/>
      <c r="D17" s="60"/>
      <c r="E17" s="60"/>
      <c r="F17" s="60"/>
      <c r="G17" s="60"/>
      <c r="H17" s="60"/>
      <c r="I17" s="60"/>
    </row>
    <row r="18" spans="1:9" ht="15" x14ac:dyDescent="0.2">
      <c r="A18" s="60" t="s">
        <v>676</v>
      </c>
      <c r="B18" s="60" t="s">
        <v>847</v>
      </c>
      <c r="C18" s="60"/>
      <c r="D18" s="60"/>
      <c r="E18" s="60"/>
      <c r="F18" s="60"/>
      <c r="G18" s="60"/>
      <c r="H18" s="60"/>
      <c r="I18" s="60"/>
    </row>
    <row r="19" spans="1:9" ht="15" x14ac:dyDescent="0.2">
      <c r="A19" s="60"/>
      <c r="B19" s="60"/>
      <c r="C19" s="60"/>
      <c r="D19" s="60"/>
      <c r="E19" s="60"/>
      <c r="F19" s="60"/>
      <c r="G19" s="60"/>
      <c r="H19" s="60"/>
      <c r="I19" s="60"/>
    </row>
    <row r="20" spans="1:9" ht="15" x14ac:dyDescent="0.2">
      <c r="A20" s="60"/>
      <c r="B20" s="60"/>
      <c r="C20" s="60"/>
      <c r="D20" s="60"/>
      <c r="E20" s="60"/>
      <c r="F20" s="60"/>
      <c r="G20" s="60"/>
      <c r="H20" s="60"/>
      <c r="I20" s="60"/>
    </row>
    <row r="21" spans="1:9" ht="15" x14ac:dyDescent="0.2">
      <c r="A21" s="60"/>
      <c r="B21" s="60"/>
      <c r="C21" s="60"/>
      <c r="D21" s="60"/>
      <c r="E21" s="60"/>
      <c r="F21" s="60"/>
      <c r="G21" s="60"/>
      <c r="H21" s="60"/>
      <c r="I21" s="60"/>
    </row>
    <row r="22" spans="1:9" ht="15" x14ac:dyDescent="0.2">
      <c r="A22" s="60"/>
      <c r="B22" s="60"/>
      <c r="C22" s="60"/>
      <c r="D22" s="60"/>
      <c r="E22" s="60"/>
      <c r="F22" s="60"/>
      <c r="G22" s="60"/>
      <c r="H22" s="60"/>
      <c r="I22" s="60"/>
    </row>
    <row r="23" spans="1:9" ht="15" x14ac:dyDescent="0.2">
      <c r="A23" s="60"/>
      <c r="B23" s="60"/>
      <c r="C23" s="60"/>
      <c r="D23" s="60"/>
      <c r="E23" s="60"/>
      <c r="F23" s="60"/>
      <c r="G23" s="60"/>
      <c r="H23" s="60"/>
      <c r="I23" s="60"/>
    </row>
  </sheetData>
  <mergeCells count="1">
    <mergeCell ref="G1:H1"/>
  </mergeCells>
  <phoneticPr fontId="4" type="noConversion"/>
  <conditionalFormatting sqref="B6:D7 B9:D12 B8 D8">
    <cfRule type="cellIs" dxfId="1269" priority="6" stopIfTrue="1" operator="between">
      <formula>1</formula>
      <formula>4</formula>
    </cfRule>
  </conditionalFormatting>
  <conditionalFormatting sqref="F9:F10">
    <cfRule type="cellIs" dxfId="1268" priority="2" stopIfTrue="1" operator="between">
      <formula>1</formula>
      <formula>4</formula>
    </cfRule>
  </conditionalFormatting>
  <conditionalFormatting sqref="C8">
    <cfRule type="cellIs" dxfId="1267" priority="1" stopIfTrue="1" operator="between">
      <formula>1</formula>
      <formula>4</formula>
    </cfRule>
  </conditionalFormatting>
  <hyperlinks>
    <hyperlink ref="G1:H1" location="Contents!A1" display="Return to contents" xr:uid="{00000000-0004-0000-39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7"/>
  <dimension ref="A1:O23"/>
  <sheetViews>
    <sheetView zoomScale="80" zoomScaleNormal="80" workbookViewId="0"/>
  </sheetViews>
  <sheetFormatPr defaultRowHeight="12.75" x14ac:dyDescent="0.2"/>
  <cols>
    <col min="1" max="1" width="58.5703125" customWidth="1"/>
    <col min="2" max="2" width="38.5703125" customWidth="1"/>
    <col min="3" max="3" width="12.42578125" customWidth="1"/>
    <col min="4" max="4" width="11.140625" customWidth="1"/>
    <col min="5" max="5" width="19" customWidth="1"/>
    <col min="6" max="6" width="35.140625" customWidth="1"/>
    <col min="7" max="7" width="14.42578125" customWidth="1"/>
  </cols>
  <sheetData>
    <row r="1" spans="1:15" ht="19.5" x14ac:dyDescent="0.3">
      <c r="A1" s="101" t="s">
        <v>848</v>
      </c>
      <c r="B1" s="60"/>
      <c r="C1" s="60"/>
      <c r="D1" s="60"/>
      <c r="E1" s="60"/>
      <c r="F1" s="60"/>
      <c r="G1" s="358" t="s">
        <v>51</v>
      </c>
      <c r="H1" s="358"/>
      <c r="I1" s="29"/>
    </row>
    <row r="2" spans="1:15" ht="15" x14ac:dyDescent="0.2">
      <c r="A2" s="109" t="s">
        <v>796</v>
      </c>
      <c r="B2" s="60"/>
      <c r="C2" s="60"/>
      <c r="D2" s="60"/>
      <c r="E2" s="60"/>
      <c r="F2" s="60"/>
      <c r="G2" s="60"/>
    </row>
    <row r="3" spans="1:15" ht="15" x14ac:dyDescent="0.2">
      <c r="A3" s="60"/>
      <c r="B3" s="60"/>
      <c r="C3" s="60"/>
      <c r="D3" s="60"/>
      <c r="E3" s="60"/>
      <c r="F3" s="60"/>
      <c r="G3" s="60"/>
    </row>
    <row r="4" spans="1:15" ht="18" x14ac:dyDescent="0.25">
      <c r="A4" s="108" t="s">
        <v>849</v>
      </c>
      <c r="B4" s="60"/>
      <c r="C4" s="60"/>
      <c r="D4" s="60"/>
      <c r="E4" s="60"/>
      <c r="F4" s="60"/>
      <c r="G4" s="60"/>
    </row>
    <row r="5" spans="1:15" s="5" customFormat="1" ht="27" customHeight="1" x14ac:dyDescent="0.2">
      <c r="A5" s="61" t="s">
        <v>850</v>
      </c>
      <c r="B5" s="118" t="s">
        <v>318</v>
      </c>
      <c r="C5" s="118" t="s">
        <v>82</v>
      </c>
      <c r="D5" s="118" t="s">
        <v>83</v>
      </c>
      <c r="E5" s="118" t="s">
        <v>78</v>
      </c>
      <c r="F5" s="118" t="s">
        <v>12</v>
      </c>
      <c r="G5" s="118" t="s">
        <v>80</v>
      </c>
    </row>
    <row r="6" spans="1:15" ht="19.5" customHeight="1" x14ac:dyDescent="0.2">
      <c r="A6" s="60" t="s">
        <v>84</v>
      </c>
      <c r="B6" s="119">
        <v>5888</v>
      </c>
      <c r="C6" s="119">
        <v>300</v>
      </c>
      <c r="D6" s="119">
        <v>3760</v>
      </c>
      <c r="E6" s="119">
        <v>2233</v>
      </c>
      <c r="F6" s="119">
        <v>3654</v>
      </c>
      <c r="G6" s="60">
        <v>2735</v>
      </c>
    </row>
    <row r="7" spans="1:15" ht="15" x14ac:dyDescent="0.2">
      <c r="A7" s="60" t="s">
        <v>85</v>
      </c>
      <c r="B7" s="119">
        <v>5889</v>
      </c>
      <c r="C7" s="119">
        <v>284</v>
      </c>
      <c r="D7" s="119">
        <v>3672</v>
      </c>
      <c r="E7" s="119">
        <v>2276</v>
      </c>
      <c r="F7" s="119">
        <v>3739</v>
      </c>
      <c r="G7" s="60">
        <v>2826</v>
      </c>
    </row>
    <row r="8" spans="1:15" ht="15" x14ac:dyDescent="0.2">
      <c r="A8" s="60" t="s">
        <v>86</v>
      </c>
      <c r="B8" s="119">
        <v>1555</v>
      </c>
      <c r="C8" s="119">
        <v>130</v>
      </c>
      <c r="D8" s="119">
        <v>939</v>
      </c>
      <c r="E8" s="119">
        <v>579</v>
      </c>
      <c r="F8" s="119">
        <v>1064</v>
      </c>
      <c r="G8" s="60">
        <v>904</v>
      </c>
    </row>
    <row r="9" spans="1:15" ht="15" x14ac:dyDescent="0.2">
      <c r="A9" s="60" t="s">
        <v>87</v>
      </c>
      <c r="B9" s="119">
        <v>3992</v>
      </c>
      <c r="C9" s="119">
        <v>252</v>
      </c>
      <c r="D9" s="119">
        <v>2550</v>
      </c>
      <c r="E9" s="119">
        <v>1550</v>
      </c>
      <c r="F9" s="119">
        <v>2808</v>
      </c>
      <c r="G9" s="60">
        <v>2070</v>
      </c>
    </row>
    <row r="10" spans="1:15" ht="15" x14ac:dyDescent="0.2">
      <c r="A10" s="60" t="s">
        <v>88</v>
      </c>
      <c r="B10" s="119">
        <v>143</v>
      </c>
      <c r="C10" s="119">
        <v>9</v>
      </c>
      <c r="D10" s="119">
        <v>91</v>
      </c>
      <c r="E10" s="119">
        <v>78</v>
      </c>
      <c r="F10" s="119">
        <v>80</v>
      </c>
      <c r="G10" s="60">
        <v>92</v>
      </c>
    </row>
    <row r="11" spans="1:15" ht="15" x14ac:dyDescent="0.2">
      <c r="A11" s="60" t="s">
        <v>246</v>
      </c>
      <c r="B11" s="119">
        <v>814</v>
      </c>
      <c r="C11" s="119">
        <v>23</v>
      </c>
      <c r="D11" s="119">
        <v>521</v>
      </c>
      <c r="E11" s="119">
        <v>422</v>
      </c>
      <c r="F11" s="119">
        <v>566</v>
      </c>
      <c r="G11" s="60">
        <v>334</v>
      </c>
    </row>
    <row r="12" spans="1:15" ht="15" x14ac:dyDescent="0.2">
      <c r="A12" s="60" t="s">
        <v>89</v>
      </c>
      <c r="B12" s="119">
        <v>1159</v>
      </c>
      <c r="C12" s="119">
        <v>56</v>
      </c>
      <c r="D12" s="119">
        <v>652</v>
      </c>
      <c r="E12" s="119">
        <v>631</v>
      </c>
      <c r="F12" s="119">
        <v>677</v>
      </c>
      <c r="G12" s="60">
        <v>488</v>
      </c>
    </row>
    <row r="13" spans="1:15" ht="19.5" customHeight="1" x14ac:dyDescent="0.2">
      <c r="A13" s="112" t="s">
        <v>332</v>
      </c>
      <c r="B13" s="119">
        <v>78</v>
      </c>
      <c r="C13" s="119">
        <v>0</v>
      </c>
      <c r="D13" s="119">
        <v>28</v>
      </c>
      <c r="E13" s="119">
        <v>27</v>
      </c>
      <c r="F13" s="119">
        <v>23</v>
      </c>
      <c r="G13" s="60">
        <v>1</v>
      </c>
    </row>
    <row r="15" spans="1:15" x14ac:dyDescent="0.2">
      <c r="I15" s="2"/>
      <c r="J15" s="2"/>
      <c r="K15" s="2"/>
      <c r="L15" s="2"/>
      <c r="M15" s="2"/>
      <c r="N15" s="2"/>
      <c r="O15" s="2"/>
    </row>
    <row r="16" spans="1:15" x14ac:dyDescent="0.2">
      <c r="I16" s="2"/>
      <c r="J16" s="2"/>
      <c r="K16" s="2"/>
      <c r="L16" s="2"/>
      <c r="M16" s="2"/>
      <c r="N16" s="2"/>
      <c r="O16" s="2"/>
    </row>
    <row r="17" spans="1:15" ht="18" x14ac:dyDescent="0.25">
      <c r="A17" s="108" t="s">
        <v>1317</v>
      </c>
      <c r="I17" s="2"/>
      <c r="J17" s="2"/>
      <c r="K17" s="2"/>
      <c r="L17" s="2"/>
      <c r="M17" s="2"/>
      <c r="N17" s="2"/>
      <c r="O17" s="2"/>
    </row>
    <row r="18" spans="1:15" ht="15" x14ac:dyDescent="0.2">
      <c r="A18" s="78" t="s">
        <v>674</v>
      </c>
      <c r="B18" s="78" t="s">
        <v>675</v>
      </c>
      <c r="I18" s="2"/>
      <c r="J18" s="2"/>
      <c r="K18" s="2"/>
      <c r="L18" s="2"/>
      <c r="M18" s="2"/>
      <c r="N18" s="2"/>
      <c r="O18" s="2"/>
    </row>
    <row r="19" spans="1:15" ht="15" x14ac:dyDescent="0.2">
      <c r="A19" s="60" t="s">
        <v>676</v>
      </c>
      <c r="B19" s="60" t="s">
        <v>234</v>
      </c>
      <c r="C19" s="60"/>
      <c r="I19" s="2"/>
      <c r="J19" s="2"/>
      <c r="K19" s="2"/>
      <c r="L19" s="2"/>
      <c r="M19" s="2"/>
      <c r="N19" s="2"/>
      <c r="O19" s="2"/>
    </row>
    <row r="20" spans="1:15" x14ac:dyDescent="0.2">
      <c r="I20" s="2"/>
      <c r="J20" s="2"/>
      <c r="K20" s="2"/>
      <c r="L20" s="2"/>
      <c r="M20" s="2"/>
      <c r="N20" s="2"/>
      <c r="O20" s="2"/>
    </row>
    <row r="21" spans="1:15" x14ac:dyDescent="0.2">
      <c r="I21" s="2"/>
      <c r="J21" s="2"/>
      <c r="K21" s="2"/>
      <c r="L21" s="2"/>
      <c r="M21" s="2"/>
      <c r="N21" s="2"/>
      <c r="O21" s="2"/>
    </row>
    <row r="22" spans="1:15" x14ac:dyDescent="0.2">
      <c r="I22" s="2"/>
      <c r="J22" s="2"/>
      <c r="K22" s="2"/>
      <c r="L22" s="2"/>
      <c r="M22" s="2"/>
      <c r="N22" s="2"/>
      <c r="O22" s="2"/>
    </row>
    <row r="23" spans="1:15" x14ac:dyDescent="0.2">
      <c r="I23" s="2"/>
      <c r="J23" s="2"/>
      <c r="K23" s="2"/>
      <c r="L23" s="2"/>
      <c r="M23" s="2"/>
      <c r="N23" s="2"/>
      <c r="O23" s="2"/>
    </row>
  </sheetData>
  <mergeCells count="1">
    <mergeCell ref="G1:H1"/>
  </mergeCells>
  <phoneticPr fontId="4" type="noConversion"/>
  <conditionalFormatting sqref="B6:G12">
    <cfRule type="cellIs" dxfId="1255" priority="1" stopIfTrue="1" operator="between">
      <formula>1</formula>
      <formula>4</formula>
    </cfRule>
  </conditionalFormatting>
  <hyperlinks>
    <hyperlink ref="G1:H1" location="Contents!A1" display="Return to contents" xr:uid="{00000000-0004-0000-3A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I42"/>
  <sheetViews>
    <sheetView zoomScale="80" zoomScaleNormal="80" workbookViewId="0"/>
  </sheetViews>
  <sheetFormatPr defaultRowHeight="12.75" x14ac:dyDescent="0.2"/>
  <cols>
    <col min="1" max="1" width="20.7109375" customWidth="1"/>
    <col min="2" max="2" width="38.28515625" customWidth="1"/>
    <col min="3" max="3" width="36.28515625" customWidth="1"/>
  </cols>
  <sheetData>
    <row r="1" spans="1:8" ht="19.5" x14ac:dyDescent="0.3">
      <c r="A1" s="101" t="s">
        <v>584</v>
      </c>
      <c r="F1" s="189" t="s">
        <v>51</v>
      </c>
    </row>
    <row r="2" spans="1:8" ht="15" x14ac:dyDescent="0.2">
      <c r="A2" s="109" t="s">
        <v>800</v>
      </c>
      <c r="F2" s="60"/>
      <c r="H2" s="55"/>
    </row>
    <row r="3" spans="1:8" x14ac:dyDescent="0.2">
      <c r="A3" s="48"/>
      <c r="H3" s="55"/>
    </row>
    <row r="4" spans="1:8" ht="18" x14ac:dyDescent="0.25">
      <c r="A4" s="103" t="s">
        <v>684</v>
      </c>
      <c r="H4" s="55"/>
    </row>
    <row r="5" spans="1:8" s="5" customFormat="1" ht="25.5" customHeight="1" x14ac:dyDescent="0.2">
      <c r="A5" s="61" t="s">
        <v>685</v>
      </c>
      <c r="B5" s="113" t="s">
        <v>238</v>
      </c>
      <c r="C5" s="113" t="s">
        <v>686</v>
      </c>
    </row>
    <row r="6" spans="1:8" ht="15" x14ac:dyDescent="0.2">
      <c r="A6" s="60" t="s">
        <v>71</v>
      </c>
      <c r="B6" s="106">
        <v>705874</v>
      </c>
      <c r="C6" s="106">
        <v>705874</v>
      </c>
    </row>
    <row r="7" spans="1:8" ht="19.5" customHeight="1" x14ac:dyDescent="0.2">
      <c r="A7" s="60" t="s">
        <v>72</v>
      </c>
      <c r="B7" s="106">
        <v>244681</v>
      </c>
      <c r="C7" s="106">
        <v>242771</v>
      </c>
    </row>
    <row r="8" spans="1:8" ht="15" x14ac:dyDescent="0.2">
      <c r="A8" s="60" t="s">
        <v>73</v>
      </c>
      <c r="B8" s="106">
        <v>278439</v>
      </c>
      <c r="C8" s="106">
        <v>244705</v>
      </c>
    </row>
    <row r="9" spans="1:8" ht="15" x14ac:dyDescent="0.2">
      <c r="A9" s="60" t="s">
        <v>74</v>
      </c>
      <c r="B9" s="106">
        <v>64837</v>
      </c>
      <c r="C9" s="106">
        <v>60878</v>
      </c>
    </row>
    <row r="10" spans="1:8" ht="15" x14ac:dyDescent="0.2">
      <c r="A10" s="60" t="s">
        <v>75</v>
      </c>
      <c r="B10" s="106">
        <v>24754</v>
      </c>
      <c r="C10" s="106">
        <v>17566</v>
      </c>
    </row>
    <row r="11" spans="1:8" ht="15" x14ac:dyDescent="0.2">
      <c r="A11" s="60" t="s">
        <v>76</v>
      </c>
      <c r="B11" s="106">
        <v>64568</v>
      </c>
      <c r="C11" s="106">
        <v>102681</v>
      </c>
    </row>
    <row r="12" spans="1:8" ht="15" x14ac:dyDescent="0.2">
      <c r="A12" s="60" t="s">
        <v>77</v>
      </c>
      <c r="B12" s="107">
        <v>28595</v>
      </c>
      <c r="C12" s="107">
        <v>36580</v>
      </c>
    </row>
    <row r="13" spans="1:8" ht="19.5" customHeight="1" x14ac:dyDescent="0.2">
      <c r="A13" s="60" t="s">
        <v>237</v>
      </c>
      <c r="B13" s="114">
        <v>0</v>
      </c>
      <c r="C13" s="107">
        <v>693</v>
      </c>
    </row>
    <row r="15" spans="1:8" x14ac:dyDescent="0.2">
      <c r="A15" s="49"/>
    </row>
    <row r="16" spans="1:8" x14ac:dyDescent="0.2">
      <c r="A16" s="49"/>
      <c r="B16" s="38"/>
      <c r="C16" s="38"/>
    </row>
    <row r="17" spans="1:2" ht="18" x14ac:dyDescent="0.25">
      <c r="A17" s="108" t="s">
        <v>1263</v>
      </c>
    </row>
    <row r="18" spans="1:2" ht="15" x14ac:dyDescent="0.2">
      <c r="A18" s="78" t="s">
        <v>674</v>
      </c>
      <c r="B18" s="78" t="s">
        <v>675</v>
      </c>
    </row>
    <row r="19" spans="1:2" ht="15" x14ac:dyDescent="0.2">
      <c r="A19" s="78" t="s">
        <v>676</v>
      </c>
      <c r="B19" s="112" t="s">
        <v>687</v>
      </c>
    </row>
    <row r="35" spans="7:9" x14ac:dyDescent="0.2">
      <c r="G35" s="33"/>
      <c r="H35" s="33"/>
      <c r="I35" s="33"/>
    </row>
    <row r="36" spans="7:9" x14ac:dyDescent="0.2">
      <c r="G36" s="33"/>
      <c r="H36" s="33"/>
      <c r="I36" s="33"/>
    </row>
    <row r="37" spans="7:9" x14ac:dyDescent="0.2">
      <c r="G37" s="33"/>
      <c r="H37" s="33"/>
      <c r="I37" s="33"/>
    </row>
    <row r="38" spans="7:9" x14ac:dyDescent="0.2">
      <c r="G38" s="33"/>
      <c r="H38" s="33"/>
      <c r="I38" s="33"/>
    </row>
    <row r="39" spans="7:9" x14ac:dyDescent="0.2">
      <c r="G39" s="33"/>
      <c r="H39" s="33"/>
      <c r="I39" s="33"/>
    </row>
    <row r="40" spans="7:9" x14ac:dyDescent="0.2">
      <c r="G40" s="33"/>
      <c r="H40" s="33"/>
      <c r="I40" s="33"/>
    </row>
    <row r="41" spans="7:9" x14ac:dyDescent="0.2">
      <c r="G41" s="33"/>
      <c r="H41" s="33"/>
      <c r="I41" s="33"/>
    </row>
    <row r="42" spans="7:9" x14ac:dyDescent="0.2">
      <c r="G42" s="33"/>
      <c r="H42" s="33"/>
      <c r="I42" s="33"/>
    </row>
  </sheetData>
  <phoneticPr fontId="4" type="noConversion"/>
  <hyperlinks>
    <hyperlink ref="F1" location="Contents!A1" display="Return to contents" xr:uid="{00000000-0004-0000-05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8"/>
  <dimension ref="A1:O65"/>
  <sheetViews>
    <sheetView zoomScale="80" zoomScaleNormal="80" workbookViewId="0"/>
  </sheetViews>
  <sheetFormatPr defaultRowHeight="12.75" x14ac:dyDescent="0.2"/>
  <cols>
    <col min="1" max="1" width="55.42578125" customWidth="1"/>
    <col min="2" max="2" width="15.28515625" customWidth="1"/>
    <col min="3" max="3" width="14.85546875" customWidth="1"/>
    <col min="4" max="4" width="15.85546875" customWidth="1"/>
    <col min="5" max="7" width="9.140625" style="9"/>
  </cols>
  <sheetData>
    <row r="1" spans="1:15" ht="19.5" x14ac:dyDescent="0.3">
      <c r="A1" s="101" t="s">
        <v>613</v>
      </c>
      <c r="B1" s="60"/>
      <c r="C1" s="60"/>
      <c r="D1" s="60"/>
      <c r="E1" s="60"/>
      <c r="F1" s="60"/>
      <c r="G1" s="60"/>
      <c r="H1" s="60"/>
      <c r="I1" s="60"/>
      <c r="K1" s="100" t="s">
        <v>51</v>
      </c>
      <c r="L1" s="97"/>
    </row>
    <row r="2" spans="1:15" ht="15" x14ac:dyDescent="0.2">
      <c r="A2" s="109" t="s">
        <v>795</v>
      </c>
      <c r="B2" s="60"/>
      <c r="C2" s="60"/>
      <c r="D2" s="60"/>
      <c r="E2" s="60"/>
      <c r="F2" s="60"/>
      <c r="G2" s="60"/>
      <c r="H2" s="60"/>
      <c r="I2" s="60"/>
      <c r="J2" s="97"/>
      <c r="K2" s="97"/>
    </row>
    <row r="3" spans="1:15" ht="15" x14ac:dyDescent="0.2">
      <c r="A3" s="60"/>
      <c r="B3" s="60"/>
      <c r="C3" s="60"/>
      <c r="D3" s="60"/>
      <c r="E3" s="60"/>
      <c r="F3" s="60"/>
      <c r="G3" s="60"/>
      <c r="H3" s="60"/>
      <c r="I3" s="60"/>
      <c r="J3" s="97"/>
      <c r="K3" s="97"/>
    </row>
    <row r="4" spans="1:15" ht="18" x14ac:dyDescent="0.25">
      <c r="A4" s="108" t="s">
        <v>851</v>
      </c>
      <c r="B4" s="60"/>
      <c r="C4" s="60"/>
      <c r="D4" s="60"/>
      <c r="E4" s="60"/>
      <c r="F4" s="60"/>
      <c r="G4" s="60"/>
      <c r="H4" s="60"/>
      <c r="I4" s="60"/>
      <c r="J4" s="97"/>
      <c r="K4" s="97"/>
    </row>
    <row r="5" spans="1:15" ht="15" x14ac:dyDescent="0.2">
      <c r="A5" s="60" t="s">
        <v>689</v>
      </c>
      <c r="B5" s="104" t="s">
        <v>91</v>
      </c>
      <c r="C5" s="104" t="s">
        <v>92</v>
      </c>
      <c r="D5" s="104" t="s">
        <v>56</v>
      </c>
      <c r="E5" s="60"/>
      <c r="F5" s="60"/>
      <c r="G5" s="60"/>
      <c r="H5" s="60"/>
      <c r="I5" s="60"/>
      <c r="J5" s="97"/>
      <c r="K5" s="97"/>
    </row>
    <row r="6" spans="1:15" ht="15" x14ac:dyDescent="0.2">
      <c r="A6" s="60" t="s">
        <v>93</v>
      </c>
      <c r="B6" s="191">
        <v>2257</v>
      </c>
      <c r="C6" s="191">
        <v>5554</v>
      </c>
      <c r="D6" s="191">
        <v>7811</v>
      </c>
      <c r="I6" s="2"/>
      <c r="J6" s="2"/>
      <c r="K6" s="2"/>
      <c r="L6" s="2"/>
      <c r="M6" s="2"/>
      <c r="N6" s="2"/>
      <c r="O6" s="2"/>
    </row>
    <row r="7" spans="1:15" ht="19.5" customHeight="1" x14ac:dyDescent="0.2">
      <c r="A7" s="60" t="s">
        <v>94</v>
      </c>
      <c r="B7" s="107">
        <v>1399</v>
      </c>
      <c r="C7" s="107">
        <v>3188</v>
      </c>
      <c r="D7" s="107">
        <v>4587</v>
      </c>
      <c r="I7" s="2"/>
      <c r="J7" s="2"/>
      <c r="K7" s="2"/>
      <c r="L7" s="2"/>
      <c r="M7" s="2"/>
      <c r="N7" s="2"/>
      <c r="O7" s="2"/>
    </row>
    <row r="8" spans="1:15" ht="15" x14ac:dyDescent="0.2">
      <c r="A8" s="60" t="s">
        <v>95</v>
      </c>
      <c r="B8" s="107">
        <v>49</v>
      </c>
      <c r="C8" s="107">
        <v>107</v>
      </c>
      <c r="D8" s="107">
        <v>156</v>
      </c>
      <c r="I8" s="2"/>
      <c r="J8" s="2"/>
      <c r="K8" s="2"/>
      <c r="L8" s="2"/>
      <c r="M8" s="2"/>
      <c r="N8" s="2"/>
      <c r="O8" s="2"/>
    </row>
    <row r="9" spans="1:15" ht="15" x14ac:dyDescent="0.2">
      <c r="A9" s="60" t="s">
        <v>96</v>
      </c>
      <c r="B9" s="107">
        <v>214</v>
      </c>
      <c r="C9" s="107">
        <v>423</v>
      </c>
      <c r="D9" s="107">
        <v>637</v>
      </c>
      <c r="I9" s="2"/>
      <c r="J9" s="2"/>
      <c r="K9" s="2"/>
      <c r="L9" s="2"/>
      <c r="M9" s="2"/>
      <c r="N9" s="2"/>
      <c r="O9" s="2"/>
    </row>
    <row r="10" spans="1:15" ht="15" x14ac:dyDescent="0.2">
      <c r="A10" s="60" t="s">
        <v>97</v>
      </c>
      <c r="B10" s="107">
        <v>303</v>
      </c>
      <c r="C10" s="107">
        <v>645</v>
      </c>
      <c r="D10" s="107">
        <v>948</v>
      </c>
      <c r="I10" s="2"/>
      <c r="J10" s="2"/>
      <c r="K10" s="2"/>
      <c r="L10" s="2"/>
      <c r="M10" s="2"/>
      <c r="N10" s="2"/>
      <c r="O10" s="2"/>
    </row>
    <row r="11" spans="1:15" ht="19.5" customHeight="1" x14ac:dyDescent="0.2">
      <c r="A11" s="60" t="s">
        <v>98</v>
      </c>
      <c r="B11" s="107">
        <v>330</v>
      </c>
      <c r="C11" s="107">
        <v>436</v>
      </c>
      <c r="D11" s="107">
        <v>766</v>
      </c>
      <c r="I11" s="2"/>
      <c r="J11" s="2"/>
      <c r="K11" s="2"/>
      <c r="L11" s="2"/>
      <c r="M11" s="2"/>
      <c r="N11" s="2"/>
      <c r="O11" s="2"/>
    </row>
    <row r="12" spans="1:15" ht="15" x14ac:dyDescent="0.2">
      <c r="A12" s="60" t="s">
        <v>99</v>
      </c>
      <c r="B12" s="107">
        <v>149</v>
      </c>
      <c r="C12" s="107">
        <v>226</v>
      </c>
      <c r="D12" s="107">
        <v>375</v>
      </c>
      <c r="I12" s="2"/>
      <c r="J12" s="2"/>
      <c r="K12" s="2"/>
      <c r="L12" s="2"/>
      <c r="M12" s="2"/>
      <c r="N12" s="2"/>
      <c r="O12" s="2"/>
    </row>
    <row r="13" spans="1:15" ht="15" x14ac:dyDescent="0.2">
      <c r="A13" s="60" t="s">
        <v>100</v>
      </c>
      <c r="B13" s="107">
        <v>8</v>
      </c>
      <c r="C13" s="107">
        <v>18</v>
      </c>
      <c r="D13" s="107">
        <v>26</v>
      </c>
      <c r="I13" s="2"/>
      <c r="J13" s="2"/>
      <c r="K13" s="2"/>
      <c r="L13" s="2"/>
      <c r="M13" s="2"/>
      <c r="N13" s="2"/>
      <c r="O13" s="2"/>
    </row>
    <row r="14" spans="1:15" ht="15" x14ac:dyDescent="0.2">
      <c r="A14" s="60" t="s">
        <v>101</v>
      </c>
      <c r="B14" s="107">
        <v>592</v>
      </c>
      <c r="C14" s="107">
        <v>871</v>
      </c>
      <c r="D14" s="107">
        <v>1463</v>
      </c>
      <c r="I14" s="2"/>
      <c r="J14" s="2"/>
      <c r="K14" s="2"/>
      <c r="L14" s="2"/>
      <c r="M14" s="2"/>
      <c r="N14" s="2"/>
      <c r="O14" s="2"/>
    </row>
    <row r="15" spans="1:15" ht="15" x14ac:dyDescent="0.2">
      <c r="A15" s="60" t="s">
        <v>102</v>
      </c>
      <c r="B15" s="107">
        <v>766</v>
      </c>
      <c r="C15" s="107">
        <v>1724</v>
      </c>
      <c r="D15" s="107">
        <v>2490</v>
      </c>
      <c r="I15" s="2"/>
      <c r="J15" s="2"/>
      <c r="K15" s="2"/>
      <c r="L15" s="2"/>
      <c r="M15" s="2"/>
      <c r="N15" s="2"/>
      <c r="O15" s="2"/>
    </row>
    <row r="16" spans="1:15" ht="15" x14ac:dyDescent="0.2">
      <c r="A16" s="60" t="s">
        <v>103</v>
      </c>
      <c r="B16" s="107">
        <v>802</v>
      </c>
      <c r="C16" s="107">
        <v>2931</v>
      </c>
      <c r="D16" s="107">
        <v>3733</v>
      </c>
      <c r="I16" s="2"/>
      <c r="J16" s="2"/>
      <c r="K16" s="2"/>
      <c r="L16" s="2"/>
      <c r="M16" s="2"/>
      <c r="N16" s="2"/>
      <c r="O16" s="2"/>
    </row>
    <row r="17" spans="1:15" ht="15" x14ac:dyDescent="0.2">
      <c r="A17" s="60" t="s">
        <v>104</v>
      </c>
      <c r="B17" s="107">
        <v>557</v>
      </c>
      <c r="C17" s="107">
        <v>1677</v>
      </c>
      <c r="D17" s="107">
        <v>2234</v>
      </c>
      <c r="I17" s="2"/>
      <c r="J17" s="2"/>
      <c r="K17" s="2"/>
      <c r="L17" s="2"/>
      <c r="M17" s="2"/>
      <c r="N17" s="2"/>
      <c r="O17" s="2"/>
    </row>
    <row r="18" spans="1:15" ht="19.5" customHeight="1" x14ac:dyDescent="0.2">
      <c r="A18" s="60" t="s">
        <v>105</v>
      </c>
      <c r="B18" s="107">
        <v>459</v>
      </c>
      <c r="C18" s="107">
        <v>676</v>
      </c>
      <c r="D18" s="107">
        <v>1135</v>
      </c>
      <c r="I18" s="2"/>
      <c r="J18" s="2"/>
      <c r="K18" s="2"/>
      <c r="L18" s="2"/>
      <c r="M18" s="2"/>
      <c r="N18" s="2"/>
      <c r="O18" s="2"/>
    </row>
    <row r="19" spans="1:15" ht="15" x14ac:dyDescent="0.2">
      <c r="A19" s="60" t="s">
        <v>106</v>
      </c>
      <c r="B19" s="107">
        <v>76</v>
      </c>
      <c r="C19" s="107">
        <v>192</v>
      </c>
      <c r="D19" s="107">
        <v>268</v>
      </c>
      <c r="I19" s="2"/>
      <c r="J19" s="2"/>
      <c r="K19" s="2"/>
      <c r="L19" s="2"/>
      <c r="M19" s="2"/>
      <c r="N19" s="2"/>
      <c r="O19" s="2"/>
    </row>
    <row r="20" spans="1:15" ht="19.5" customHeight="1" x14ac:dyDescent="0.2">
      <c r="A20" s="60" t="s">
        <v>107</v>
      </c>
      <c r="B20" s="107">
        <v>63</v>
      </c>
      <c r="C20" s="107">
        <v>159</v>
      </c>
      <c r="D20" s="107">
        <v>222</v>
      </c>
      <c r="I20" s="2"/>
      <c r="J20" s="2"/>
      <c r="K20" s="2"/>
      <c r="L20" s="2"/>
      <c r="M20" s="2"/>
      <c r="N20" s="2"/>
      <c r="O20" s="2"/>
    </row>
    <row r="21" spans="1:15" ht="15" x14ac:dyDescent="0.2">
      <c r="A21" s="60" t="s">
        <v>108</v>
      </c>
      <c r="B21" s="107">
        <v>128</v>
      </c>
      <c r="C21" s="107">
        <v>276</v>
      </c>
      <c r="D21" s="107">
        <v>404</v>
      </c>
      <c r="I21" s="2"/>
      <c r="J21" s="2"/>
      <c r="K21" s="2"/>
      <c r="L21" s="2"/>
      <c r="M21" s="2"/>
      <c r="N21" s="2"/>
      <c r="O21" s="2"/>
    </row>
    <row r="22" spans="1:15" ht="15" x14ac:dyDescent="0.2">
      <c r="A22" s="60" t="s">
        <v>109</v>
      </c>
      <c r="B22" s="107">
        <v>107</v>
      </c>
      <c r="C22" s="107">
        <v>245</v>
      </c>
      <c r="D22" s="107">
        <v>352</v>
      </c>
      <c r="I22" s="2"/>
      <c r="J22" s="2"/>
      <c r="K22" s="2"/>
      <c r="L22" s="2"/>
      <c r="M22" s="2"/>
      <c r="N22" s="2"/>
      <c r="O22" s="2"/>
    </row>
    <row r="23" spans="1:15" ht="15" x14ac:dyDescent="0.2">
      <c r="A23" s="60" t="s">
        <v>110</v>
      </c>
      <c r="B23" s="205" t="s">
        <v>1169</v>
      </c>
      <c r="C23" s="205" t="s">
        <v>1169</v>
      </c>
      <c r="D23" s="205" t="s">
        <v>1169</v>
      </c>
      <c r="I23" s="2"/>
      <c r="J23" s="2"/>
      <c r="K23" s="2"/>
      <c r="L23" s="2"/>
      <c r="M23" s="2"/>
      <c r="N23" s="2"/>
      <c r="O23" s="2"/>
    </row>
    <row r="24" spans="1:15" ht="19.5" customHeight="1" x14ac:dyDescent="0.2">
      <c r="A24" s="60" t="s">
        <v>239</v>
      </c>
      <c r="B24" s="107">
        <v>790</v>
      </c>
      <c r="C24" s="107">
        <v>1860</v>
      </c>
      <c r="D24" s="107">
        <v>2650</v>
      </c>
      <c r="I24" s="2"/>
      <c r="J24" s="2"/>
      <c r="K24" s="2"/>
      <c r="L24" s="2"/>
      <c r="M24" s="2"/>
      <c r="N24" s="2"/>
      <c r="O24" s="2"/>
    </row>
    <row r="25" spans="1:15" ht="15" x14ac:dyDescent="0.2">
      <c r="A25" s="60" t="s">
        <v>240</v>
      </c>
      <c r="B25" s="107" t="s">
        <v>1169</v>
      </c>
      <c r="C25" s="107" t="s">
        <v>1169</v>
      </c>
      <c r="D25" s="107" t="s">
        <v>1169</v>
      </c>
      <c r="I25" s="2"/>
      <c r="J25" s="2"/>
      <c r="K25" s="2"/>
      <c r="L25" s="2"/>
      <c r="M25" s="2"/>
      <c r="N25" s="2"/>
      <c r="O25" s="2"/>
    </row>
    <row r="26" spans="1:15" ht="15" x14ac:dyDescent="0.2">
      <c r="A26" s="60" t="s">
        <v>139</v>
      </c>
      <c r="B26" s="107">
        <v>10</v>
      </c>
      <c r="C26" s="107">
        <v>39</v>
      </c>
      <c r="D26" s="107">
        <v>49</v>
      </c>
      <c r="I26" s="2"/>
      <c r="J26" s="2"/>
      <c r="K26" s="2"/>
      <c r="L26" s="2"/>
      <c r="M26" s="2"/>
      <c r="N26" s="2"/>
      <c r="O26" s="2"/>
    </row>
    <row r="27" spans="1:15" ht="15" x14ac:dyDescent="0.2">
      <c r="A27" s="60" t="s">
        <v>241</v>
      </c>
      <c r="B27" s="107">
        <v>7</v>
      </c>
      <c r="C27" s="107">
        <v>16</v>
      </c>
      <c r="D27" s="107">
        <v>23</v>
      </c>
      <c r="I27" s="2"/>
      <c r="J27" s="2"/>
      <c r="K27" s="2"/>
      <c r="L27" s="2"/>
      <c r="M27" s="2"/>
      <c r="N27" s="2"/>
      <c r="O27" s="2"/>
    </row>
    <row r="28" spans="1:15" ht="15" x14ac:dyDescent="0.2">
      <c r="A28" s="60" t="s">
        <v>242</v>
      </c>
      <c r="B28" s="107">
        <v>115</v>
      </c>
      <c r="C28" s="107">
        <v>340</v>
      </c>
      <c r="D28" s="107">
        <v>455</v>
      </c>
      <c r="I28" s="2"/>
      <c r="J28" s="2"/>
      <c r="K28" s="2"/>
      <c r="L28" s="2"/>
      <c r="M28" s="2"/>
      <c r="N28" s="2"/>
      <c r="O28" s="2"/>
    </row>
    <row r="29" spans="1:15" ht="15" x14ac:dyDescent="0.2">
      <c r="A29" s="60" t="s">
        <v>243</v>
      </c>
      <c r="B29" s="107">
        <v>11</v>
      </c>
      <c r="C29" s="107">
        <v>80</v>
      </c>
      <c r="D29" s="107">
        <v>91</v>
      </c>
      <c r="I29" s="2"/>
      <c r="J29" s="2"/>
      <c r="K29" s="2"/>
      <c r="L29" s="2"/>
      <c r="M29" s="2"/>
      <c r="N29" s="2"/>
      <c r="O29" s="2"/>
    </row>
    <row r="30" spans="1:15" ht="19.5" customHeight="1" x14ac:dyDescent="0.2">
      <c r="A30" s="60" t="s">
        <v>89</v>
      </c>
      <c r="B30" s="107">
        <v>265</v>
      </c>
      <c r="C30" s="107">
        <v>478</v>
      </c>
      <c r="D30" s="107">
        <v>743</v>
      </c>
      <c r="I30" s="2"/>
      <c r="J30" s="2"/>
      <c r="K30" s="2"/>
      <c r="L30" s="2"/>
      <c r="M30" s="2"/>
      <c r="N30" s="2"/>
      <c r="O30" s="2"/>
    </row>
    <row r="31" spans="1:15" x14ac:dyDescent="0.2">
      <c r="A31" s="3"/>
      <c r="I31" s="2"/>
      <c r="J31" s="2"/>
      <c r="K31" s="2"/>
      <c r="L31" s="2"/>
      <c r="M31" s="2"/>
      <c r="N31" s="2"/>
      <c r="O31" s="2"/>
    </row>
    <row r="32" spans="1:15" x14ac:dyDescent="0.2">
      <c r="I32" s="2"/>
      <c r="J32" s="2"/>
      <c r="K32" s="2"/>
      <c r="L32" s="2"/>
    </row>
    <row r="33" spans="1:7" ht="18" x14ac:dyDescent="0.25">
      <c r="A33" s="108" t="s">
        <v>852</v>
      </c>
      <c r="B33" s="60"/>
      <c r="C33" s="60"/>
      <c r="D33" s="60"/>
      <c r="E33" s="60"/>
      <c r="F33" s="60"/>
      <c r="G33" s="60"/>
    </row>
    <row r="34" spans="1:7" ht="15" x14ac:dyDescent="0.2">
      <c r="A34" s="60" t="s">
        <v>689</v>
      </c>
      <c r="B34" s="104" t="s">
        <v>91</v>
      </c>
      <c r="C34" s="104" t="s">
        <v>92</v>
      </c>
      <c r="D34" s="104" t="s">
        <v>56</v>
      </c>
      <c r="E34" s="60"/>
      <c r="F34" s="60"/>
      <c r="G34" s="60"/>
    </row>
    <row r="35" spans="1:7" ht="15" x14ac:dyDescent="0.2">
      <c r="A35" s="60" t="s">
        <v>93</v>
      </c>
      <c r="B35" s="191">
        <v>998.67</v>
      </c>
      <c r="C35" s="191">
        <v>998.74</v>
      </c>
      <c r="D35" s="191">
        <v>998.72</v>
      </c>
    </row>
    <row r="36" spans="1:7" ht="15" x14ac:dyDescent="0.2">
      <c r="A36" s="60" t="s">
        <v>94</v>
      </c>
      <c r="B36" s="107">
        <v>619.03</v>
      </c>
      <c r="C36" s="107">
        <v>573.28</v>
      </c>
      <c r="D36" s="107">
        <v>586.5</v>
      </c>
    </row>
    <row r="37" spans="1:7" ht="15" x14ac:dyDescent="0.2">
      <c r="A37" s="60" t="s">
        <v>95</v>
      </c>
      <c r="B37" s="107">
        <v>21.68</v>
      </c>
      <c r="C37" s="107">
        <v>19.239999999999998</v>
      </c>
      <c r="D37" s="107">
        <v>19.95</v>
      </c>
    </row>
    <row r="38" spans="1:7" ht="15" x14ac:dyDescent="0.2">
      <c r="A38" s="60" t="s">
        <v>96</v>
      </c>
      <c r="B38" s="107">
        <v>94.69</v>
      </c>
      <c r="C38" s="107">
        <v>76.069999999999993</v>
      </c>
      <c r="D38" s="107">
        <v>81.45</v>
      </c>
    </row>
    <row r="39" spans="1:7" ht="15" x14ac:dyDescent="0.2">
      <c r="A39" s="60" t="s">
        <v>97</v>
      </c>
      <c r="B39" s="107">
        <v>134.07</v>
      </c>
      <c r="C39" s="107">
        <v>115.99</v>
      </c>
      <c r="D39" s="107">
        <v>121.21</v>
      </c>
    </row>
    <row r="40" spans="1:7" ht="15" x14ac:dyDescent="0.2">
      <c r="A40" s="60" t="s">
        <v>98</v>
      </c>
      <c r="B40" s="107">
        <v>146.02000000000001</v>
      </c>
      <c r="C40" s="107">
        <v>78.400000000000006</v>
      </c>
      <c r="D40" s="107">
        <v>97.94</v>
      </c>
    </row>
    <row r="41" spans="1:7" ht="15" x14ac:dyDescent="0.2">
      <c r="A41" s="60" t="s">
        <v>99</v>
      </c>
      <c r="B41" s="107">
        <v>65.930000000000007</v>
      </c>
      <c r="C41" s="107">
        <v>40.64</v>
      </c>
      <c r="D41" s="107">
        <v>47.95</v>
      </c>
    </row>
    <row r="42" spans="1:7" ht="15" x14ac:dyDescent="0.2">
      <c r="A42" s="60" t="s">
        <v>100</v>
      </c>
      <c r="B42" s="107">
        <v>3.54</v>
      </c>
      <c r="C42" s="107">
        <v>3.24</v>
      </c>
      <c r="D42" s="107">
        <v>3.32</v>
      </c>
    </row>
    <row r="43" spans="1:7" ht="15" x14ac:dyDescent="0.2">
      <c r="A43" s="60" t="s">
        <v>101</v>
      </c>
      <c r="B43" s="107">
        <v>261.95</v>
      </c>
      <c r="C43" s="107">
        <v>156.63</v>
      </c>
      <c r="D43" s="107">
        <v>187.06</v>
      </c>
    </row>
    <row r="44" spans="1:7" ht="15" x14ac:dyDescent="0.2">
      <c r="A44" s="60" t="s">
        <v>102</v>
      </c>
      <c r="B44" s="107">
        <v>338.94</v>
      </c>
      <c r="C44" s="107">
        <v>310.02</v>
      </c>
      <c r="D44" s="107">
        <v>318.37</v>
      </c>
    </row>
    <row r="45" spans="1:7" ht="15" x14ac:dyDescent="0.2">
      <c r="A45" s="60" t="s">
        <v>103</v>
      </c>
      <c r="B45" s="107">
        <v>354.87</v>
      </c>
      <c r="C45" s="107">
        <v>527.05999999999995</v>
      </c>
      <c r="D45" s="107">
        <v>477.3</v>
      </c>
    </row>
    <row r="46" spans="1:7" ht="15" x14ac:dyDescent="0.2">
      <c r="A46" s="60" t="s">
        <v>104</v>
      </c>
      <c r="B46" s="107">
        <v>246.46</v>
      </c>
      <c r="C46" s="107">
        <v>301.56</v>
      </c>
      <c r="D46" s="107">
        <v>285.64</v>
      </c>
    </row>
    <row r="47" spans="1:7" ht="15" x14ac:dyDescent="0.2">
      <c r="A47" s="60" t="s">
        <v>105</v>
      </c>
      <c r="B47" s="107">
        <v>203.1</v>
      </c>
      <c r="C47" s="107">
        <v>121.56</v>
      </c>
      <c r="D47" s="107">
        <v>145.12</v>
      </c>
    </row>
    <row r="48" spans="1:7" ht="15" x14ac:dyDescent="0.2">
      <c r="A48" s="60" t="s">
        <v>106</v>
      </c>
      <c r="B48" s="107">
        <v>33.630000000000003</v>
      </c>
      <c r="C48" s="107">
        <v>34.53</v>
      </c>
      <c r="D48" s="107">
        <v>34.270000000000003</v>
      </c>
    </row>
    <row r="49" spans="1:5" ht="15" x14ac:dyDescent="0.2">
      <c r="A49" s="60" t="s">
        <v>107</v>
      </c>
      <c r="B49" s="107">
        <v>27.88</v>
      </c>
      <c r="C49" s="107">
        <v>28.59</v>
      </c>
      <c r="D49" s="107">
        <v>28.39</v>
      </c>
    </row>
    <row r="50" spans="1:5" ht="15" x14ac:dyDescent="0.2">
      <c r="A50" s="60" t="s">
        <v>108</v>
      </c>
      <c r="B50" s="107">
        <v>56.64</v>
      </c>
      <c r="C50" s="107">
        <v>49.63</v>
      </c>
      <c r="D50" s="107">
        <v>51.66</v>
      </c>
    </row>
    <row r="51" spans="1:5" ht="15" x14ac:dyDescent="0.2">
      <c r="A51" s="60" t="s">
        <v>109</v>
      </c>
      <c r="B51" s="107">
        <v>47.35</v>
      </c>
      <c r="C51" s="107">
        <v>44.06</v>
      </c>
      <c r="D51" s="107">
        <v>45.01</v>
      </c>
    </row>
    <row r="52" spans="1:5" ht="15" x14ac:dyDescent="0.2">
      <c r="A52" s="60" t="s">
        <v>110</v>
      </c>
      <c r="B52" s="205" t="s">
        <v>1169</v>
      </c>
      <c r="C52" s="205" t="s">
        <v>1169</v>
      </c>
      <c r="D52" s="205" t="s">
        <v>1169</v>
      </c>
    </row>
    <row r="53" spans="1:5" ht="15" x14ac:dyDescent="0.2">
      <c r="A53" s="60" t="s">
        <v>239</v>
      </c>
      <c r="B53" s="107">
        <v>349.56</v>
      </c>
      <c r="C53" s="107">
        <v>334.47</v>
      </c>
      <c r="D53" s="107">
        <v>338.83</v>
      </c>
    </row>
    <row r="54" spans="1:5" ht="15" x14ac:dyDescent="0.2">
      <c r="A54" s="60" t="s">
        <v>240</v>
      </c>
      <c r="B54" s="107" t="s">
        <v>1169</v>
      </c>
      <c r="C54" s="107" t="s">
        <v>1169</v>
      </c>
      <c r="D54" s="107" t="s">
        <v>1169</v>
      </c>
    </row>
    <row r="55" spans="1:5" ht="15" x14ac:dyDescent="0.2">
      <c r="A55" s="60" t="s">
        <v>139</v>
      </c>
      <c r="B55" s="107">
        <v>4.42</v>
      </c>
      <c r="C55" s="107">
        <v>7.01</v>
      </c>
      <c r="D55" s="107">
        <v>6.27</v>
      </c>
    </row>
    <row r="56" spans="1:5" ht="15" x14ac:dyDescent="0.2">
      <c r="A56" s="60" t="s">
        <v>241</v>
      </c>
      <c r="B56" s="107">
        <v>3.1</v>
      </c>
      <c r="C56" s="107">
        <v>2.88</v>
      </c>
      <c r="D56" s="107">
        <v>2.94</v>
      </c>
    </row>
    <row r="57" spans="1:5" ht="15" x14ac:dyDescent="0.2">
      <c r="A57" s="60" t="s">
        <v>242</v>
      </c>
      <c r="B57" s="107">
        <v>50.88</v>
      </c>
      <c r="C57" s="107">
        <v>61.14</v>
      </c>
      <c r="D57" s="107">
        <v>58.18</v>
      </c>
    </row>
    <row r="58" spans="1:5" ht="15" x14ac:dyDescent="0.2">
      <c r="A58" s="60" t="s">
        <v>243</v>
      </c>
      <c r="B58" s="107">
        <v>4.87</v>
      </c>
      <c r="C58" s="107">
        <v>14.39</v>
      </c>
      <c r="D58" s="107">
        <v>11.64</v>
      </c>
    </row>
    <row r="59" spans="1:5" ht="15" x14ac:dyDescent="0.2">
      <c r="A59" s="60" t="s">
        <v>89</v>
      </c>
      <c r="B59" s="107">
        <v>117.26</v>
      </c>
      <c r="C59" s="107">
        <v>85.96</v>
      </c>
      <c r="D59" s="107">
        <v>95</v>
      </c>
    </row>
    <row r="63" spans="1:5" ht="18" x14ac:dyDescent="0.25">
      <c r="A63" s="108" t="s">
        <v>1318</v>
      </c>
      <c r="E63"/>
    </row>
    <row r="64" spans="1:5" ht="15" x14ac:dyDescent="0.2">
      <c r="A64" s="78" t="s">
        <v>674</v>
      </c>
      <c r="B64" s="78" t="s">
        <v>675</v>
      </c>
      <c r="E64"/>
    </row>
    <row r="65" spans="1:5" ht="15" x14ac:dyDescent="0.2">
      <c r="A65" s="60" t="s">
        <v>676</v>
      </c>
      <c r="B65" s="60" t="s">
        <v>691</v>
      </c>
      <c r="E65"/>
    </row>
  </sheetData>
  <phoneticPr fontId="4" type="noConversion"/>
  <conditionalFormatting sqref="C23:D23 B24:D30 B6:D22">
    <cfRule type="cellIs" dxfId="1240" priority="3" stopIfTrue="1" operator="between">
      <formula>1</formula>
      <formula>4</formula>
    </cfRule>
  </conditionalFormatting>
  <conditionalFormatting sqref="C52:D52">
    <cfRule type="cellIs" dxfId="1239" priority="1" stopIfTrue="1" operator="between">
      <formula>1</formula>
      <formula>4</formula>
    </cfRule>
  </conditionalFormatting>
  <hyperlinks>
    <hyperlink ref="K1:L1" location="Contents!A1" display="Return to contents" xr:uid="{00000000-0004-0000-3B00-000000000000}"/>
  </hyperlinks>
  <pageMargins left="0.75" right="0.75" top="1" bottom="1" header="0.5" footer="0.5"/>
  <pageSetup paperSize="9" orientation="portrait" r:id="rId1"/>
  <headerFooter alignWithMargins="0"/>
  <tableParts count="3">
    <tablePart r:id="rId2"/>
    <tablePart r:id="rId3"/>
    <tablePart r:id="rId4"/>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9"/>
  <dimension ref="A1:O38"/>
  <sheetViews>
    <sheetView zoomScale="80" zoomScaleNormal="80" workbookViewId="0"/>
  </sheetViews>
  <sheetFormatPr defaultRowHeight="12.75" x14ac:dyDescent="0.2"/>
  <cols>
    <col min="1" max="1" width="86.140625" customWidth="1"/>
    <col min="2" max="2" width="10.7109375" customWidth="1"/>
    <col min="9" max="9" width="10.140625" bestFit="1" customWidth="1"/>
  </cols>
  <sheetData>
    <row r="1" spans="1:15" ht="19.5" x14ac:dyDescent="0.3">
      <c r="A1" s="101" t="s">
        <v>614</v>
      </c>
      <c r="H1" s="358" t="s">
        <v>51</v>
      </c>
      <c r="I1" s="358"/>
    </row>
    <row r="2" spans="1:15" ht="15" x14ac:dyDescent="0.2">
      <c r="A2" s="109" t="s">
        <v>795</v>
      </c>
      <c r="J2" s="97"/>
      <c r="K2" s="97"/>
    </row>
    <row r="3" spans="1:15" x14ac:dyDescent="0.2">
      <c r="J3" s="97"/>
      <c r="K3" s="97"/>
    </row>
    <row r="4" spans="1:15" ht="18" x14ac:dyDescent="0.25">
      <c r="A4" s="108" t="s">
        <v>854</v>
      </c>
    </row>
    <row r="5" spans="1:15" ht="15" x14ac:dyDescent="0.2">
      <c r="A5" s="60" t="s">
        <v>1199</v>
      </c>
      <c r="B5" s="104" t="s">
        <v>91</v>
      </c>
      <c r="C5" s="104" t="s">
        <v>92</v>
      </c>
      <c r="D5" s="104" t="s">
        <v>56</v>
      </c>
    </row>
    <row r="6" spans="1:15" ht="15" x14ac:dyDescent="0.2">
      <c r="A6" s="60" t="s">
        <v>111</v>
      </c>
      <c r="B6" s="207">
        <v>1414</v>
      </c>
      <c r="C6" s="207">
        <v>3330</v>
      </c>
      <c r="D6" s="207">
        <v>4744</v>
      </c>
      <c r="I6" s="2"/>
      <c r="J6" s="2"/>
      <c r="K6" s="2"/>
      <c r="M6" s="2"/>
      <c r="N6" s="2"/>
      <c r="O6" s="2"/>
    </row>
    <row r="7" spans="1:15" ht="15" x14ac:dyDescent="0.2">
      <c r="A7" s="60" t="s">
        <v>337</v>
      </c>
      <c r="B7" s="207">
        <v>1305</v>
      </c>
      <c r="C7" s="207">
        <v>3035</v>
      </c>
      <c r="D7" s="207">
        <v>4340</v>
      </c>
      <c r="I7" s="2"/>
      <c r="J7" s="2"/>
      <c r="K7" s="2"/>
      <c r="M7" s="2"/>
      <c r="N7" s="2"/>
      <c r="O7" s="2"/>
    </row>
    <row r="8" spans="1:15" ht="15" x14ac:dyDescent="0.2">
      <c r="A8" s="60" t="s">
        <v>336</v>
      </c>
      <c r="B8" s="207">
        <v>109</v>
      </c>
      <c r="C8" s="207">
        <v>295</v>
      </c>
      <c r="D8" s="207">
        <v>404</v>
      </c>
      <c r="I8" s="2"/>
      <c r="J8" s="2"/>
      <c r="K8" s="2"/>
      <c r="M8" s="2"/>
      <c r="N8" s="2"/>
      <c r="O8" s="2"/>
    </row>
    <row r="9" spans="1:15" ht="15" x14ac:dyDescent="0.2">
      <c r="A9" s="60" t="s">
        <v>1200</v>
      </c>
      <c r="B9" s="207">
        <v>498</v>
      </c>
      <c r="C9" s="207">
        <v>754</v>
      </c>
      <c r="D9" s="207">
        <v>1252</v>
      </c>
      <c r="I9" s="2"/>
      <c r="J9" s="2"/>
      <c r="K9" s="2"/>
      <c r="M9" s="2"/>
      <c r="N9" s="2"/>
      <c r="O9" s="2"/>
    </row>
    <row r="10" spans="1:15" ht="15" x14ac:dyDescent="0.2">
      <c r="A10" s="60" t="s">
        <v>1201</v>
      </c>
      <c r="B10" s="207">
        <v>1253</v>
      </c>
      <c r="C10" s="207">
        <v>2926</v>
      </c>
      <c r="D10" s="207">
        <v>4179</v>
      </c>
      <c r="I10" s="2"/>
      <c r="J10" s="2"/>
      <c r="K10" s="2"/>
      <c r="M10" s="2"/>
      <c r="N10" s="2"/>
      <c r="O10" s="2"/>
    </row>
    <row r="11" spans="1:15" ht="15" x14ac:dyDescent="0.2">
      <c r="A11" s="60" t="s">
        <v>1202</v>
      </c>
      <c r="B11" s="207">
        <v>1005</v>
      </c>
      <c r="C11" s="207">
        <v>2339</v>
      </c>
      <c r="D11" s="207">
        <v>3344</v>
      </c>
      <c r="I11" s="2"/>
      <c r="J11" s="2"/>
      <c r="K11" s="2"/>
      <c r="M11" s="2"/>
      <c r="N11" s="2"/>
      <c r="O11" s="2"/>
    </row>
    <row r="12" spans="1:15" ht="15" x14ac:dyDescent="0.2">
      <c r="A12" s="60" t="s">
        <v>1203</v>
      </c>
      <c r="B12" s="123">
        <v>4</v>
      </c>
      <c r="C12" s="123">
        <v>7</v>
      </c>
      <c r="D12" s="123">
        <v>11</v>
      </c>
      <c r="I12" s="2"/>
      <c r="J12" s="2"/>
      <c r="K12" s="2"/>
      <c r="M12" s="2"/>
      <c r="N12" s="2"/>
      <c r="O12" s="2"/>
    </row>
    <row r="13" spans="1:15" x14ac:dyDescent="0.2">
      <c r="A13" s="1"/>
      <c r="B13" s="1"/>
      <c r="C13" s="1"/>
      <c r="D13" s="1"/>
    </row>
    <row r="14" spans="1:15" x14ac:dyDescent="0.2">
      <c r="A14" s="1"/>
      <c r="B14" s="1"/>
      <c r="C14" s="1"/>
      <c r="D14" s="1"/>
    </row>
    <row r="15" spans="1:15" x14ac:dyDescent="0.2">
      <c r="A15" s="1"/>
      <c r="B15" s="1"/>
      <c r="C15" s="1"/>
      <c r="D15" s="1"/>
    </row>
    <row r="16" spans="1:15" ht="18" x14ac:dyDescent="0.25">
      <c r="A16" s="206" t="s">
        <v>855</v>
      </c>
      <c r="B16" s="1"/>
      <c r="C16" s="1"/>
      <c r="D16" s="1"/>
    </row>
    <row r="17" spans="1:4" ht="15" x14ac:dyDescent="0.2">
      <c r="A17" s="60" t="s">
        <v>1199</v>
      </c>
      <c r="B17" s="175" t="s">
        <v>91</v>
      </c>
      <c r="C17" s="175" t="s">
        <v>92</v>
      </c>
      <c r="D17" s="175" t="s">
        <v>56</v>
      </c>
    </row>
    <row r="18" spans="1:4" ht="15" x14ac:dyDescent="0.2">
      <c r="A18" s="60" t="s">
        <v>111</v>
      </c>
      <c r="B18" s="208">
        <v>625.66</v>
      </c>
      <c r="C18" s="208">
        <v>598.80999999999995</v>
      </c>
      <c r="D18" s="208">
        <v>606.57000000000005</v>
      </c>
    </row>
    <row r="19" spans="1:4" ht="15" x14ac:dyDescent="0.2">
      <c r="A19" s="60" t="s">
        <v>337</v>
      </c>
      <c r="B19" s="208">
        <v>577.42999999999995</v>
      </c>
      <c r="C19" s="208">
        <v>545.77</v>
      </c>
      <c r="D19" s="208">
        <v>554.91999999999996</v>
      </c>
    </row>
    <row r="20" spans="1:4" ht="15" x14ac:dyDescent="0.2">
      <c r="A20" s="60" t="s">
        <v>336</v>
      </c>
      <c r="B20" s="208">
        <v>48.23</v>
      </c>
      <c r="C20" s="208">
        <v>53.05</v>
      </c>
      <c r="D20" s="208">
        <v>51.66</v>
      </c>
    </row>
    <row r="21" spans="1:4" ht="15" x14ac:dyDescent="0.2">
      <c r="A21" s="60" t="s">
        <v>1200</v>
      </c>
      <c r="B21" s="208">
        <v>220.35</v>
      </c>
      <c r="C21" s="208">
        <v>135.59</v>
      </c>
      <c r="D21" s="208">
        <v>160.08000000000001</v>
      </c>
    </row>
    <row r="22" spans="1:4" ht="15" x14ac:dyDescent="0.2">
      <c r="A22" s="60" t="s">
        <v>1201</v>
      </c>
      <c r="B22" s="208">
        <v>554.41999999999996</v>
      </c>
      <c r="C22" s="208">
        <v>526.16</v>
      </c>
      <c r="D22" s="208">
        <v>534.33000000000004</v>
      </c>
    </row>
    <row r="23" spans="1:4" ht="15" x14ac:dyDescent="0.2">
      <c r="A23" s="60" t="s">
        <v>1202</v>
      </c>
      <c r="B23" s="208">
        <v>444.69</v>
      </c>
      <c r="C23" s="208">
        <v>420.61</v>
      </c>
      <c r="D23" s="208">
        <v>427.57</v>
      </c>
    </row>
    <row r="24" spans="1:4" ht="15" x14ac:dyDescent="0.2">
      <c r="A24" s="60" t="s">
        <v>1203</v>
      </c>
      <c r="B24" s="125">
        <v>1.77</v>
      </c>
      <c r="C24" s="125">
        <v>1.26</v>
      </c>
      <c r="D24" s="125">
        <v>1.41</v>
      </c>
    </row>
    <row r="25" spans="1:4" x14ac:dyDescent="0.2">
      <c r="A25" s="1"/>
      <c r="B25" s="1"/>
      <c r="C25" s="1"/>
      <c r="D25" s="1"/>
    </row>
    <row r="28" spans="1:4" ht="18" x14ac:dyDescent="0.25">
      <c r="A28" s="108" t="s">
        <v>1319</v>
      </c>
    </row>
    <row r="29" spans="1:4" ht="15" x14ac:dyDescent="0.2">
      <c r="A29" s="78" t="s">
        <v>674</v>
      </c>
      <c r="B29" s="78" t="s">
        <v>675</v>
      </c>
    </row>
    <row r="30" spans="1:4" ht="15" x14ac:dyDescent="0.2">
      <c r="A30" s="60" t="s">
        <v>676</v>
      </c>
      <c r="B30" s="105" t="s">
        <v>1197</v>
      </c>
      <c r="C30" s="60"/>
    </row>
    <row r="31" spans="1:4" ht="15" x14ac:dyDescent="0.2">
      <c r="A31" s="60" t="s">
        <v>677</v>
      </c>
      <c r="B31" s="105" t="s">
        <v>1198</v>
      </c>
      <c r="C31" s="60"/>
    </row>
    <row r="32" spans="1:4" ht="15" x14ac:dyDescent="0.2">
      <c r="A32" s="60" t="s">
        <v>678</v>
      </c>
      <c r="B32" s="60" t="s">
        <v>691</v>
      </c>
    </row>
    <row r="33" spans="1:1" x14ac:dyDescent="0.2">
      <c r="A33" s="48"/>
    </row>
    <row r="34" spans="1:1" ht="18" x14ac:dyDescent="0.25">
      <c r="A34" s="108"/>
    </row>
    <row r="38" spans="1:1" ht="18" x14ac:dyDescent="0.25">
      <c r="A38" s="193"/>
    </row>
  </sheetData>
  <mergeCells count="1">
    <mergeCell ref="H1:I1"/>
  </mergeCells>
  <phoneticPr fontId="4" type="noConversion"/>
  <conditionalFormatting sqref="C30">
    <cfRule type="cellIs" dxfId="1220" priority="1" stopIfTrue="1" operator="between">
      <formula>1</formula>
      <formula>4</formula>
    </cfRule>
  </conditionalFormatting>
  <hyperlinks>
    <hyperlink ref="H1:I1" location="Contents!A1" display="Return to contents" xr:uid="{00000000-0004-0000-3C00-000000000000}"/>
  </hyperlinks>
  <pageMargins left="0.75" right="0.75" top="1" bottom="1" header="0.5" footer="0.5"/>
  <pageSetup paperSize="9" orientation="portrait" horizontalDpi="90" verticalDpi="90" r:id="rId1"/>
  <headerFooter alignWithMargins="0"/>
  <tableParts count="3">
    <tablePart r:id="rId2"/>
    <tablePart r:id="rId3"/>
    <tablePart r:id="rId4"/>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0"/>
  <dimension ref="A1:K80"/>
  <sheetViews>
    <sheetView zoomScale="80" zoomScaleNormal="80" workbookViewId="0"/>
  </sheetViews>
  <sheetFormatPr defaultRowHeight="12.75" x14ac:dyDescent="0.2"/>
  <cols>
    <col min="1" max="1" width="20.140625" customWidth="1"/>
    <col min="2" max="5" width="17.28515625" customWidth="1"/>
  </cols>
  <sheetData>
    <row r="1" spans="1:11" ht="19.5" x14ac:dyDescent="0.3">
      <c r="A1" s="101" t="s">
        <v>615</v>
      </c>
      <c r="H1" s="358" t="s">
        <v>51</v>
      </c>
      <c r="I1" s="358"/>
    </row>
    <row r="2" spans="1:11" ht="15" x14ac:dyDescent="0.2">
      <c r="A2" s="109" t="s">
        <v>799</v>
      </c>
      <c r="H2" s="100"/>
      <c r="I2" s="100"/>
    </row>
    <row r="3" spans="1:11" ht="15" x14ac:dyDescent="0.2">
      <c r="A3" s="48"/>
      <c r="H3" s="100"/>
      <c r="I3" s="100"/>
    </row>
    <row r="4" spans="1:11" ht="18" x14ac:dyDescent="0.25">
      <c r="A4" s="108" t="s">
        <v>856</v>
      </c>
      <c r="H4" s="100"/>
      <c r="I4" s="100"/>
    </row>
    <row r="5" spans="1:11" ht="15" x14ac:dyDescent="0.2">
      <c r="A5" s="60" t="s">
        <v>673</v>
      </c>
      <c r="B5" s="209" t="s">
        <v>56</v>
      </c>
      <c r="C5" s="209" t="s">
        <v>213</v>
      </c>
      <c r="D5" s="209" t="s">
        <v>214</v>
      </c>
      <c r="E5" s="210" t="s">
        <v>322</v>
      </c>
      <c r="H5" s="60"/>
      <c r="I5" s="60"/>
    </row>
    <row r="6" spans="1:11" ht="15" x14ac:dyDescent="0.2">
      <c r="A6" s="105">
        <v>2003</v>
      </c>
      <c r="B6" s="107">
        <v>7680</v>
      </c>
      <c r="C6" s="107">
        <v>7322</v>
      </c>
      <c r="D6" s="107">
        <v>188</v>
      </c>
      <c r="E6" s="107">
        <v>170</v>
      </c>
      <c r="H6" s="60"/>
      <c r="I6" s="121"/>
      <c r="J6" s="36"/>
      <c r="K6" s="36"/>
    </row>
    <row r="7" spans="1:11" ht="15" x14ac:dyDescent="0.2">
      <c r="A7" s="105">
        <v>2004</v>
      </c>
      <c r="B7" s="107">
        <v>7389</v>
      </c>
      <c r="C7" s="107">
        <v>7177</v>
      </c>
      <c r="D7" s="107">
        <v>190</v>
      </c>
      <c r="E7" s="107">
        <v>22</v>
      </c>
      <c r="H7" s="60"/>
      <c r="I7" s="121"/>
      <c r="J7" s="36"/>
      <c r="K7" s="36"/>
    </row>
    <row r="8" spans="1:11" ht="15" x14ac:dyDescent="0.2">
      <c r="A8" s="105">
        <v>2005</v>
      </c>
      <c r="B8" s="107">
        <v>7140</v>
      </c>
      <c r="C8" s="107">
        <v>6949</v>
      </c>
      <c r="D8" s="107">
        <v>191</v>
      </c>
      <c r="E8" s="169">
        <v>0</v>
      </c>
      <c r="H8" s="60"/>
      <c r="I8" s="121"/>
      <c r="J8" s="36"/>
      <c r="K8" s="36"/>
    </row>
    <row r="9" spans="1:11" ht="15" x14ac:dyDescent="0.2">
      <c r="A9" s="105">
        <v>2006</v>
      </c>
      <c r="B9" s="107">
        <v>6975</v>
      </c>
      <c r="C9" s="107">
        <v>6766</v>
      </c>
      <c r="D9" s="107">
        <v>209</v>
      </c>
      <c r="E9" s="169">
        <v>0</v>
      </c>
      <c r="I9" s="36"/>
      <c r="J9" s="36"/>
      <c r="K9" s="36"/>
    </row>
    <row r="10" spans="1:11" ht="15" x14ac:dyDescent="0.2">
      <c r="A10" s="105">
        <v>2007</v>
      </c>
      <c r="B10" s="107">
        <v>6709</v>
      </c>
      <c r="C10" s="107">
        <v>6535</v>
      </c>
      <c r="D10" s="107">
        <v>174</v>
      </c>
      <c r="E10" s="169">
        <v>0</v>
      </c>
      <c r="I10" s="36"/>
      <c r="J10" s="36"/>
      <c r="K10" s="36"/>
    </row>
    <row r="11" spans="1:11" ht="15" x14ac:dyDescent="0.2">
      <c r="A11" s="105">
        <v>2008</v>
      </c>
      <c r="B11" s="107">
        <v>6756</v>
      </c>
      <c r="C11" s="107">
        <v>6584</v>
      </c>
      <c r="D11" s="107">
        <v>145</v>
      </c>
      <c r="E11" s="169">
        <v>27</v>
      </c>
      <c r="I11" s="36"/>
      <c r="J11" s="36"/>
      <c r="K11" s="36"/>
    </row>
    <row r="12" spans="1:11" ht="15" x14ac:dyDescent="0.2">
      <c r="A12" s="105">
        <v>2009</v>
      </c>
      <c r="B12" s="107">
        <v>6673</v>
      </c>
      <c r="C12" s="107">
        <v>6545</v>
      </c>
      <c r="D12" s="107">
        <v>128</v>
      </c>
      <c r="E12" s="169">
        <v>0</v>
      </c>
      <c r="I12" s="36"/>
      <c r="J12" s="36"/>
      <c r="K12" s="36"/>
    </row>
    <row r="13" spans="1:11" ht="15" x14ac:dyDescent="0.2">
      <c r="A13" s="105">
        <v>2010</v>
      </c>
      <c r="B13" s="107">
        <v>6800</v>
      </c>
      <c r="C13" s="107">
        <v>6685</v>
      </c>
      <c r="D13" s="107">
        <v>115</v>
      </c>
      <c r="E13" s="169">
        <v>0</v>
      </c>
      <c r="I13" s="36"/>
      <c r="J13" s="36"/>
      <c r="K13" s="36"/>
    </row>
    <row r="14" spans="1:11" ht="15" x14ac:dyDescent="0.2">
      <c r="A14" s="105" t="s">
        <v>860</v>
      </c>
      <c r="B14" s="107">
        <v>6943</v>
      </c>
      <c r="C14" s="107">
        <v>6820</v>
      </c>
      <c r="D14" s="107">
        <v>123</v>
      </c>
      <c r="E14" s="169">
        <v>0</v>
      </c>
      <c r="I14" s="36"/>
      <c r="J14" s="36"/>
      <c r="K14" s="36"/>
    </row>
    <row r="15" spans="1:11" ht="15" x14ac:dyDescent="0.2">
      <c r="A15" s="105" t="s">
        <v>834</v>
      </c>
      <c r="B15" s="107">
        <v>6953</v>
      </c>
      <c r="C15" s="107">
        <v>6836</v>
      </c>
      <c r="D15" s="107">
        <v>116</v>
      </c>
      <c r="E15" s="169">
        <v>1</v>
      </c>
      <c r="I15" s="36"/>
      <c r="J15" s="36"/>
      <c r="K15" s="36"/>
    </row>
    <row r="16" spans="1:11" ht="15" x14ac:dyDescent="0.2">
      <c r="A16" s="134" t="s">
        <v>861</v>
      </c>
      <c r="B16" s="107">
        <v>6956</v>
      </c>
      <c r="C16" s="107">
        <v>6842</v>
      </c>
      <c r="D16" s="107">
        <v>114</v>
      </c>
      <c r="E16" s="169">
        <v>0</v>
      </c>
      <c r="H16" s="9"/>
      <c r="I16" s="36"/>
      <c r="J16" s="36"/>
      <c r="K16" s="36"/>
    </row>
    <row r="17" spans="1:11" ht="15" x14ac:dyDescent="0.2">
      <c r="A17" s="134" t="s">
        <v>862</v>
      </c>
      <c r="B17" s="107">
        <v>6940</v>
      </c>
      <c r="C17" s="107">
        <v>6855</v>
      </c>
      <c r="D17" s="107">
        <v>85</v>
      </c>
      <c r="E17" s="169">
        <v>0</v>
      </c>
      <c r="H17" s="9"/>
      <c r="I17" s="36"/>
      <c r="J17" s="36"/>
      <c r="K17" s="36"/>
    </row>
    <row r="18" spans="1:11" ht="15" x14ac:dyDescent="0.2">
      <c r="A18" s="134" t="s">
        <v>863</v>
      </c>
      <c r="B18" s="107">
        <v>6871</v>
      </c>
      <c r="C18" s="107">
        <v>6785</v>
      </c>
      <c r="D18" s="107">
        <v>86</v>
      </c>
      <c r="E18" s="169">
        <v>0</v>
      </c>
      <c r="H18" s="9"/>
      <c r="I18" s="36"/>
      <c r="J18" s="36"/>
      <c r="K18" s="36"/>
    </row>
    <row r="19" spans="1:11" ht="15" x14ac:dyDescent="0.2">
      <c r="A19" s="134" t="s">
        <v>864</v>
      </c>
      <c r="B19" s="107">
        <v>6668</v>
      </c>
      <c r="C19" s="107">
        <v>6594</v>
      </c>
      <c r="D19" s="107">
        <v>72</v>
      </c>
      <c r="E19" s="107">
        <v>2</v>
      </c>
      <c r="I19" s="36"/>
      <c r="J19" s="36"/>
      <c r="K19" s="36"/>
    </row>
    <row r="20" spans="1:11" ht="15" x14ac:dyDescent="0.2">
      <c r="A20" s="134">
        <v>2017</v>
      </c>
      <c r="B20" s="107">
        <v>6654</v>
      </c>
      <c r="C20" s="107">
        <v>6584</v>
      </c>
      <c r="D20" s="107">
        <v>70</v>
      </c>
      <c r="E20" s="169">
        <v>0</v>
      </c>
      <c r="I20" s="36"/>
      <c r="J20" s="36"/>
      <c r="K20" s="36"/>
    </row>
    <row r="21" spans="1:11" ht="15" x14ac:dyDescent="0.2">
      <c r="A21" s="134">
        <v>2018</v>
      </c>
      <c r="B21" s="107">
        <v>6823</v>
      </c>
      <c r="C21" s="107">
        <v>6752</v>
      </c>
      <c r="D21" s="107">
        <v>70</v>
      </c>
      <c r="E21" s="169">
        <v>1</v>
      </c>
      <c r="I21" s="36"/>
      <c r="J21" s="36"/>
      <c r="K21" s="36"/>
    </row>
    <row r="22" spans="1:11" ht="15" x14ac:dyDescent="0.2">
      <c r="A22" s="134">
        <v>2019</v>
      </c>
      <c r="B22" s="107">
        <v>7132</v>
      </c>
      <c r="C22" s="107">
        <v>7069</v>
      </c>
      <c r="D22" s="107">
        <v>63</v>
      </c>
      <c r="E22" s="169">
        <v>0</v>
      </c>
      <c r="I22" s="36"/>
      <c r="J22" s="36"/>
      <c r="K22" s="36"/>
    </row>
    <row r="23" spans="1:11" ht="15" x14ac:dyDescent="0.2">
      <c r="A23" s="134">
        <v>2020</v>
      </c>
      <c r="B23" s="107">
        <v>7286</v>
      </c>
      <c r="C23" s="107">
        <v>7233</v>
      </c>
      <c r="D23" s="107">
        <v>53</v>
      </c>
      <c r="E23" s="169">
        <v>0</v>
      </c>
      <c r="I23" s="36"/>
      <c r="J23" s="36"/>
      <c r="K23" s="36"/>
    </row>
    <row r="24" spans="1:11" ht="15" x14ac:dyDescent="0.2">
      <c r="A24" s="134">
        <v>2021</v>
      </c>
      <c r="B24" s="107">
        <v>7599</v>
      </c>
      <c r="C24" s="107">
        <v>7544</v>
      </c>
      <c r="D24" s="107">
        <v>55</v>
      </c>
      <c r="E24" s="169">
        <v>0</v>
      </c>
      <c r="I24" s="36"/>
      <c r="J24" s="36"/>
      <c r="K24" s="36"/>
    </row>
    <row r="25" spans="1:11" ht="15" x14ac:dyDescent="0.2">
      <c r="A25" s="134">
        <v>2022</v>
      </c>
      <c r="B25" s="107">
        <v>7821</v>
      </c>
      <c r="C25" s="107">
        <v>7772</v>
      </c>
      <c r="D25" s="107">
        <v>49</v>
      </c>
      <c r="E25" s="169">
        <v>0</v>
      </c>
    </row>
    <row r="28" spans="1:11" ht="18" x14ac:dyDescent="0.25">
      <c r="A28" s="108" t="s">
        <v>857</v>
      </c>
    </row>
    <row r="29" spans="1:11" ht="15" x14ac:dyDescent="0.2">
      <c r="A29" s="60" t="s">
        <v>673</v>
      </c>
      <c r="B29" s="209" t="s">
        <v>56</v>
      </c>
      <c r="C29" s="209" t="s">
        <v>213</v>
      </c>
      <c r="D29" s="209" t="s">
        <v>214</v>
      </c>
      <c r="E29" s="210" t="s">
        <v>322</v>
      </c>
    </row>
    <row r="30" spans="1:11" ht="15" x14ac:dyDescent="0.2">
      <c r="A30" s="105">
        <v>2003</v>
      </c>
      <c r="B30" s="107">
        <v>2531</v>
      </c>
      <c r="C30" s="107">
        <v>2422</v>
      </c>
      <c r="D30" s="107">
        <v>67</v>
      </c>
      <c r="E30" s="107">
        <v>42</v>
      </c>
    </row>
    <row r="31" spans="1:11" ht="15" x14ac:dyDescent="0.2">
      <c r="A31" s="105">
        <v>2004</v>
      </c>
      <c r="B31" s="107">
        <v>2381</v>
      </c>
      <c r="C31" s="107">
        <v>2307</v>
      </c>
      <c r="D31" s="107">
        <v>71</v>
      </c>
      <c r="E31" s="107">
        <v>3</v>
      </c>
    </row>
    <row r="32" spans="1:11" ht="15" x14ac:dyDescent="0.2">
      <c r="A32" s="105">
        <v>2005</v>
      </c>
      <c r="B32" s="107">
        <v>2302</v>
      </c>
      <c r="C32" s="107">
        <v>2237</v>
      </c>
      <c r="D32" s="107">
        <v>65</v>
      </c>
      <c r="E32" s="169">
        <v>0</v>
      </c>
    </row>
    <row r="33" spans="1:5" ht="15" x14ac:dyDescent="0.2">
      <c r="A33" s="105">
        <v>2006</v>
      </c>
      <c r="B33" s="107">
        <v>2225</v>
      </c>
      <c r="C33" s="107">
        <v>2156</v>
      </c>
      <c r="D33" s="107">
        <v>69</v>
      </c>
      <c r="E33" s="169">
        <v>0</v>
      </c>
    </row>
    <row r="34" spans="1:5" ht="15" x14ac:dyDescent="0.2">
      <c r="A34" s="105">
        <v>2007</v>
      </c>
      <c r="B34" s="107">
        <v>2132</v>
      </c>
      <c r="C34" s="107">
        <v>2077</v>
      </c>
      <c r="D34" s="107">
        <v>55</v>
      </c>
      <c r="E34" s="169">
        <v>0</v>
      </c>
    </row>
    <row r="35" spans="1:5" ht="15" x14ac:dyDescent="0.2">
      <c r="A35" s="105">
        <v>2008</v>
      </c>
      <c r="B35" s="107">
        <v>2115</v>
      </c>
      <c r="C35" s="107">
        <v>2063</v>
      </c>
      <c r="D35" s="107">
        <v>44</v>
      </c>
      <c r="E35" s="169">
        <v>8</v>
      </c>
    </row>
    <row r="36" spans="1:5" ht="15" x14ac:dyDescent="0.2">
      <c r="A36" s="105">
        <v>2009</v>
      </c>
      <c r="B36" s="107">
        <v>2098</v>
      </c>
      <c r="C36" s="107">
        <v>2057</v>
      </c>
      <c r="D36" s="107">
        <v>41</v>
      </c>
      <c r="E36" s="169">
        <v>0</v>
      </c>
    </row>
    <row r="37" spans="1:5" ht="15" x14ac:dyDescent="0.2">
      <c r="A37" s="105">
        <v>2010</v>
      </c>
      <c r="B37" s="107">
        <v>2110</v>
      </c>
      <c r="C37" s="107">
        <v>2079</v>
      </c>
      <c r="D37" s="107">
        <v>31</v>
      </c>
      <c r="E37" s="169">
        <v>0</v>
      </c>
    </row>
    <row r="38" spans="1:5" ht="15" x14ac:dyDescent="0.2">
      <c r="A38" s="105" t="s">
        <v>860</v>
      </c>
      <c r="B38" s="107">
        <v>2152</v>
      </c>
      <c r="C38" s="107">
        <v>2118</v>
      </c>
      <c r="D38" s="107">
        <v>34</v>
      </c>
      <c r="E38" s="169">
        <v>0</v>
      </c>
    </row>
    <row r="39" spans="1:5" ht="15" x14ac:dyDescent="0.2">
      <c r="A39" s="105" t="s">
        <v>834</v>
      </c>
      <c r="B39" s="107">
        <v>2126</v>
      </c>
      <c r="C39" s="107">
        <v>2094</v>
      </c>
      <c r="D39" s="107">
        <v>32</v>
      </c>
      <c r="E39" s="169">
        <v>0</v>
      </c>
    </row>
    <row r="40" spans="1:5" ht="15" x14ac:dyDescent="0.2">
      <c r="A40" s="134" t="s">
        <v>861</v>
      </c>
      <c r="B40" s="107">
        <v>2114</v>
      </c>
      <c r="C40" s="107">
        <v>2082</v>
      </c>
      <c r="D40" s="107">
        <v>32</v>
      </c>
      <c r="E40" s="169">
        <v>0</v>
      </c>
    </row>
    <row r="41" spans="1:5" ht="15" x14ac:dyDescent="0.2">
      <c r="A41" s="134" t="s">
        <v>862</v>
      </c>
      <c r="B41" s="107">
        <v>2110</v>
      </c>
      <c r="C41" s="107">
        <v>2092</v>
      </c>
      <c r="D41" s="107">
        <v>18</v>
      </c>
      <c r="E41" s="169">
        <v>0</v>
      </c>
    </row>
    <row r="42" spans="1:5" ht="15" x14ac:dyDescent="0.2">
      <c r="A42" s="134" t="s">
        <v>863</v>
      </c>
      <c r="B42" s="107">
        <v>2111</v>
      </c>
      <c r="C42" s="107">
        <v>2080</v>
      </c>
      <c r="D42" s="107">
        <v>31</v>
      </c>
      <c r="E42" s="169">
        <v>0</v>
      </c>
    </row>
    <row r="43" spans="1:5" ht="15" x14ac:dyDescent="0.2">
      <c r="A43" s="134" t="s">
        <v>864</v>
      </c>
      <c r="B43" s="107">
        <v>2004</v>
      </c>
      <c r="C43" s="107">
        <v>1979</v>
      </c>
      <c r="D43" s="107">
        <v>23</v>
      </c>
      <c r="E43" s="107">
        <v>2</v>
      </c>
    </row>
    <row r="44" spans="1:5" ht="15" x14ac:dyDescent="0.2">
      <c r="A44" s="134">
        <v>2017</v>
      </c>
      <c r="B44" s="107">
        <v>1954</v>
      </c>
      <c r="C44" s="107">
        <v>1932</v>
      </c>
      <c r="D44" s="107">
        <v>22</v>
      </c>
      <c r="E44" s="169">
        <v>0</v>
      </c>
    </row>
    <row r="45" spans="1:5" ht="15" x14ac:dyDescent="0.2">
      <c r="A45" s="134">
        <v>2018</v>
      </c>
      <c r="B45" s="107">
        <v>2031</v>
      </c>
      <c r="C45" s="107">
        <v>2009</v>
      </c>
      <c r="D45" s="107">
        <v>22</v>
      </c>
      <c r="E45" s="169">
        <v>0</v>
      </c>
    </row>
    <row r="46" spans="1:5" ht="15" x14ac:dyDescent="0.2">
      <c r="A46" s="134">
        <v>2019</v>
      </c>
      <c r="B46" s="107">
        <v>2134</v>
      </c>
      <c r="C46" s="107">
        <v>2113</v>
      </c>
      <c r="D46" s="107">
        <v>21</v>
      </c>
      <c r="E46" s="169">
        <v>0</v>
      </c>
    </row>
    <row r="47" spans="1:5" ht="15" x14ac:dyDescent="0.2">
      <c r="A47" s="134">
        <v>2020</v>
      </c>
      <c r="B47" s="107">
        <v>2108</v>
      </c>
      <c r="C47" s="107">
        <v>2089</v>
      </c>
      <c r="D47" s="107">
        <v>19</v>
      </c>
      <c r="E47" s="169">
        <v>0</v>
      </c>
    </row>
    <row r="48" spans="1:5" ht="15" x14ac:dyDescent="0.2">
      <c r="A48" s="134">
        <v>2021</v>
      </c>
      <c r="B48" s="107">
        <v>2198</v>
      </c>
      <c r="C48" s="107">
        <v>2177</v>
      </c>
      <c r="D48" s="107">
        <v>21</v>
      </c>
      <c r="E48" s="169">
        <v>0</v>
      </c>
    </row>
    <row r="49" spans="1:5" ht="15" x14ac:dyDescent="0.2">
      <c r="A49" s="134">
        <v>2022</v>
      </c>
      <c r="B49" s="107">
        <v>2260</v>
      </c>
      <c r="C49" s="107">
        <v>2242</v>
      </c>
      <c r="D49" s="107">
        <v>18</v>
      </c>
      <c r="E49" s="169">
        <v>0</v>
      </c>
    </row>
    <row r="52" spans="1:5" ht="18" x14ac:dyDescent="0.25">
      <c r="A52" s="108" t="s">
        <v>858</v>
      </c>
    </row>
    <row r="53" spans="1:5" ht="15" x14ac:dyDescent="0.2">
      <c r="A53" s="60" t="s">
        <v>673</v>
      </c>
      <c r="B53" s="209" t="s">
        <v>56</v>
      </c>
      <c r="C53" s="209" t="s">
        <v>213</v>
      </c>
      <c r="D53" s="209" t="s">
        <v>214</v>
      </c>
      <c r="E53" s="210" t="s">
        <v>322</v>
      </c>
    </row>
    <row r="54" spans="1:5" ht="15" x14ac:dyDescent="0.2">
      <c r="A54" s="105">
        <v>2003</v>
      </c>
      <c r="B54" s="107">
        <v>5149</v>
      </c>
      <c r="C54" s="107">
        <v>4900</v>
      </c>
      <c r="D54" s="107">
        <v>121</v>
      </c>
      <c r="E54" s="107">
        <v>128</v>
      </c>
    </row>
    <row r="55" spans="1:5" ht="15" x14ac:dyDescent="0.2">
      <c r="A55" s="105">
        <v>2004</v>
      </c>
      <c r="B55" s="107">
        <v>5008</v>
      </c>
      <c r="C55" s="107">
        <v>4870</v>
      </c>
      <c r="D55" s="107">
        <v>119</v>
      </c>
      <c r="E55" s="107">
        <v>19</v>
      </c>
    </row>
    <row r="56" spans="1:5" ht="15" x14ac:dyDescent="0.2">
      <c r="A56" s="105">
        <v>2005</v>
      </c>
      <c r="B56" s="107">
        <v>4838</v>
      </c>
      <c r="C56" s="107">
        <v>4712</v>
      </c>
      <c r="D56" s="107">
        <v>126</v>
      </c>
      <c r="E56" s="169">
        <v>0</v>
      </c>
    </row>
    <row r="57" spans="1:5" ht="15" x14ac:dyDescent="0.2">
      <c r="A57" s="105">
        <v>2006</v>
      </c>
      <c r="B57" s="107">
        <v>4750</v>
      </c>
      <c r="C57" s="107">
        <v>4610</v>
      </c>
      <c r="D57" s="107">
        <v>140</v>
      </c>
      <c r="E57" s="169">
        <v>0</v>
      </c>
    </row>
    <row r="58" spans="1:5" ht="15" x14ac:dyDescent="0.2">
      <c r="A58" s="105">
        <v>2007</v>
      </c>
      <c r="B58" s="107">
        <v>4577</v>
      </c>
      <c r="C58" s="107">
        <v>4458</v>
      </c>
      <c r="D58" s="107">
        <v>119</v>
      </c>
      <c r="E58" s="169">
        <v>0</v>
      </c>
    </row>
    <row r="59" spans="1:5" ht="15" x14ac:dyDescent="0.2">
      <c r="A59" s="105">
        <v>2008</v>
      </c>
      <c r="B59" s="107">
        <v>4641</v>
      </c>
      <c r="C59" s="107">
        <v>4521</v>
      </c>
      <c r="D59" s="107">
        <v>101</v>
      </c>
      <c r="E59" s="169">
        <v>19</v>
      </c>
    </row>
    <row r="60" spans="1:5" ht="15" x14ac:dyDescent="0.2">
      <c r="A60" s="105">
        <v>2009</v>
      </c>
      <c r="B60" s="107">
        <v>4575</v>
      </c>
      <c r="C60" s="107">
        <v>4488</v>
      </c>
      <c r="D60" s="107">
        <v>87</v>
      </c>
      <c r="E60" s="169">
        <v>0</v>
      </c>
    </row>
    <row r="61" spans="1:5" ht="15" x14ac:dyDescent="0.2">
      <c r="A61" s="105">
        <v>2010</v>
      </c>
      <c r="B61" s="107">
        <v>4690</v>
      </c>
      <c r="C61" s="107">
        <v>4606</v>
      </c>
      <c r="D61" s="107">
        <v>84</v>
      </c>
      <c r="E61" s="169">
        <v>0</v>
      </c>
    </row>
    <row r="62" spans="1:5" ht="15" x14ac:dyDescent="0.2">
      <c r="A62" s="105" t="s">
        <v>860</v>
      </c>
      <c r="B62" s="107">
        <v>4791</v>
      </c>
      <c r="C62" s="107">
        <v>4702</v>
      </c>
      <c r="D62" s="107">
        <v>89</v>
      </c>
      <c r="E62" s="169">
        <v>0</v>
      </c>
    </row>
    <row r="63" spans="1:5" ht="15" x14ac:dyDescent="0.2">
      <c r="A63" s="105" t="s">
        <v>834</v>
      </c>
      <c r="B63" s="107">
        <v>4825</v>
      </c>
      <c r="C63" s="107">
        <v>4740</v>
      </c>
      <c r="D63" s="107">
        <v>84</v>
      </c>
      <c r="E63" s="169">
        <v>1</v>
      </c>
    </row>
    <row r="64" spans="1:5" ht="15" x14ac:dyDescent="0.2">
      <c r="A64" s="134" t="s">
        <v>861</v>
      </c>
      <c r="B64" s="107">
        <v>4842</v>
      </c>
      <c r="C64" s="107">
        <v>4760</v>
      </c>
      <c r="D64" s="107">
        <v>82</v>
      </c>
      <c r="E64" s="169">
        <v>0</v>
      </c>
    </row>
    <row r="65" spans="1:5" ht="15" x14ac:dyDescent="0.2">
      <c r="A65" s="134" t="s">
        <v>862</v>
      </c>
      <c r="B65" s="107">
        <v>4830</v>
      </c>
      <c r="C65" s="107">
        <v>4763</v>
      </c>
      <c r="D65" s="107">
        <v>67</v>
      </c>
      <c r="E65" s="169">
        <v>0</v>
      </c>
    </row>
    <row r="66" spans="1:5" ht="15" x14ac:dyDescent="0.2">
      <c r="A66" s="134" t="s">
        <v>863</v>
      </c>
      <c r="B66" s="107">
        <v>4760</v>
      </c>
      <c r="C66" s="107">
        <v>4705</v>
      </c>
      <c r="D66" s="107">
        <v>55</v>
      </c>
      <c r="E66" s="169">
        <v>0</v>
      </c>
    </row>
    <row r="67" spans="1:5" ht="15" x14ac:dyDescent="0.2">
      <c r="A67" s="134" t="s">
        <v>864</v>
      </c>
      <c r="B67" s="107">
        <v>4664</v>
      </c>
      <c r="C67" s="107">
        <v>4615</v>
      </c>
      <c r="D67" s="107">
        <v>49</v>
      </c>
      <c r="E67" s="169">
        <v>0</v>
      </c>
    </row>
    <row r="68" spans="1:5" ht="15" x14ac:dyDescent="0.2">
      <c r="A68" s="134">
        <v>2017</v>
      </c>
      <c r="B68" s="107">
        <v>4700</v>
      </c>
      <c r="C68" s="107">
        <v>4652</v>
      </c>
      <c r="D68" s="107">
        <v>48</v>
      </c>
      <c r="E68" s="169">
        <v>0</v>
      </c>
    </row>
    <row r="69" spans="1:5" ht="15" x14ac:dyDescent="0.2">
      <c r="A69" s="134">
        <v>2018</v>
      </c>
      <c r="B69" s="107">
        <v>4792</v>
      </c>
      <c r="C69" s="107">
        <v>4743</v>
      </c>
      <c r="D69" s="107">
        <v>48</v>
      </c>
      <c r="E69" s="169">
        <v>1</v>
      </c>
    </row>
    <row r="70" spans="1:5" ht="15" x14ac:dyDescent="0.2">
      <c r="A70" s="134">
        <v>2019</v>
      </c>
      <c r="B70" s="107">
        <v>4998</v>
      </c>
      <c r="C70" s="107">
        <v>4956</v>
      </c>
      <c r="D70" s="107">
        <v>42</v>
      </c>
      <c r="E70" s="169">
        <v>0</v>
      </c>
    </row>
    <row r="71" spans="1:5" ht="15" x14ac:dyDescent="0.2">
      <c r="A71" s="134">
        <v>2020</v>
      </c>
      <c r="B71" s="107">
        <v>5178</v>
      </c>
      <c r="C71" s="107">
        <v>5144</v>
      </c>
      <c r="D71" s="107">
        <v>34</v>
      </c>
      <c r="E71" s="169">
        <v>0</v>
      </c>
    </row>
    <row r="72" spans="1:5" ht="15" x14ac:dyDescent="0.2">
      <c r="A72" s="134">
        <v>2021</v>
      </c>
      <c r="B72" s="107">
        <v>5401</v>
      </c>
      <c r="C72" s="107">
        <v>5367</v>
      </c>
      <c r="D72" s="107">
        <v>34</v>
      </c>
      <c r="E72" s="169">
        <v>0</v>
      </c>
    </row>
    <row r="73" spans="1:5" ht="15" x14ac:dyDescent="0.2">
      <c r="A73" s="134">
        <v>2022</v>
      </c>
      <c r="B73" s="107">
        <v>5561</v>
      </c>
      <c r="C73" s="107">
        <v>5530</v>
      </c>
      <c r="D73" s="107">
        <v>31</v>
      </c>
      <c r="E73" s="169">
        <v>0</v>
      </c>
    </row>
    <row r="77" spans="1:5" ht="18" x14ac:dyDescent="0.25">
      <c r="A77" s="108" t="s">
        <v>1320</v>
      </c>
    </row>
    <row r="78" spans="1:5" ht="15" x14ac:dyDescent="0.2">
      <c r="A78" s="78" t="s">
        <v>674</v>
      </c>
      <c r="B78" s="78" t="s">
        <v>675</v>
      </c>
    </row>
    <row r="79" spans="1:5" ht="15" x14ac:dyDescent="0.2">
      <c r="A79" s="60" t="s">
        <v>676</v>
      </c>
      <c r="B79" s="60" t="s">
        <v>717</v>
      </c>
    </row>
    <row r="80" spans="1:5" ht="15" x14ac:dyDescent="0.2">
      <c r="A80" s="60" t="s">
        <v>677</v>
      </c>
      <c r="B80" s="60" t="s">
        <v>859</v>
      </c>
    </row>
  </sheetData>
  <mergeCells count="1">
    <mergeCell ref="H1:I1"/>
  </mergeCells>
  <phoneticPr fontId="4" type="noConversion"/>
  <conditionalFormatting sqref="B6:D18">
    <cfRule type="cellIs" dxfId="1202" priority="11" stopIfTrue="1" operator="between">
      <formula>1</formula>
      <formula>4</formula>
    </cfRule>
  </conditionalFormatting>
  <conditionalFormatting sqref="B30:B42">
    <cfRule type="cellIs" dxfId="1201" priority="6" stopIfTrue="1" operator="between">
      <formula>1</formula>
      <formula>4</formula>
    </cfRule>
  </conditionalFormatting>
  <conditionalFormatting sqref="B54:B66">
    <cfRule type="cellIs" dxfId="1200" priority="5" stopIfTrue="1" operator="between">
      <formula>1</formula>
      <formula>4</formula>
    </cfRule>
  </conditionalFormatting>
  <conditionalFormatting sqref="C30:C42">
    <cfRule type="cellIs" dxfId="1199" priority="4" stopIfTrue="1" operator="between">
      <formula>1</formula>
      <formula>4</formula>
    </cfRule>
  </conditionalFormatting>
  <conditionalFormatting sqref="D30:D42">
    <cfRule type="cellIs" dxfId="1198" priority="3" stopIfTrue="1" operator="between">
      <formula>1</formula>
      <formula>4</formula>
    </cfRule>
  </conditionalFormatting>
  <conditionalFormatting sqref="C54:C66">
    <cfRule type="cellIs" dxfId="1197" priority="2" stopIfTrue="1" operator="between">
      <formula>1</formula>
      <formula>4</formula>
    </cfRule>
  </conditionalFormatting>
  <conditionalFormatting sqref="D54:D66">
    <cfRule type="cellIs" dxfId="1196" priority="1" stopIfTrue="1" operator="between">
      <formula>1</formula>
      <formula>4</formula>
    </cfRule>
  </conditionalFormatting>
  <hyperlinks>
    <hyperlink ref="H1:I1" location="Contents!A1" display="Return to contents" xr:uid="{00000000-0004-0000-3D00-000000000000}"/>
  </hyperlinks>
  <pageMargins left="0.75" right="0.75" top="1" bottom="1" header="0.5" footer="0.5"/>
  <pageSetup paperSize="9" orientation="portrait" r:id="rId1"/>
  <headerFooter alignWithMargins="0"/>
  <tableParts count="4">
    <tablePart r:id="rId2"/>
    <tablePart r:id="rId3"/>
    <tablePart r:id="rId4"/>
    <tablePart r:id="rId5"/>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1"/>
  <dimension ref="A1:J32"/>
  <sheetViews>
    <sheetView zoomScale="80" zoomScaleNormal="80" workbookViewId="0"/>
  </sheetViews>
  <sheetFormatPr defaultRowHeight="12.75" x14ac:dyDescent="0.2"/>
  <cols>
    <col min="1" max="1" width="34.5703125" customWidth="1"/>
    <col min="2" max="2" width="73.42578125" customWidth="1"/>
  </cols>
  <sheetData>
    <row r="1" spans="1:7" ht="19.5" x14ac:dyDescent="0.3">
      <c r="A1" s="101" t="s">
        <v>866</v>
      </c>
      <c r="D1" s="29"/>
      <c r="E1" s="189" t="s">
        <v>51</v>
      </c>
    </row>
    <row r="2" spans="1:7" ht="15" x14ac:dyDescent="0.2">
      <c r="A2" s="109" t="s">
        <v>796</v>
      </c>
      <c r="D2" s="29"/>
      <c r="E2" s="55"/>
    </row>
    <row r="3" spans="1:7" x14ac:dyDescent="0.2">
      <c r="A3" s="48"/>
      <c r="D3" s="29"/>
      <c r="E3" s="55"/>
    </row>
    <row r="4" spans="1:7" ht="18" x14ac:dyDescent="0.25">
      <c r="A4" s="108" t="s">
        <v>867</v>
      </c>
      <c r="D4" s="29"/>
      <c r="E4" s="55"/>
    </row>
    <row r="5" spans="1:7" s="5" customFormat="1" ht="18" customHeight="1" x14ac:dyDescent="0.2">
      <c r="A5" s="117" t="s">
        <v>865</v>
      </c>
      <c r="B5" s="118" t="s">
        <v>34</v>
      </c>
    </row>
    <row r="6" spans="1:7" ht="15" x14ac:dyDescent="0.2">
      <c r="A6" s="60" t="s">
        <v>113</v>
      </c>
      <c r="B6" s="191">
        <v>5739</v>
      </c>
      <c r="C6" s="34"/>
      <c r="D6" s="34"/>
      <c r="E6" s="34"/>
      <c r="F6" s="34"/>
      <c r="G6" s="34"/>
    </row>
    <row r="7" spans="1:7" ht="15" x14ac:dyDescent="0.2">
      <c r="A7" s="60" t="s">
        <v>247</v>
      </c>
      <c r="B7" s="107">
        <v>411</v>
      </c>
      <c r="C7" s="34"/>
      <c r="D7" s="34"/>
      <c r="E7" s="34"/>
      <c r="F7" s="34"/>
      <c r="G7" s="34"/>
    </row>
    <row r="8" spans="1:7" ht="15" x14ac:dyDescent="0.2">
      <c r="A8" s="60" t="s">
        <v>117</v>
      </c>
      <c r="B8" s="107">
        <v>9</v>
      </c>
      <c r="C8" s="34"/>
      <c r="D8" s="34"/>
      <c r="E8" s="34"/>
      <c r="F8" s="39"/>
      <c r="G8" s="39"/>
    </row>
    <row r="9" spans="1:7" ht="15" x14ac:dyDescent="0.2">
      <c r="A9" s="60" t="s">
        <v>116</v>
      </c>
      <c r="B9" s="107">
        <v>140</v>
      </c>
      <c r="C9" s="34"/>
      <c r="D9" s="34"/>
      <c r="E9" s="34"/>
      <c r="F9" s="34"/>
      <c r="G9" s="34"/>
    </row>
    <row r="10" spans="1:7" ht="15" x14ac:dyDescent="0.2">
      <c r="A10" s="60" t="s">
        <v>115</v>
      </c>
      <c r="B10" s="107">
        <v>15</v>
      </c>
      <c r="C10" s="34"/>
      <c r="D10" s="34"/>
      <c r="E10" s="34"/>
      <c r="F10" s="34"/>
      <c r="G10" s="34"/>
    </row>
    <row r="11" spans="1:7" ht="15" x14ac:dyDescent="0.2">
      <c r="A11" s="60" t="s">
        <v>114</v>
      </c>
      <c r="B11" s="107">
        <v>214</v>
      </c>
      <c r="C11" s="34"/>
      <c r="D11" s="34"/>
      <c r="E11" s="34"/>
      <c r="F11" s="34"/>
      <c r="G11" s="34"/>
    </row>
    <row r="12" spans="1:7" ht="19.5" customHeight="1" x14ac:dyDescent="0.2">
      <c r="A12" s="60" t="s">
        <v>118</v>
      </c>
      <c r="B12" s="107">
        <v>94</v>
      </c>
      <c r="C12" s="34"/>
      <c r="D12" s="34"/>
      <c r="E12" s="34"/>
      <c r="F12" s="34"/>
      <c r="G12" s="34"/>
    </row>
    <row r="13" spans="1:7" ht="19.5" customHeight="1" x14ac:dyDescent="0.2">
      <c r="A13" s="60" t="s">
        <v>119</v>
      </c>
      <c r="B13" s="107">
        <v>101</v>
      </c>
      <c r="C13" s="34"/>
      <c r="D13" s="34"/>
      <c r="E13" s="34"/>
      <c r="F13" s="34"/>
      <c r="G13" s="34"/>
    </row>
    <row r="14" spans="1:7" ht="15" x14ac:dyDescent="0.2">
      <c r="A14" s="60" t="s">
        <v>120</v>
      </c>
      <c r="B14" s="107">
        <v>259</v>
      </c>
      <c r="C14" s="34"/>
      <c r="D14" s="34"/>
      <c r="E14" s="34"/>
      <c r="F14" s="34"/>
      <c r="G14" s="34"/>
    </row>
    <row r="15" spans="1:7" ht="15" x14ac:dyDescent="0.2">
      <c r="A15" s="60" t="s">
        <v>121</v>
      </c>
      <c r="B15" s="107">
        <v>21</v>
      </c>
      <c r="C15" s="34"/>
      <c r="D15" s="34"/>
      <c r="E15" s="34"/>
      <c r="F15" s="34"/>
      <c r="G15" s="34"/>
    </row>
    <row r="16" spans="1:7" ht="15" x14ac:dyDescent="0.2">
      <c r="A16" s="60" t="s">
        <v>122</v>
      </c>
      <c r="B16" s="107">
        <v>77</v>
      </c>
      <c r="C16" s="34"/>
      <c r="D16" s="34"/>
      <c r="E16" s="34"/>
      <c r="F16" s="34"/>
      <c r="G16" s="34"/>
    </row>
    <row r="17" spans="1:10" ht="15" x14ac:dyDescent="0.2">
      <c r="A17" s="60" t="s">
        <v>123</v>
      </c>
      <c r="B17" s="107">
        <v>44</v>
      </c>
      <c r="C17" s="34"/>
      <c r="D17" s="34"/>
      <c r="E17" s="34"/>
      <c r="F17" s="34"/>
      <c r="G17" s="34"/>
    </row>
    <row r="18" spans="1:10" ht="19.5" customHeight="1" x14ac:dyDescent="0.2">
      <c r="A18" s="60" t="s">
        <v>868</v>
      </c>
      <c r="B18" s="107">
        <v>19</v>
      </c>
      <c r="C18" s="34"/>
      <c r="D18" s="34"/>
      <c r="E18" s="34"/>
      <c r="F18" s="34"/>
      <c r="G18" s="34"/>
    </row>
    <row r="19" spans="1:10" ht="19.5" customHeight="1" x14ac:dyDescent="0.2">
      <c r="A19" s="60" t="s">
        <v>869</v>
      </c>
      <c r="B19" s="107">
        <v>214</v>
      </c>
      <c r="C19" s="34"/>
      <c r="D19" s="34"/>
      <c r="E19" s="34"/>
      <c r="F19" s="34"/>
      <c r="G19" s="34"/>
    </row>
    <row r="20" spans="1:10" ht="19.5" customHeight="1" x14ac:dyDescent="0.2">
      <c r="A20" s="60" t="s">
        <v>124</v>
      </c>
      <c r="B20" s="107">
        <v>62</v>
      </c>
      <c r="C20" s="34"/>
      <c r="D20" s="34"/>
      <c r="E20" s="34"/>
      <c r="F20" s="34"/>
      <c r="G20" s="34"/>
    </row>
    <row r="21" spans="1:10" ht="19.5" customHeight="1" x14ac:dyDescent="0.2">
      <c r="A21" s="60" t="s">
        <v>89</v>
      </c>
      <c r="B21" s="107">
        <v>54</v>
      </c>
      <c r="C21" s="34"/>
      <c r="D21" s="34"/>
      <c r="E21" s="34"/>
      <c r="F21" s="34"/>
      <c r="G21" s="34"/>
    </row>
    <row r="22" spans="1:10" ht="19.5" customHeight="1" x14ac:dyDescent="0.2">
      <c r="A22" s="60" t="s">
        <v>148</v>
      </c>
      <c r="B22" s="107">
        <v>306</v>
      </c>
      <c r="C22" s="34"/>
      <c r="D22" s="34"/>
      <c r="E22" s="34"/>
      <c r="F22" s="34"/>
      <c r="G22" s="34"/>
    </row>
    <row r="23" spans="1:10" ht="15" x14ac:dyDescent="0.2">
      <c r="A23" s="60" t="s">
        <v>248</v>
      </c>
      <c r="B23" s="107">
        <v>42</v>
      </c>
      <c r="C23" s="34"/>
      <c r="D23" s="34"/>
      <c r="E23" s="34"/>
      <c r="F23" s="34"/>
      <c r="G23" s="34"/>
    </row>
    <row r="24" spans="1:10" ht="19.5" customHeight="1" x14ac:dyDescent="0.2">
      <c r="A24" s="60" t="s">
        <v>56</v>
      </c>
      <c r="B24" s="107">
        <v>7821</v>
      </c>
      <c r="C24" s="34"/>
      <c r="D24" s="34"/>
      <c r="E24" s="34"/>
      <c r="F24" s="34"/>
      <c r="G24" s="34"/>
    </row>
    <row r="27" spans="1:10" ht="13.5" customHeight="1" x14ac:dyDescent="0.2"/>
    <row r="28" spans="1:10" ht="18" x14ac:dyDescent="0.25">
      <c r="A28" s="108" t="s">
        <v>1321</v>
      </c>
    </row>
    <row r="29" spans="1:10" ht="15" x14ac:dyDescent="0.2">
      <c r="A29" s="78" t="s">
        <v>674</v>
      </c>
      <c r="B29" s="78" t="s">
        <v>675</v>
      </c>
    </row>
    <row r="30" spans="1:10" ht="15" x14ac:dyDescent="0.2">
      <c r="A30" s="60" t="s">
        <v>676</v>
      </c>
      <c r="B30" s="60" t="s">
        <v>694</v>
      </c>
      <c r="C30" s="60"/>
      <c r="D30" s="60"/>
      <c r="E30" s="60"/>
    </row>
    <row r="31" spans="1:10" ht="15" x14ac:dyDescent="0.2">
      <c r="A31" s="60" t="s">
        <v>677</v>
      </c>
      <c r="B31" s="60" t="s">
        <v>1185</v>
      </c>
      <c r="C31" s="60"/>
      <c r="D31" s="60"/>
      <c r="E31" s="60"/>
      <c r="F31" s="3"/>
      <c r="G31" s="3"/>
      <c r="H31" s="3"/>
      <c r="I31" s="3"/>
      <c r="J31" s="3"/>
    </row>
    <row r="32" spans="1:10" ht="15" x14ac:dyDescent="0.2">
      <c r="A32" s="60"/>
      <c r="B32" s="60"/>
      <c r="C32" s="60"/>
      <c r="D32" s="60"/>
      <c r="E32" s="60"/>
    </row>
  </sheetData>
  <phoneticPr fontId="4" type="noConversion"/>
  <conditionalFormatting sqref="B20:G20">
    <cfRule type="cellIs" dxfId="1167" priority="3" stopIfTrue="1" operator="between">
      <formula>1</formula>
      <formula>4</formula>
    </cfRule>
  </conditionalFormatting>
  <conditionalFormatting sqref="B6:G17 B23:G24">
    <cfRule type="cellIs" dxfId="1166" priority="6" stopIfTrue="1" operator="between">
      <formula>1</formula>
      <formula>4</formula>
    </cfRule>
  </conditionalFormatting>
  <conditionalFormatting sqref="B18:G18">
    <cfRule type="cellIs" dxfId="1165" priority="5" stopIfTrue="1" operator="between">
      <formula>1</formula>
      <formula>4</formula>
    </cfRule>
  </conditionalFormatting>
  <conditionalFormatting sqref="B19:G19">
    <cfRule type="cellIs" dxfId="1164" priority="4" stopIfTrue="1" operator="between">
      <formula>1</formula>
      <formula>4</formula>
    </cfRule>
  </conditionalFormatting>
  <conditionalFormatting sqref="B21:G21">
    <cfRule type="cellIs" dxfId="1163" priority="2" stopIfTrue="1" operator="between">
      <formula>1</formula>
      <formula>4</formula>
    </cfRule>
  </conditionalFormatting>
  <conditionalFormatting sqref="B22:G22">
    <cfRule type="cellIs" dxfId="1162" priority="1" stopIfTrue="1" operator="between">
      <formula>1</formula>
      <formula>4</formula>
    </cfRule>
  </conditionalFormatting>
  <hyperlinks>
    <hyperlink ref="E1" location="Contents!A1" display="Return to contents" xr:uid="{00000000-0004-0000-3E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117"/>
  <dimension ref="A1:K18"/>
  <sheetViews>
    <sheetView zoomScale="80" zoomScaleNormal="80" workbookViewId="0"/>
  </sheetViews>
  <sheetFormatPr defaultColWidth="9.140625" defaultRowHeight="12.75" x14ac:dyDescent="0.2"/>
  <cols>
    <col min="1" max="3" width="17.42578125" customWidth="1"/>
    <col min="4" max="10" width="10.42578125" customWidth="1"/>
  </cols>
  <sheetData>
    <row r="1" spans="1:11" ht="19.5" x14ac:dyDescent="0.3">
      <c r="A1" s="101" t="s">
        <v>1322</v>
      </c>
      <c r="B1" s="54"/>
      <c r="C1" s="54"/>
      <c r="I1" s="60"/>
      <c r="J1" s="358" t="s">
        <v>51</v>
      </c>
      <c r="K1" s="358"/>
    </row>
    <row r="2" spans="1:11" ht="15" x14ac:dyDescent="0.2">
      <c r="A2" s="109" t="s">
        <v>796</v>
      </c>
      <c r="B2" s="54"/>
      <c r="C2" s="54"/>
      <c r="I2" s="60"/>
      <c r="J2" s="100"/>
      <c r="K2" s="100"/>
    </row>
    <row r="3" spans="1:11" ht="15" x14ac:dyDescent="0.2">
      <c r="A3" s="54"/>
      <c r="B3" s="54"/>
      <c r="C3" s="54"/>
      <c r="I3" s="60"/>
      <c r="J3" s="100"/>
      <c r="K3" s="100"/>
    </row>
    <row r="4" spans="1:11" ht="18" x14ac:dyDescent="0.25">
      <c r="A4" s="108" t="s">
        <v>1248</v>
      </c>
      <c r="B4" s="54"/>
      <c r="C4" s="54"/>
      <c r="I4" s="60"/>
      <c r="J4" s="100"/>
      <c r="K4" s="100"/>
    </row>
    <row r="5" spans="1:11" ht="15" x14ac:dyDescent="0.2">
      <c r="A5" s="60" t="s">
        <v>673</v>
      </c>
      <c r="B5" s="215" t="s">
        <v>146</v>
      </c>
      <c r="C5" s="215" t="s">
        <v>870</v>
      </c>
      <c r="I5" s="60"/>
      <c r="J5" s="60"/>
      <c r="K5" s="60"/>
    </row>
    <row r="6" spans="1:11" ht="15" x14ac:dyDescent="0.2">
      <c r="A6" s="105">
        <v>2018</v>
      </c>
      <c r="B6" s="211">
        <v>4534</v>
      </c>
      <c r="C6" s="212">
        <v>67.752499999999998</v>
      </c>
      <c r="I6" s="60"/>
      <c r="J6" s="60"/>
      <c r="K6" s="60"/>
    </row>
    <row r="7" spans="1:11" ht="15" x14ac:dyDescent="0.2">
      <c r="A7" s="105">
        <v>2019</v>
      </c>
      <c r="B7" s="213">
        <v>4637</v>
      </c>
      <c r="C7" s="214">
        <v>66.138900000000007</v>
      </c>
      <c r="I7" s="60"/>
      <c r="J7" s="60"/>
      <c r="K7" s="60"/>
    </row>
    <row r="8" spans="1:11" ht="15" x14ac:dyDescent="0.2">
      <c r="A8" s="105">
        <v>2020</v>
      </c>
      <c r="B8" s="213">
        <v>5542</v>
      </c>
      <c r="C8" s="214">
        <v>76.063683777106789</v>
      </c>
    </row>
    <row r="9" spans="1:11" ht="15" x14ac:dyDescent="0.2">
      <c r="A9" s="105">
        <v>2021</v>
      </c>
      <c r="B9" s="213">
        <v>6044</v>
      </c>
      <c r="C9" s="214">
        <v>79.536781155415184</v>
      </c>
    </row>
    <row r="10" spans="1:11" ht="15" x14ac:dyDescent="0.2">
      <c r="A10" s="105">
        <v>2022</v>
      </c>
      <c r="B10" s="138">
        <v>7689</v>
      </c>
      <c r="C10" s="181">
        <v>100</v>
      </c>
    </row>
    <row r="11" spans="1:11" ht="12" customHeight="1" x14ac:dyDescent="0.2"/>
    <row r="14" spans="1:11" ht="17.25" customHeight="1" x14ac:dyDescent="0.25">
      <c r="A14" s="108" t="s">
        <v>893</v>
      </c>
    </row>
    <row r="15" spans="1:11" ht="15" x14ac:dyDescent="0.2">
      <c r="A15" s="78" t="s">
        <v>674</v>
      </c>
      <c r="B15" s="78" t="s">
        <v>675</v>
      </c>
    </row>
    <row r="16" spans="1:11" ht="15" x14ac:dyDescent="0.2">
      <c r="A16" s="60" t="s">
        <v>676</v>
      </c>
      <c r="B16" s="105" t="s">
        <v>786</v>
      </c>
      <c r="C16" s="182"/>
      <c r="D16" s="182"/>
      <c r="E16" s="182"/>
      <c r="F16" s="182"/>
      <c r="G16" s="182"/>
      <c r="H16" s="182"/>
      <c r="I16" s="182"/>
      <c r="J16" s="182"/>
    </row>
    <row r="17" spans="1:10" ht="15" x14ac:dyDescent="0.2">
      <c r="A17" s="60" t="s">
        <v>677</v>
      </c>
      <c r="B17" s="105" t="s">
        <v>787</v>
      </c>
      <c r="C17" s="105"/>
      <c r="D17" s="105"/>
      <c r="E17" s="105"/>
      <c r="F17" s="105"/>
      <c r="G17" s="105"/>
      <c r="H17" s="105"/>
      <c r="I17" s="105"/>
      <c r="J17" s="105"/>
    </row>
    <row r="18" spans="1:10" ht="15" x14ac:dyDescent="0.2">
      <c r="A18" s="60" t="s">
        <v>678</v>
      </c>
      <c r="B18" s="105" t="s">
        <v>1247</v>
      </c>
    </row>
  </sheetData>
  <mergeCells count="1">
    <mergeCell ref="J1:K1"/>
  </mergeCells>
  <hyperlinks>
    <hyperlink ref="J1:K1" location="Contents!A1" display="Return to contents" xr:uid="{00000000-0004-0000-3F00-000000000000}"/>
  </hyperlinks>
  <pageMargins left="0.7" right="0.7" top="0.75" bottom="0.75" header="0.3" footer="0.3"/>
  <pageSetup paperSize="9" orientation="portrait" horizontalDpi="90" verticalDpi="90" r:id="rId1"/>
  <tableParts count="2">
    <tablePart r:id="rId2"/>
    <tablePart r:id="rId3"/>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118"/>
  <dimension ref="A1:L24"/>
  <sheetViews>
    <sheetView zoomScale="80" zoomScaleNormal="80" workbookViewId="0"/>
  </sheetViews>
  <sheetFormatPr defaultRowHeight="12.75" x14ac:dyDescent="0.2"/>
  <cols>
    <col min="1" max="1" width="67.5703125" customWidth="1"/>
    <col min="2" max="4" width="20.5703125" customWidth="1"/>
  </cols>
  <sheetData>
    <row r="1" spans="1:12" ht="19.5" x14ac:dyDescent="0.3">
      <c r="A1" s="101" t="s">
        <v>871</v>
      </c>
      <c r="E1" s="358" t="s">
        <v>51</v>
      </c>
      <c r="F1" s="358"/>
    </row>
    <row r="2" spans="1:12" ht="15" x14ac:dyDescent="0.2">
      <c r="A2" s="109" t="s">
        <v>796</v>
      </c>
      <c r="K2" s="97"/>
      <c r="L2" s="97"/>
    </row>
    <row r="3" spans="1:12" x14ac:dyDescent="0.2">
      <c r="A3" s="54"/>
      <c r="K3" s="97"/>
      <c r="L3" s="97"/>
    </row>
    <row r="4" spans="1:12" ht="18" x14ac:dyDescent="0.25">
      <c r="A4" s="108" t="s">
        <v>872</v>
      </c>
      <c r="K4" s="97"/>
      <c r="L4" s="97"/>
    </row>
    <row r="5" spans="1:12" ht="19.5" customHeight="1" x14ac:dyDescent="0.2">
      <c r="A5" s="139" t="s">
        <v>874</v>
      </c>
      <c r="B5" s="281" t="s">
        <v>334</v>
      </c>
      <c r="C5" s="216" t="s">
        <v>870</v>
      </c>
    </row>
    <row r="6" spans="1:12" ht="15" x14ac:dyDescent="0.2">
      <c r="A6" s="78" t="s">
        <v>184</v>
      </c>
      <c r="B6" s="138">
        <v>7821</v>
      </c>
      <c r="C6" s="184" t="s">
        <v>1172</v>
      </c>
    </row>
    <row r="7" spans="1:12" ht="15" x14ac:dyDescent="0.2">
      <c r="A7" s="136">
        <v>1</v>
      </c>
      <c r="B7" s="138">
        <v>1701</v>
      </c>
      <c r="C7" s="140">
        <v>21.749136939010359</v>
      </c>
    </row>
    <row r="8" spans="1:12" ht="15" x14ac:dyDescent="0.2">
      <c r="A8" s="136">
        <v>2</v>
      </c>
      <c r="B8" s="138">
        <v>1372</v>
      </c>
      <c r="C8" s="140">
        <v>17.54251374504539</v>
      </c>
    </row>
    <row r="9" spans="1:12" ht="15" x14ac:dyDescent="0.2">
      <c r="A9" s="136">
        <v>3</v>
      </c>
      <c r="B9" s="138">
        <v>955</v>
      </c>
      <c r="C9" s="140">
        <v>12.210714742360313</v>
      </c>
    </row>
    <row r="10" spans="1:12" ht="15" x14ac:dyDescent="0.2">
      <c r="A10" s="136">
        <v>4</v>
      </c>
      <c r="B10" s="138">
        <v>851</v>
      </c>
      <c r="C10" s="140">
        <v>10.880961513872906</v>
      </c>
    </row>
    <row r="11" spans="1:12" ht="15" x14ac:dyDescent="0.2">
      <c r="A11" s="136">
        <v>5</v>
      </c>
      <c r="B11" s="138">
        <v>576</v>
      </c>
      <c r="C11" s="140">
        <v>7.3647871116225545</v>
      </c>
    </row>
    <row r="12" spans="1:12" ht="15" x14ac:dyDescent="0.2">
      <c r="A12" s="136">
        <v>6</v>
      </c>
      <c r="B12" s="138">
        <v>431</v>
      </c>
      <c r="C12" s="140">
        <v>5.5108042449814603</v>
      </c>
    </row>
    <row r="13" spans="1:12" ht="15" x14ac:dyDescent="0.2">
      <c r="A13" s="136">
        <v>7</v>
      </c>
      <c r="B13" s="138">
        <v>512</v>
      </c>
      <c r="C13" s="140">
        <v>6.5464774325533828</v>
      </c>
    </row>
    <row r="14" spans="1:12" ht="15" x14ac:dyDescent="0.2">
      <c r="A14" s="136">
        <v>8</v>
      </c>
      <c r="B14" s="138">
        <v>514</v>
      </c>
      <c r="C14" s="140">
        <v>6.572049610024294</v>
      </c>
    </row>
    <row r="15" spans="1:12" ht="15" x14ac:dyDescent="0.2">
      <c r="A15" s="136">
        <v>9</v>
      </c>
      <c r="B15" s="138">
        <v>440</v>
      </c>
      <c r="C15" s="140">
        <v>5.6258790436005626</v>
      </c>
    </row>
    <row r="16" spans="1:12" ht="15" x14ac:dyDescent="0.2">
      <c r="A16" s="136">
        <v>10</v>
      </c>
      <c r="B16" s="138">
        <v>332</v>
      </c>
      <c r="C16" s="140">
        <v>4.2449814601713332</v>
      </c>
    </row>
    <row r="17" spans="1:3" ht="18" customHeight="1" x14ac:dyDescent="0.2">
      <c r="A17" s="136" t="s">
        <v>875</v>
      </c>
      <c r="B17" s="138">
        <v>137</v>
      </c>
      <c r="C17" s="140">
        <v>1.7516941567574478</v>
      </c>
    </row>
    <row r="21" spans="1:3" ht="18" x14ac:dyDescent="0.25">
      <c r="A21" s="108" t="s">
        <v>1125</v>
      </c>
    </row>
    <row r="22" spans="1:3" ht="15" x14ac:dyDescent="0.2">
      <c r="A22" s="78" t="s">
        <v>674</v>
      </c>
      <c r="B22" s="78" t="s">
        <v>675</v>
      </c>
    </row>
    <row r="23" spans="1:3" ht="15" x14ac:dyDescent="0.2">
      <c r="A23" s="60" t="s">
        <v>676</v>
      </c>
      <c r="B23" s="78" t="s">
        <v>720</v>
      </c>
      <c r="C23" s="60"/>
    </row>
    <row r="24" spans="1:3" ht="15" x14ac:dyDescent="0.2">
      <c r="A24" s="60" t="s">
        <v>677</v>
      </c>
      <c r="B24" s="60" t="s">
        <v>873</v>
      </c>
    </row>
  </sheetData>
  <mergeCells count="1">
    <mergeCell ref="E1:F1"/>
  </mergeCells>
  <phoneticPr fontId="4" type="noConversion"/>
  <hyperlinks>
    <hyperlink ref="E1:F1" location="Contents!A1" display="Return to contents" xr:uid="{00000000-0004-0000-4000-000000000000}"/>
  </hyperlinks>
  <pageMargins left="0.7" right="0.7" top="0.75" bottom="0.75" header="0.3" footer="0.3"/>
  <pageSetup paperSize="9" orientation="portrait" r:id="rId1"/>
  <tableParts count="2">
    <tablePart r:id="rId2"/>
    <tablePart r:id="rId3"/>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2"/>
  <dimension ref="A1:W38"/>
  <sheetViews>
    <sheetView zoomScale="80" zoomScaleNormal="80" workbookViewId="0"/>
  </sheetViews>
  <sheetFormatPr defaultRowHeight="12.75" x14ac:dyDescent="0.2"/>
  <cols>
    <col min="1" max="1" width="29.28515625" customWidth="1"/>
    <col min="2" max="23" width="11.85546875" customWidth="1"/>
  </cols>
  <sheetData>
    <row r="1" spans="1:23" ht="19.5" x14ac:dyDescent="0.3">
      <c r="A1" s="101" t="s">
        <v>616</v>
      </c>
      <c r="V1" s="189" t="s">
        <v>51</v>
      </c>
    </row>
    <row r="2" spans="1:23" ht="15" x14ac:dyDescent="0.2">
      <c r="A2" s="210" t="s">
        <v>354</v>
      </c>
      <c r="B2" s="126" t="s">
        <v>876</v>
      </c>
      <c r="C2" s="126" t="s">
        <v>877</v>
      </c>
      <c r="D2" s="126" t="s">
        <v>878</v>
      </c>
      <c r="E2" s="126" t="s">
        <v>879</v>
      </c>
      <c r="F2" s="126" t="s">
        <v>880</v>
      </c>
      <c r="G2" s="126" t="s">
        <v>881</v>
      </c>
      <c r="H2" s="126" t="s">
        <v>882</v>
      </c>
      <c r="I2" s="126" t="s">
        <v>883</v>
      </c>
      <c r="J2" s="126" t="s">
        <v>884</v>
      </c>
      <c r="K2" s="126" t="s">
        <v>885</v>
      </c>
      <c r="L2" s="126" t="s">
        <v>886</v>
      </c>
      <c r="M2" s="126" t="s">
        <v>887</v>
      </c>
      <c r="N2" s="280" t="s">
        <v>888</v>
      </c>
      <c r="O2" s="280" t="s">
        <v>889</v>
      </c>
      <c r="P2" s="217" t="s">
        <v>232</v>
      </c>
      <c r="Q2" s="126" t="s">
        <v>220</v>
      </c>
      <c r="R2" s="126" t="s">
        <v>229</v>
      </c>
      <c r="S2" s="126" t="s">
        <v>789</v>
      </c>
      <c r="T2" s="126" t="s">
        <v>790</v>
      </c>
      <c r="U2" s="126" t="s">
        <v>319</v>
      </c>
      <c r="V2" s="126" t="s">
        <v>421</v>
      </c>
      <c r="W2" s="104" t="s">
        <v>644</v>
      </c>
    </row>
    <row r="3" spans="1:23" ht="15" x14ac:dyDescent="0.2">
      <c r="A3" s="60" t="s">
        <v>149</v>
      </c>
      <c r="B3" s="107">
        <v>81</v>
      </c>
      <c r="C3" s="107">
        <v>78</v>
      </c>
      <c r="D3" s="107">
        <v>79</v>
      </c>
      <c r="E3" s="107">
        <v>79</v>
      </c>
      <c r="F3" s="107">
        <v>79</v>
      </c>
      <c r="G3" s="107">
        <v>78</v>
      </c>
      <c r="H3" s="107">
        <v>76</v>
      </c>
      <c r="I3" s="107">
        <v>72</v>
      </c>
      <c r="J3" s="107">
        <v>71</v>
      </c>
      <c r="K3" s="107">
        <v>68</v>
      </c>
      <c r="L3" s="107">
        <v>67</v>
      </c>
      <c r="M3" s="107">
        <v>67</v>
      </c>
      <c r="N3" s="107">
        <v>66</v>
      </c>
      <c r="O3" s="107">
        <v>66</v>
      </c>
      <c r="P3" s="60">
        <v>66</v>
      </c>
      <c r="Q3" s="60">
        <v>66</v>
      </c>
      <c r="R3" s="60">
        <v>65</v>
      </c>
      <c r="S3" s="60">
        <v>61</v>
      </c>
      <c r="T3" s="119">
        <v>61</v>
      </c>
      <c r="U3" s="119">
        <v>61</v>
      </c>
      <c r="V3" s="119">
        <v>61</v>
      </c>
      <c r="W3" s="119">
        <v>61</v>
      </c>
    </row>
    <row r="4" spans="1:23" ht="15" x14ac:dyDescent="0.2">
      <c r="A4" s="60" t="s">
        <v>150</v>
      </c>
      <c r="B4" s="107">
        <v>178</v>
      </c>
      <c r="C4" s="107">
        <v>177</v>
      </c>
      <c r="D4" s="107">
        <v>176</v>
      </c>
      <c r="E4" s="107">
        <v>176</v>
      </c>
      <c r="F4" s="107">
        <v>173</v>
      </c>
      <c r="G4" s="107">
        <v>175</v>
      </c>
      <c r="H4" s="107">
        <v>174</v>
      </c>
      <c r="I4" s="107">
        <v>174</v>
      </c>
      <c r="J4" s="107">
        <v>173</v>
      </c>
      <c r="K4" s="107">
        <v>173</v>
      </c>
      <c r="L4" s="107">
        <v>172</v>
      </c>
      <c r="M4" s="107">
        <v>171</v>
      </c>
      <c r="N4" s="107">
        <v>171</v>
      </c>
      <c r="O4" s="107">
        <v>171</v>
      </c>
      <c r="P4" s="60">
        <v>170</v>
      </c>
      <c r="Q4" s="60">
        <v>173</v>
      </c>
      <c r="R4" s="60">
        <v>172</v>
      </c>
      <c r="S4" s="60">
        <v>171</v>
      </c>
      <c r="T4" s="119">
        <v>171</v>
      </c>
      <c r="U4" s="119">
        <v>171</v>
      </c>
      <c r="V4" s="119">
        <v>168</v>
      </c>
      <c r="W4" s="119">
        <v>167</v>
      </c>
    </row>
    <row r="5" spans="1:23" ht="15" x14ac:dyDescent="0.2">
      <c r="A5" s="60" t="s">
        <v>151</v>
      </c>
      <c r="B5" s="107">
        <v>68</v>
      </c>
      <c r="C5" s="107">
        <v>68</v>
      </c>
      <c r="D5" s="107">
        <v>68</v>
      </c>
      <c r="E5" s="107">
        <v>67</v>
      </c>
      <c r="F5" s="107">
        <v>65</v>
      </c>
      <c r="G5" s="107">
        <v>68</v>
      </c>
      <c r="H5" s="107">
        <v>63</v>
      </c>
      <c r="I5" s="107">
        <v>63</v>
      </c>
      <c r="J5" s="107">
        <v>63</v>
      </c>
      <c r="K5" s="107">
        <v>61</v>
      </c>
      <c r="L5" s="107">
        <v>61</v>
      </c>
      <c r="M5" s="107">
        <v>61</v>
      </c>
      <c r="N5" s="107">
        <v>61</v>
      </c>
      <c r="O5" s="107">
        <v>61</v>
      </c>
      <c r="P5" s="60">
        <v>61</v>
      </c>
      <c r="Q5" s="60">
        <v>60</v>
      </c>
      <c r="R5" s="60">
        <v>59</v>
      </c>
      <c r="S5" s="60">
        <v>59</v>
      </c>
      <c r="T5" s="119">
        <v>59</v>
      </c>
      <c r="U5" s="119">
        <v>59</v>
      </c>
      <c r="V5" s="119">
        <v>59</v>
      </c>
      <c r="W5" s="119">
        <v>59</v>
      </c>
    </row>
    <row r="6" spans="1:23" ht="15" x14ac:dyDescent="0.2">
      <c r="A6" s="60" t="s">
        <v>152</v>
      </c>
      <c r="B6" s="107">
        <v>100</v>
      </c>
      <c r="C6" s="107">
        <v>100</v>
      </c>
      <c r="D6" s="107">
        <v>99</v>
      </c>
      <c r="E6" s="107">
        <v>98</v>
      </c>
      <c r="F6" s="107">
        <v>98</v>
      </c>
      <c r="G6" s="107">
        <v>98</v>
      </c>
      <c r="H6" s="107">
        <v>98</v>
      </c>
      <c r="I6" s="107">
        <v>98</v>
      </c>
      <c r="J6" s="107">
        <v>98</v>
      </c>
      <c r="K6" s="107">
        <v>97</v>
      </c>
      <c r="L6" s="107">
        <v>96</v>
      </c>
      <c r="M6" s="107">
        <v>97</v>
      </c>
      <c r="N6" s="107">
        <v>97</v>
      </c>
      <c r="O6" s="107">
        <v>96</v>
      </c>
      <c r="P6" s="60">
        <v>95</v>
      </c>
      <c r="Q6" s="60">
        <v>94</v>
      </c>
      <c r="R6" s="60">
        <v>92</v>
      </c>
      <c r="S6" s="60">
        <v>93</v>
      </c>
      <c r="T6" s="119">
        <v>92</v>
      </c>
      <c r="U6" s="119">
        <v>91</v>
      </c>
      <c r="V6" s="119">
        <v>89</v>
      </c>
      <c r="W6" s="119">
        <v>88</v>
      </c>
    </row>
    <row r="7" spans="1:23" ht="15" x14ac:dyDescent="0.2">
      <c r="A7" s="60" t="s">
        <v>249</v>
      </c>
      <c r="B7" s="107">
        <v>138</v>
      </c>
      <c r="C7" s="107">
        <v>141</v>
      </c>
      <c r="D7" s="107">
        <v>137</v>
      </c>
      <c r="E7" s="107">
        <v>136</v>
      </c>
      <c r="F7" s="107">
        <v>130</v>
      </c>
      <c r="G7" s="107">
        <v>130</v>
      </c>
      <c r="H7" s="107">
        <v>130</v>
      </c>
      <c r="I7" s="107">
        <v>129</v>
      </c>
      <c r="J7" s="107">
        <v>126</v>
      </c>
      <c r="K7" s="107">
        <v>122</v>
      </c>
      <c r="L7" s="107">
        <v>122</v>
      </c>
      <c r="M7" s="107">
        <v>122</v>
      </c>
      <c r="N7" s="107">
        <v>124</v>
      </c>
      <c r="O7" s="107">
        <v>123</v>
      </c>
      <c r="P7" s="60">
        <v>123</v>
      </c>
      <c r="Q7" s="60">
        <v>123</v>
      </c>
      <c r="R7" s="60">
        <v>122</v>
      </c>
      <c r="S7" s="60">
        <v>122</v>
      </c>
      <c r="T7" s="119">
        <v>122</v>
      </c>
      <c r="U7" s="119">
        <v>123</v>
      </c>
      <c r="V7" s="119">
        <v>123</v>
      </c>
      <c r="W7" s="119">
        <v>123</v>
      </c>
    </row>
    <row r="8" spans="1:23" ht="19.5" customHeight="1" x14ac:dyDescent="0.2">
      <c r="A8" s="60" t="s">
        <v>153</v>
      </c>
      <c r="B8" s="107">
        <v>24</v>
      </c>
      <c r="C8" s="107">
        <v>24</v>
      </c>
      <c r="D8" s="107">
        <v>26</v>
      </c>
      <c r="E8" s="107">
        <v>26</v>
      </c>
      <c r="F8" s="107">
        <v>26</v>
      </c>
      <c r="G8" s="107">
        <v>26</v>
      </c>
      <c r="H8" s="107">
        <v>26</v>
      </c>
      <c r="I8" s="107">
        <v>26</v>
      </c>
      <c r="J8" s="107">
        <v>26</v>
      </c>
      <c r="K8" s="107">
        <v>25</v>
      </c>
      <c r="L8" s="107">
        <v>25</v>
      </c>
      <c r="M8" s="107">
        <v>25</v>
      </c>
      <c r="N8" s="107">
        <v>25</v>
      </c>
      <c r="O8" s="107">
        <v>24</v>
      </c>
      <c r="P8" s="60">
        <v>24</v>
      </c>
      <c r="Q8" s="60">
        <v>24</v>
      </c>
      <c r="R8" s="60">
        <v>24</v>
      </c>
      <c r="S8" s="60">
        <v>23</v>
      </c>
      <c r="T8" s="119">
        <v>23</v>
      </c>
      <c r="U8" s="119">
        <v>23</v>
      </c>
      <c r="V8" s="119">
        <v>23</v>
      </c>
      <c r="W8" s="119">
        <v>23</v>
      </c>
    </row>
    <row r="9" spans="1:23" ht="15" x14ac:dyDescent="0.2">
      <c r="A9" s="60" t="s">
        <v>154</v>
      </c>
      <c r="B9" s="107">
        <v>133</v>
      </c>
      <c r="C9" s="107">
        <v>130</v>
      </c>
      <c r="D9" s="107">
        <v>130</v>
      </c>
      <c r="E9" s="107">
        <v>129</v>
      </c>
      <c r="F9" s="107">
        <v>125</v>
      </c>
      <c r="G9" s="107">
        <v>125</v>
      </c>
      <c r="H9" s="107">
        <v>124</v>
      </c>
      <c r="I9" s="107">
        <v>126</v>
      </c>
      <c r="J9" s="107">
        <v>123</v>
      </c>
      <c r="K9" s="107">
        <v>121</v>
      </c>
      <c r="L9" s="107">
        <v>121</v>
      </c>
      <c r="M9" s="107">
        <v>121</v>
      </c>
      <c r="N9" s="107">
        <v>120</v>
      </c>
      <c r="O9" s="107">
        <v>120</v>
      </c>
      <c r="P9" s="60">
        <v>120</v>
      </c>
      <c r="Q9" s="60">
        <v>117</v>
      </c>
      <c r="R9" s="60">
        <v>117</v>
      </c>
      <c r="S9" s="60">
        <v>115</v>
      </c>
      <c r="T9" s="119">
        <v>114</v>
      </c>
      <c r="U9" s="119">
        <v>114</v>
      </c>
      <c r="V9" s="119">
        <v>114</v>
      </c>
      <c r="W9" s="119">
        <v>114</v>
      </c>
    </row>
    <row r="10" spans="1:23" ht="15" x14ac:dyDescent="0.2">
      <c r="A10" s="60" t="s">
        <v>155</v>
      </c>
      <c r="B10" s="107">
        <v>52</v>
      </c>
      <c r="C10" s="107">
        <v>52</v>
      </c>
      <c r="D10" s="107">
        <v>52</v>
      </c>
      <c r="E10" s="107">
        <v>52</v>
      </c>
      <c r="F10" s="107">
        <v>51</v>
      </c>
      <c r="G10" s="107">
        <v>51</v>
      </c>
      <c r="H10" s="107">
        <v>51</v>
      </c>
      <c r="I10" s="107">
        <v>48</v>
      </c>
      <c r="J10" s="107">
        <v>48</v>
      </c>
      <c r="K10" s="107">
        <v>48</v>
      </c>
      <c r="L10" s="107">
        <v>47</v>
      </c>
      <c r="M10" s="107">
        <v>46</v>
      </c>
      <c r="N10" s="107">
        <v>46</v>
      </c>
      <c r="O10" s="107">
        <v>46</v>
      </c>
      <c r="P10" s="60">
        <v>46</v>
      </c>
      <c r="Q10" s="60">
        <v>45</v>
      </c>
      <c r="R10" s="60">
        <v>44</v>
      </c>
      <c r="S10" s="60">
        <v>43</v>
      </c>
      <c r="T10" s="119">
        <v>43</v>
      </c>
      <c r="U10" s="119">
        <v>43</v>
      </c>
      <c r="V10" s="119">
        <v>43</v>
      </c>
      <c r="W10" s="119">
        <v>43</v>
      </c>
    </row>
    <row r="11" spans="1:23" ht="15" x14ac:dyDescent="0.2">
      <c r="A11" s="60" t="s">
        <v>156</v>
      </c>
      <c r="B11" s="107">
        <v>60</v>
      </c>
      <c r="C11" s="107">
        <v>63</v>
      </c>
      <c r="D11" s="107">
        <v>63</v>
      </c>
      <c r="E11" s="107">
        <v>63</v>
      </c>
      <c r="F11" s="107">
        <v>63</v>
      </c>
      <c r="G11" s="107">
        <v>63</v>
      </c>
      <c r="H11" s="107">
        <v>63</v>
      </c>
      <c r="I11" s="107">
        <v>62</v>
      </c>
      <c r="J11" s="107">
        <v>61</v>
      </c>
      <c r="K11" s="107">
        <v>61</v>
      </c>
      <c r="L11" s="107">
        <v>60</v>
      </c>
      <c r="M11" s="107">
        <v>60</v>
      </c>
      <c r="N11" s="107">
        <v>59</v>
      </c>
      <c r="O11" s="107">
        <v>58</v>
      </c>
      <c r="P11" s="60">
        <v>58</v>
      </c>
      <c r="Q11" s="60">
        <v>58</v>
      </c>
      <c r="R11" s="60">
        <v>57</v>
      </c>
      <c r="S11" s="60">
        <v>55</v>
      </c>
      <c r="T11" s="119">
        <v>55</v>
      </c>
      <c r="U11" s="119">
        <v>54</v>
      </c>
      <c r="V11" s="119">
        <v>53</v>
      </c>
      <c r="W11" s="119">
        <v>53</v>
      </c>
    </row>
    <row r="12" spans="1:23" ht="15" x14ac:dyDescent="0.2">
      <c r="A12" s="60" t="s">
        <v>157</v>
      </c>
      <c r="B12" s="107">
        <v>54</v>
      </c>
      <c r="C12" s="107">
        <v>53</v>
      </c>
      <c r="D12" s="107">
        <v>51</v>
      </c>
      <c r="E12" s="107">
        <v>51</v>
      </c>
      <c r="F12" s="107">
        <v>53</v>
      </c>
      <c r="G12" s="107">
        <v>51</v>
      </c>
      <c r="H12" s="107">
        <v>51</v>
      </c>
      <c r="I12" s="107">
        <v>51</v>
      </c>
      <c r="J12" s="107">
        <v>51</v>
      </c>
      <c r="K12" s="107">
        <v>49</v>
      </c>
      <c r="L12" s="107">
        <v>49</v>
      </c>
      <c r="M12" s="107">
        <v>49</v>
      </c>
      <c r="N12" s="107">
        <v>49</v>
      </c>
      <c r="O12" s="107">
        <v>49</v>
      </c>
      <c r="P12" s="60">
        <v>48</v>
      </c>
      <c r="Q12" s="60">
        <v>47</v>
      </c>
      <c r="R12" s="60">
        <v>46</v>
      </c>
      <c r="S12" s="60">
        <v>43</v>
      </c>
      <c r="T12" s="119">
        <v>44</v>
      </c>
      <c r="U12" s="119">
        <v>44</v>
      </c>
      <c r="V12" s="119">
        <v>44</v>
      </c>
      <c r="W12" s="119">
        <v>43</v>
      </c>
    </row>
    <row r="13" spans="1:23" ht="19.5" customHeight="1" x14ac:dyDescent="0.2">
      <c r="A13" s="60" t="s">
        <v>158</v>
      </c>
      <c r="B13" s="107">
        <v>41</v>
      </c>
      <c r="C13" s="107">
        <v>41</v>
      </c>
      <c r="D13" s="107">
        <v>41</v>
      </c>
      <c r="E13" s="107">
        <v>41</v>
      </c>
      <c r="F13" s="107">
        <v>42</v>
      </c>
      <c r="G13" s="107">
        <v>42</v>
      </c>
      <c r="H13" s="107">
        <v>42</v>
      </c>
      <c r="I13" s="107">
        <v>43</v>
      </c>
      <c r="J13" s="107">
        <v>42</v>
      </c>
      <c r="K13" s="107">
        <v>42</v>
      </c>
      <c r="L13" s="107">
        <v>41</v>
      </c>
      <c r="M13" s="107">
        <v>41</v>
      </c>
      <c r="N13" s="107">
        <v>41</v>
      </c>
      <c r="O13" s="107">
        <v>41</v>
      </c>
      <c r="P13" s="60">
        <v>41</v>
      </c>
      <c r="Q13" s="60">
        <v>41</v>
      </c>
      <c r="R13" s="60">
        <v>41</v>
      </c>
      <c r="S13" s="60">
        <v>41</v>
      </c>
      <c r="T13" s="119">
        <v>40</v>
      </c>
      <c r="U13" s="119">
        <v>40</v>
      </c>
      <c r="V13" s="119">
        <v>40</v>
      </c>
      <c r="W13" s="119">
        <v>40</v>
      </c>
    </row>
    <row r="14" spans="1:23" ht="15" x14ac:dyDescent="0.2">
      <c r="A14" s="60" t="s">
        <v>159</v>
      </c>
      <c r="B14" s="107">
        <v>33</v>
      </c>
      <c r="C14" s="107">
        <v>32</v>
      </c>
      <c r="D14" s="107">
        <v>32</v>
      </c>
      <c r="E14" s="107">
        <v>32</v>
      </c>
      <c r="F14" s="107">
        <v>32</v>
      </c>
      <c r="G14" s="107">
        <v>32</v>
      </c>
      <c r="H14" s="107">
        <v>32</v>
      </c>
      <c r="I14" s="107">
        <v>32</v>
      </c>
      <c r="J14" s="107">
        <v>32</v>
      </c>
      <c r="K14" s="107">
        <v>32</v>
      </c>
      <c r="L14" s="107">
        <v>32</v>
      </c>
      <c r="M14" s="107">
        <v>31</v>
      </c>
      <c r="N14" s="107">
        <v>31</v>
      </c>
      <c r="O14" s="107">
        <v>30</v>
      </c>
      <c r="P14" s="60">
        <v>30</v>
      </c>
      <c r="Q14" s="60">
        <v>30</v>
      </c>
      <c r="R14" s="60">
        <v>31</v>
      </c>
      <c r="S14" s="60">
        <v>31</v>
      </c>
      <c r="T14" s="119">
        <v>32</v>
      </c>
      <c r="U14" s="119">
        <v>32</v>
      </c>
      <c r="V14" s="119">
        <v>32</v>
      </c>
      <c r="W14" s="119">
        <v>32</v>
      </c>
    </row>
    <row r="15" spans="1:23" ht="15" x14ac:dyDescent="0.2">
      <c r="A15" s="60" t="s">
        <v>160</v>
      </c>
      <c r="B15" s="107">
        <v>63</v>
      </c>
      <c r="C15" s="107">
        <v>62</v>
      </c>
      <c r="D15" s="107">
        <v>62</v>
      </c>
      <c r="E15" s="107">
        <v>62</v>
      </c>
      <c r="F15" s="107">
        <v>62</v>
      </c>
      <c r="G15" s="107">
        <v>62</v>
      </c>
      <c r="H15" s="107">
        <v>63</v>
      </c>
      <c r="I15" s="107">
        <v>63</v>
      </c>
      <c r="J15" s="107">
        <v>62</v>
      </c>
      <c r="K15" s="107">
        <v>62</v>
      </c>
      <c r="L15" s="107">
        <v>62</v>
      </c>
      <c r="M15" s="107">
        <v>63</v>
      </c>
      <c r="N15" s="107">
        <v>62</v>
      </c>
      <c r="O15" s="107">
        <v>62</v>
      </c>
      <c r="P15" s="60">
        <v>62</v>
      </c>
      <c r="Q15" s="60">
        <v>62</v>
      </c>
      <c r="R15" s="60">
        <v>62</v>
      </c>
      <c r="S15" s="60">
        <v>61</v>
      </c>
      <c r="T15" s="119">
        <v>59</v>
      </c>
      <c r="U15" s="119">
        <v>59</v>
      </c>
      <c r="V15" s="119">
        <v>59</v>
      </c>
      <c r="W15" s="119">
        <v>59</v>
      </c>
    </row>
    <row r="16" spans="1:23" ht="15" x14ac:dyDescent="0.2">
      <c r="A16" s="60" t="s">
        <v>161</v>
      </c>
      <c r="B16" s="107">
        <v>183</v>
      </c>
      <c r="C16" s="107">
        <v>182</v>
      </c>
      <c r="D16" s="107">
        <v>181</v>
      </c>
      <c r="E16" s="107">
        <v>179</v>
      </c>
      <c r="F16" s="107">
        <v>178</v>
      </c>
      <c r="G16" s="107">
        <v>179</v>
      </c>
      <c r="H16" s="107">
        <v>175</v>
      </c>
      <c r="I16" s="107">
        <v>175</v>
      </c>
      <c r="J16" s="107">
        <v>176</v>
      </c>
      <c r="K16" s="107">
        <v>170</v>
      </c>
      <c r="L16" s="107">
        <v>170</v>
      </c>
      <c r="M16" s="107">
        <v>169</v>
      </c>
      <c r="N16" s="107">
        <v>167</v>
      </c>
      <c r="O16" s="107">
        <v>166</v>
      </c>
      <c r="P16" s="60">
        <v>163</v>
      </c>
      <c r="Q16" s="60">
        <v>162</v>
      </c>
      <c r="R16" s="60">
        <v>161</v>
      </c>
      <c r="S16" s="60">
        <v>157</v>
      </c>
      <c r="T16" s="119">
        <v>156</v>
      </c>
      <c r="U16" s="119">
        <v>156</v>
      </c>
      <c r="V16" s="119">
        <v>156</v>
      </c>
      <c r="W16" s="119">
        <v>156</v>
      </c>
    </row>
    <row r="17" spans="1:23" ht="15" x14ac:dyDescent="0.2">
      <c r="A17" s="60" t="s">
        <v>162</v>
      </c>
      <c r="B17" s="107">
        <v>283</v>
      </c>
      <c r="C17" s="107">
        <v>277</v>
      </c>
      <c r="D17" s="107">
        <v>273</v>
      </c>
      <c r="E17" s="107">
        <v>259</v>
      </c>
      <c r="F17" s="107">
        <v>256</v>
      </c>
      <c r="G17" s="107">
        <v>249</v>
      </c>
      <c r="H17" s="107">
        <v>246</v>
      </c>
      <c r="I17" s="107">
        <v>251</v>
      </c>
      <c r="J17" s="107">
        <v>235</v>
      </c>
      <c r="K17" s="107">
        <v>217</v>
      </c>
      <c r="L17" s="107">
        <v>208</v>
      </c>
      <c r="M17" s="107">
        <v>204</v>
      </c>
      <c r="N17" s="107">
        <v>200</v>
      </c>
      <c r="O17" s="107">
        <v>199</v>
      </c>
      <c r="P17" s="60">
        <v>197</v>
      </c>
      <c r="Q17" s="60">
        <v>196</v>
      </c>
      <c r="R17" s="60">
        <v>195</v>
      </c>
      <c r="S17" s="60">
        <v>191</v>
      </c>
      <c r="T17" s="119">
        <v>191</v>
      </c>
      <c r="U17" s="119">
        <v>192</v>
      </c>
      <c r="V17" s="119">
        <v>193</v>
      </c>
      <c r="W17" s="119">
        <v>193</v>
      </c>
    </row>
    <row r="18" spans="1:23" ht="19.5" customHeight="1" x14ac:dyDescent="0.2">
      <c r="A18" s="60" t="s">
        <v>163</v>
      </c>
      <c r="B18" s="107">
        <v>219</v>
      </c>
      <c r="C18" s="107">
        <v>218</v>
      </c>
      <c r="D18" s="107">
        <v>219</v>
      </c>
      <c r="E18" s="107">
        <v>218</v>
      </c>
      <c r="F18" s="107">
        <v>219</v>
      </c>
      <c r="G18" s="107">
        <v>219</v>
      </c>
      <c r="H18" s="107">
        <v>219</v>
      </c>
      <c r="I18" s="107">
        <v>218</v>
      </c>
      <c r="J18" s="107">
        <v>218</v>
      </c>
      <c r="K18" s="107">
        <v>217</v>
      </c>
      <c r="L18" s="107">
        <v>216</v>
      </c>
      <c r="M18" s="107">
        <v>209</v>
      </c>
      <c r="N18" s="107">
        <v>209</v>
      </c>
      <c r="O18" s="107">
        <v>210</v>
      </c>
      <c r="P18" s="60">
        <v>208</v>
      </c>
      <c r="Q18" s="60">
        <v>206</v>
      </c>
      <c r="R18" s="60">
        <v>202</v>
      </c>
      <c r="S18" s="60">
        <v>203</v>
      </c>
      <c r="T18" s="119">
        <v>203</v>
      </c>
      <c r="U18" s="119">
        <v>203</v>
      </c>
      <c r="V18" s="119">
        <v>203</v>
      </c>
      <c r="W18" s="119">
        <v>199</v>
      </c>
    </row>
    <row r="19" spans="1:23" ht="15" x14ac:dyDescent="0.2">
      <c r="A19" s="60" t="s">
        <v>164</v>
      </c>
      <c r="B19" s="107">
        <v>45</v>
      </c>
      <c r="C19" s="107">
        <v>45</v>
      </c>
      <c r="D19" s="107">
        <v>44</v>
      </c>
      <c r="E19" s="107">
        <v>39</v>
      </c>
      <c r="F19" s="107">
        <v>38</v>
      </c>
      <c r="G19" s="107">
        <v>38</v>
      </c>
      <c r="H19" s="107">
        <v>37</v>
      </c>
      <c r="I19" s="107">
        <v>35</v>
      </c>
      <c r="J19" s="107">
        <v>35</v>
      </c>
      <c r="K19" s="107">
        <v>33</v>
      </c>
      <c r="L19" s="107">
        <v>31</v>
      </c>
      <c r="M19" s="107">
        <v>30</v>
      </c>
      <c r="N19" s="107">
        <v>29</v>
      </c>
      <c r="O19" s="107">
        <v>28</v>
      </c>
      <c r="P19" s="60">
        <v>28</v>
      </c>
      <c r="Q19" s="60">
        <v>28</v>
      </c>
      <c r="R19" s="60">
        <v>28</v>
      </c>
      <c r="S19" s="60">
        <v>28</v>
      </c>
      <c r="T19" s="119">
        <v>28</v>
      </c>
      <c r="U19" s="119">
        <v>28</v>
      </c>
      <c r="V19" s="119">
        <v>28</v>
      </c>
      <c r="W19" s="119">
        <v>28</v>
      </c>
    </row>
    <row r="20" spans="1:23" ht="15" x14ac:dyDescent="0.2">
      <c r="A20" s="60" t="s">
        <v>165</v>
      </c>
      <c r="B20" s="107">
        <v>44</v>
      </c>
      <c r="C20" s="107">
        <v>44</v>
      </c>
      <c r="D20" s="107">
        <v>44</v>
      </c>
      <c r="E20" s="107">
        <v>43</v>
      </c>
      <c r="F20" s="107">
        <v>44</v>
      </c>
      <c r="G20" s="107">
        <v>44</v>
      </c>
      <c r="H20" s="107">
        <v>39</v>
      </c>
      <c r="I20" s="107">
        <v>39</v>
      </c>
      <c r="J20" s="107">
        <v>38</v>
      </c>
      <c r="K20" s="107">
        <v>38</v>
      </c>
      <c r="L20" s="107">
        <v>38</v>
      </c>
      <c r="M20" s="107">
        <v>38</v>
      </c>
      <c r="N20" s="107">
        <v>38</v>
      </c>
      <c r="O20" s="107">
        <v>38</v>
      </c>
      <c r="P20" s="60">
        <v>38</v>
      </c>
      <c r="Q20" s="60">
        <v>40</v>
      </c>
      <c r="R20" s="60">
        <v>40</v>
      </c>
      <c r="S20" s="60">
        <v>39</v>
      </c>
      <c r="T20" s="119">
        <v>39</v>
      </c>
      <c r="U20" s="119">
        <v>39</v>
      </c>
      <c r="V20" s="119">
        <v>37</v>
      </c>
      <c r="W20" s="119">
        <v>37</v>
      </c>
    </row>
    <row r="21" spans="1:23" ht="15" x14ac:dyDescent="0.2">
      <c r="A21" s="60" t="s">
        <v>166</v>
      </c>
      <c r="B21" s="107">
        <v>54</v>
      </c>
      <c r="C21" s="107">
        <v>54</v>
      </c>
      <c r="D21" s="107">
        <v>54</v>
      </c>
      <c r="E21" s="107">
        <v>54</v>
      </c>
      <c r="F21" s="107">
        <v>54</v>
      </c>
      <c r="G21" s="107">
        <v>54</v>
      </c>
      <c r="H21" s="107">
        <v>54</v>
      </c>
      <c r="I21" s="107">
        <v>54</v>
      </c>
      <c r="J21" s="107">
        <v>54</v>
      </c>
      <c r="K21" s="107">
        <v>54</v>
      </c>
      <c r="L21" s="107">
        <v>53</v>
      </c>
      <c r="M21" s="107">
        <v>53</v>
      </c>
      <c r="N21" s="107">
        <v>53</v>
      </c>
      <c r="O21" s="107">
        <v>53</v>
      </c>
      <c r="P21" s="60">
        <v>53</v>
      </c>
      <c r="Q21" s="60">
        <v>54</v>
      </c>
      <c r="R21" s="60">
        <v>53</v>
      </c>
      <c r="S21" s="60">
        <v>53</v>
      </c>
      <c r="T21" s="119">
        <v>53</v>
      </c>
      <c r="U21" s="119">
        <v>53</v>
      </c>
      <c r="V21" s="119">
        <v>53</v>
      </c>
      <c r="W21" s="119">
        <v>53</v>
      </c>
    </row>
    <row r="22" spans="1:23" ht="15" x14ac:dyDescent="0.2">
      <c r="A22" s="62" t="s">
        <v>222</v>
      </c>
      <c r="B22" s="107">
        <v>52</v>
      </c>
      <c r="C22" s="107">
        <v>50</v>
      </c>
      <c r="D22" s="107">
        <v>50</v>
      </c>
      <c r="E22" s="107">
        <v>50</v>
      </c>
      <c r="F22" s="107">
        <v>49</v>
      </c>
      <c r="G22" s="107">
        <v>49</v>
      </c>
      <c r="H22" s="107">
        <v>49</v>
      </c>
      <c r="I22" s="107">
        <v>47</v>
      </c>
      <c r="J22" s="107">
        <v>46</v>
      </c>
      <c r="K22" s="107">
        <v>44</v>
      </c>
      <c r="L22" s="107">
        <v>40</v>
      </c>
      <c r="M22" s="107">
        <v>33</v>
      </c>
      <c r="N22" s="107">
        <v>29</v>
      </c>
      <c r="O22" s="107">
        <v>29</v>
      </c>
      <c r="P22" s="60">
        <v>28</v>
      </c>
      <c r="Q22" s="60">
        <v>26</v>
      </c>
      <c r="R22" s="60">
        <v>26</v>
      </c>
      <c r="S22" s="60">
        <v>26</v>
      </c>
      <c r="T22" s="119">
        <v>25</v>
      </c>
      <c r="U22" s="119">
        <v>25</v>
      </c>
      <c r="V22" s="119">
        <v>24</v>
      </c>
      <c r="W22" s="119">
        <v>24</v>
      </c>
    </row>
    <row r="23" spans="1:23" ht="19.5" customHeight="1" x14ac:dyDescent="0.2">
      <c r="A23" s="60" t="s">
        <v>167</v>
      </c>
      <c r="B23" s="107">
        <v>67</v>
      </c>
      <c r="C23" s="107">
        <v>67</v>
      </c>
      <c r="D23" s="107">
        <v>67</v>
      </c>
      <c r="E23" s="107">
        <v>67</v>
      </c>
      <c r="F23" s="107">
        <v>67</v>
      </c>
      <c r="G23" s="107">
        <v>67</v>
      </c>
      <c r="H23" s="107">
        <v>66</v>
      </c>
      <c r="I23" s="107">
        <v>66</v>
      </c>
      <c r="J23" s="107">
        <v>67</v>
      </c>
      <c r="K23" s="107">
        <v>66</v>
      </c>
      <c r="L23" s="107">
        <v>66</v>
      </c>
      <c r="M23" s="107">
        <v>66</v>
      </c>
      <c r="N23" s="107">
        <v>65</v>
      </c>
      <c r="O23" s="107">
        <v>63</v>
      </c>
      <c r="P23" s="60">
        <v>63</v>
      </c>
      <c r="Q23" s="60">
        <v>63</v>
      </c>
      <c r="R23" s="60">
        <v>62</v>
      </c>
      <c r="S23" s="60">
        <v>62</v>
      </c>
      <c r="T23" s="119">
        <v>62</v>
      </c>
      <c r="U23" s="119">
        <v>62</v>
      </c>
      <c r="V23" s="119">
        <v>59</v>
      </c>
      <c r="W23" s="119">
        <v>59</v>
      </c>
    </row>
    <row r="24" spans="1:23" ht="15" x14ac:dyDescent="0.2">
      <c r="A24" s="60" t="s">
        <v>168</v>
      </c>
      <c r="B24" s="107">
        <v>167</v>
      </c>
      <c r="C24" s="107">
        <v>167</v>
      </c>
      <c r="D24" s="107">
        <v>168</v>
      </c>
      <c r="E24" s="107">
        <v>168</v>
      </c>
      <c r="F24" s="107">
        <v>167</v>
      </c>
      <c r="G24" s="107">
        <v>163</v>
      </c>
      <c r="H24" s="107">
        <v>163</v>
      </c>
      <c r="I24" s="107">
        <v>162</v>
      </c>
      <c r="J24" s="107">
        <v>162</v>
      </c>
      <c r="K24" s="107">
        <v>157</v>
      </c>
      <c r="L24" s="107">
        <v>158</v>
      </c>
      <c r="M24" s="107">
        <v>159</v>
      </c>
      <c r="N24" s="107">
        <v>158</v>
      </c>
      <c r="O24" s="107">
        <v>157</v>
      </c>
      <c r="P24" s="60">
        <v>157</v>
      </c>
      <c r="Q24" s="60">
        <v>156</v>
      </c>
      <c r="R24" s="60">
        <v>156</v>
      </c>
      <c r="S24" s="60">
        <v>156</v>
      </c>
      <c r="T24" s="119">
        <v>155</v>
      </c>
      <c r="U24" s="119">
        <v>155</v>
      </c>
      <c r="V24" s="119">
        <v>155</v>
      </c>
      <c r="W24" s="119">
        <v>155</v>
      </c>
    </row>
    <row r="25" spans="1:23" ht="15" x14ac:dyDescent="0.2">
      <c r="A25" s="60" t="s">
        <v>169</v>
      </c>
      <c r="B25" s="107">
        <v>28</v>
      </c>
      <c r="C25" s="107">
        <v>28</v>
      </c>
      <c r="D25" s="107">
        <v>28</v>
      </c>
      <c r="E25" s="107">
        <v>27</v>
      </c>
      <c r="F25" s="107">
        <v>27</v>
      </c>
      <c r="G25" s="107">
        <v>27</v>
      </c>
      <c r="H25" s="107">
        <v>27</v>
      </c>
      <c r="I25" s="107">
        <v>27</v>
      </c>
      <c r="J25" s="107">
        <v>27</v>
      </c>
      <c r="K25" s="107">
        <v>26</v>
      </c>
      <c r="L25" s="107">
        <v>25</v>
      </c>
      <c r="M25" s="107">
        <v>25</v>
      </c>
      <c r="N25" s="107">
        <v>25</v>
      </c>
      <c r="O25" s="107">
        <v>25</v>
      </c>
      <c r="P25" s="60">
        <v>25</v>
      </c>
      <c r="Q25" s="60">
        <v>25</v>
      </c>
      <c r="R25" s="60">
        <v>24</v>
      </c>
      <c r="S25" s="60">
        <v>24</v>
      </c>
      <c r="T25" s="119">
        <v>24</v>
      </c>
      <c r="U25" s="119">
        <v>24</v>
      </c>
      <c r="V25" s="119">
        <v>26</v>
      </c>
      <c r="W25" s="119">
        <v>26</v>
      </c>
    </row>
    <row r="26" spans="1:23" ht="15" x14ac:dyDescent="0.2">
      <c r="A26" s="60" t="s">
        <v>170</v>
      </c>
      <c r="B26" s="107">
        <v>90</v>
      </c>
      <c r="C26" s="107">
        <v>90</v>
      </c>
      <c r="D26" s="107">
        <v>89</v>
      </c>
      <c r="E26" s="107">
        <v>88</v>
      </c>
      <c r="F26" s="107">
        <v>88</v>
      </c>
      <c r="G26" s="107">
        <v>88</v>
      </c>
      <c r="H26" s="107">
        <v>88</v>
      </c>
      <c r="I26" s="107">
        <v>87</v>
      </c>
      <c r="J26" s="107">
        <v>87</v>
      </c>
      <c r="K26" s="107">
        <v>86</v>
      </c>
      <c r="L26" s="107">
        <v>84</v>
      </c>
      <c r="M26" s="107">
        <v>84</v>
      </c>
      <c r="N26" s="107">
        <v>84</v>
      </c>
      <c r="O26" s="107">
        <v>84</v>
      </c>
      <c r="P26" s="60">
        <v>84</v>
      </c>
      <c r="Q26" s="60">
        <v>84</v>
      </c>
      <c r="R26" s="60">
        <v>82</v>
      </c>
      <c r="S26" s="60">
        <v>82</v>
      </c>
      <c r="T26" s="119">
        <v>82</v>
      </c>
      <c r="U26" s="119">
        <v>82</v>
      </c>
      <c r="V26" s="119">
        <v>82</v>
      </c>
      <c r="W26" s="119">
        <v>82</v>
      </c>
    </row>
    <row r="27" spans="1:23" ht="15" x14ac:dyDescent="0.2">
      <c r="A27" s="60" t="s">
        <v>171</v>
      </c>
      <c r="B27" s="107">
        <v>69</v>
      </c>
      <c r="C27" s="107">
        <v>68</v>
      </c>
      <c r="D27" s="107">
        <v>68</v>
      </c>
      <c r="E27" s="107">
        <v>68</v>
      </c>
      <c r="F27" s="107">
        <v>67</v>
      </c>
      <c r="G27" s="107">
        <v>66</v>
      </c>
      <c r="H27" s="107">
        <v>65</v>
      </c>
      <c r="I27" s="107">
        <v>65</v>
      </c>
      <c r="J27" s="107">
        <v>64</v>
      </c>
      <c r="K27" s="107">
        <v>63</v>
      </c>
      <c r="L27" s="107">
        <v>63</v>
      </c>
      <c r="M27" s="107">
        <v>63</v>
      </c>
      <c r="N27" s="107">
        <v>63</v>
      </c>
      <c r="O27" s="107">
        <v>63</v>
      </c>
      <c r="P27" s="60">
        <v>63</v>
      </c>
      <c r="Q27" s="60">
        <v>62</v>
      </c>
      <c r="R27" s="60">
        <v>62</v>
      </c>
      <c r="S27" s="60">
        <v>62</v>
      </c>
      <c r="T27" s="119">
        <v>62</v>
      </c>
      <c r="U27" s="119">
        <v>62</v>
      </c>
      <c r="V27" s="119">
        <v>63</v>
      </c>
      <c r="W27" s="119">
        <v>63</v>
      </c>
    </row>
    <row r="28" spans="1:23" ht="19.5" customHeight="1" x14ac:dyDescent="0.2">
      <c r="A28" s="60" t="s">
        <v>172</v>
      </c>
      <c r="B28" s="107">
        <v>82</v>
      </c>
      <c r="C28" s="107">
        <v>82</v>
      </c>
      <c r="D28" s="107">
        <v>82</v>
      </c>
      <c r="E28" s="107">
        <v>79</v>
      </c>
      <c r="F28" s="107">
        <v>76</v>
      </c>
      <c r="G28" s="107">
        <v>76</v>
      </c>
      <c r="H28" s="107">
        <v>76</v>
      </c>
      <c r="I28" s="107">
        <v>76</v>
      </c>
      <c r="J28" s="107">
        <v>76</v>
      </c>
      <c r="K28" s="107">
        <v>75</v>
      </c>
      <c r="L28" s="107">
        <v>75</v>
      </c>
      <c r="M28" s="107">
        <v>74</v>
      </c>
      <c r="N28" s="107">
        <v>74</v>
      </c>
      <c r="O28" s="107">
        <v>74</v>
      </c>
      <c r="P28" s="60">
        <v>74</v>
      </c>
      <c r="Q28" s="60">
        <v>72</v>
      </c>
      <c r="R28" s="60">
        <v>73</v>
      </c>
      <c r="S28" s="60">
        <v>69</v>
      </c>
      <c r="T28" s="119">
        <v>68</v>
      </c>
      <c r="U28" s="119">
        <v>68</v>
      </c>
      <c r="V28" s="119">
        <v>68</v>
      </c>
      <c r="W28" s="119">
        <v>67</v>
      </c>
    </row>
    <row r="29" spans="1:23" ht="15" x14ac:dyDescent="0.2">
      <c r="A29" s="60" t="s">
        <v>173</v>
      </c>
      <c r="B29" s="107">
        <v>44</v>
      </c>
      <c r="C29" s="107">
        <v>42</v>
      </c>
      <c r="D29" s="107">
        <v>42</v>
      </c>
      <c r="E29" s="107">
        <v>42</v>
      </c>
      <c r="F29" s="107">
        <v>41</v>
      </c>
      <c r="G29" s="107">
        <v>41</v>
      </c>
      <c r="H29" s="107">
        <v>41</v>
      </c>
      <c r="I29" s="107">
        <v>41</v>
      </c>
      <c r="J29" s="107">
        <v>41</v>
      </c>
      <c r="K29" s="107">
        <v>40</v>
      </c>
      <c r="L29" s="107">
        <v>40</v>
      </c>
      <c r="M29" s="107">
        <v>39</v>
      </c>
      <c r="N29" s="107">
        <v>39</v>
      </c>
      <c r="O29" s="107">
        <v>37</v>
      </c>
      <c r="P29" s="60">
        <v>37</v>
      </c>
      <c r="Q29" s="60">
        <v>35</v>
      </c>
      <c r="R29" s="60">
        <v>35</v>
      </c>
      <c r="S29" s="60">
        <v>35</v>
      </c>
      <c r="T29" s="119">
        <v>35</v>
      </c>
      <c r="U29" s="119">
        <v>35</v>
      </c>
      <c r="V29" s="119">
        <v>35</v>
      </c>
      <c r="W29" s="119">
        <v>34</v>
      </c>
    </row>
    <row r="30" spans="1:23" ht="15" x14ac:dyDescent="0.2">
      <c r="A30" s="60" t="s">
        <v>174</v>
      </c>
      <c r="B30" s="107">
        <v>58</v>
      </c>
      <c r="C30" s="107">
        <v>58</v>
      </c>
      <c r="D30" s="107">
        <v>57</v>
      </c>
      <c r="E30" s="107">
        <v>57</v>
      </c>
      <c r="F30" s="107">
        <v>57</v>
      </c>
      <c r="G30" s="107">
        <v>56</v>
      </c>
      <c r="H30" s="107">
        <v>55</v>
      </c>
      <c r="I30" s="107">
        <v>55</v>
      </c>
      <c r="J30" s="107">
        <v>55</v>
      </c>
      <c r="K30" s="107">
        <v>53</v>
      </c>
      <c r="L30" s="107">
        <v>51</v>
      </c>
      <c r="M30" s="107">
        <v>51</v>
      </c>
      <c r="N30" s="107">
        <v>51</v>
      </c>
      <c r="O30" s="107">
        <v>51</v>
      </c>
      <c r="P30" s="60">
        <v>51</v>
      </c>
      <c r="Q30" s="60">
        <v>51</v>
      </c>
      <c r="R30" s="60">
        <v>51</v>
      </c>
      <c r="S30" s="60">
        <v>51</v>
      </c>
      <c r="T30" s="119">
        <v>51</v>
      </c>
      <c r="U30" s="119">
        <v>51</v>
      </c>
      <c r="V30" s="119">
        <v>51</v>
      </c>
      <c r="W30" s="119">
        <v>51</v>
      </c>
    </row>
    <row r="31" spans="1:23" ht="15" x14ac:dyDescent="0.2">
      <c r="A31" s="60" t="s">
        <v>175</v>
      </c>
      <c r="B31" s="107">
        <v>155</v>
      </c>
      <c r="C31" s="107">
        <v>155</v>
      </c>
      <c r="D31" s="107">
        <v>155</v>
      </c>
      <c r="E31" s="107">
        <v>155</v>
      </c>
      <c r="F31" s="107">
        <v>153</v>
      </c>
      <c r="G31" s="107">
        <v>153</v>
      </c>
      <c r="H31" s="107">
        <v>151</v>
      </c>
      <c r="I31" s="107">
        <v>151</v>
      </c>
      <c r="J31" s="107">
        <v>150</v>
      </c>
      <c r="K31" s="107">
        <v>150</v>
      </c>
      <c r="L31" s="107">
        <v>150</v>
      </c>
      <c r="M31" s="107">
        <v>150</v>
      </c>
      <c r="N31" s="107">
        <v>150</v>
      </c>
      <c r="O31" s="107">
        <v>148</v>
      </c>
      <c r="P31" s="60">
        <v>148</v>
      </c>
      <c r="Q31" s="60">
        <v>148</v>
      </c>
      <c r="R31" s="60">
        <v>149</v>
      </c>
      <c r="S31" s="60">
        <v>149</v>
      </c>
      <c r="T31" s="119">
        <v>149</v>
      </c>
      <c r="U31" s="119">
        <v>149</v>
      </c>
      <c r="V31" s="119">
        <v>149</v>
      </c>
      <c r="W31" s="119">
        <v>149</v>
      </c>
    </row>
    <row r="32" spans="1:23" ht="15" x14ac:dyDescent="0.2">
      <c r="A32" s="60" t="s">
        <v>176</v>
      </c>
      <c r="B32" s="107">
        <v>56</v>
      </c>
      <c r="C32" s="107">
        <v>53</v>
      </c>
      <c r="D32" s="107">
        <v>55</v>
      </c>
      <c r="E32" s="107">
        <v>53</v>
      </c>
      <c r="F32" s="107">
        <v>53</v>
      </c>
      <c r="G32" s="107">
        <v>53</v>
      </c>
      <c r="H32" s="107">
        <v>52</v>
      </c>
      <c r="I32" s="107">
        <v>52</v>
      </c>
      <c r="J32" s="107">
        <v>52</v>
      </c>
      <c r="K32" s="107">
        <v>51</v>
      </c>
      <c r="L32" s="107">
        <v>50</v>
      </c>
      <c r="M32" s="107">
        <v>50</v>
      </c>
      <c r="N32" s="107">
        <v>50</v>
      </c>
      <c r="O32" s="107">
        <v>50</v>
      </c>
      <c r="P32" s="60">
        <v>50</v>
      </c>
      <c r="Q32" s="60">
        <v>49</v>
      </c>
      <c r="R32" s="60">
        <v>49</v>
      </c>
      <c r="S32" s="60">
        <v>46</v>
      </c>
      <c r="T32" s="119">
        <v>46</v>
      </c>
      <c r="U32" s="119">
        <v>46</v>
      </c>
      <c r="V32" s="119">
        <v>46</v>
      </c>
      <c r="W32" s="119">
        <v>46</v>
      </c>
    </row>
    <row r="33" spans="1:23" ht="19.5" customHeight="1" x14ac:dyDescent="0.2">
      <c r="A33" s="60" t="s">
        <v>177</v>
      </c>
      <c r="B33" s="107">
        <v>44</v>
      </c>
      <c r="C33" s="107">
        <v>44</v>
      </c>
      <c r="D33" s="107">
        <v>45</v>
      </c>
      <c r="E33" s="107">
        <v>44</v>
      </c>
      <c r="F33" s="107">
        <v>44</v>
      </c>
      <c r="G33" s="107">
        <v>42</v>
      </c>
      <c r="H33" s="107">
        <v>42</v>
      </c>
      <c r="I33" s="107">
        <v>43</v>
      </c>
      <c r="J33" s="107">
        <v>42</v>
      </c>
      <c r="K33" s="107">
        <v>42</v>
      </c>
      <c r="L33" s="107">
        <v>42</v>
      </c>
      <c r="M33" s="107">
        <v>42</v>
      </c>
      <c r="N33" s="107">
        <v>42</v>
      </c>
      <c r="O33" s="107">
        <v>42</v>
      </c>
      <c r="P33" s="60">
        <v>41</v>
      </c>
      <c r="Q33" s="60">
        <v>41</v>
      </c>
      <c r="R33" s="60">
        <v>41</v>
      </c>
      <c r="S33" s="60">
        <v>40</v>
      </c>
      <c r="T33" s="119">
        <v>40</v>
      </c>
      <c r="U33" s="119">
        <v>40</v>
      </c>
      <c r="V33" s="119">
        <v>40</v>
      </c>
      <c r="W33" s="119">
        <v>40</v>
      </c>
    </row>
    <row r="34" spans="1:23" ht="15" x14ac:dyDescent="0.2">
      <c r="A34" s="60" t="s">
        <v>178</v>
      </c>
      <c r="B34" s="107">
        <v>81</v>
      </c>
      <c r="C34" s="107">
        <v>81</v>
      </c>
      <c r="D34" s="107">
        <v>82</v>
      </c>
      <c r="E34" s="107">
        <v>84</v>
      </c>
      <c r="F34" s="107">
        <v>83</v>
      </c>
      <c r="G34" s="107">
        <v>81</v>
      </c>
      <c r="H34" s="107">
        <v>82</v>
      </c>
      <c r="I34" s="107">
        <v>82</v>
      </c>
      <c r="J34" s="107">
        <v>82</v>
      </c>
      <c r="K34" s="107">
        <v>82</v>
      </c>
      <c r="L34" s="107">
        <v>82</v>
      </c>
      <c r="M34" s="107">
        <v>82</v>
      </c>
      <c r="N34" s="107">
        <v>82</v>
      </c>
      <c r="O34" s="107">
        <v>82</v>
      </c>
      <c r="P34" s="60">
        <v>83</v>
      </c>
      <c r="Q34" s="60">
        <v>84</v>
      </c>
      <c r="R34" s="60">
        <v>84</v>
      </c>
      <c r="S34" s="60">
        <v>83</v>
      </c>
      <c r="T34" s="119">
        <v>83</v>
      </c>
      <c r="U34" s="119">
        <v>83</v>
      </c>
      <c r="V34" s="119">
        <v>84</v>
      </c>
      <c r="W34" s="119">
        <v>85</v>
      </c>
    </row>
    <row r="35" spans="1:23" ht="19.5" customHeight="1" x14ac:dyDescent="0.2">
      <c r="A35" s="60" t="s">
        <v>179</v>
      </c>
      <c r="B35" s="107">
        <v>2846</v>
      </c>
      <c r="C35" s="107">
        <v>2826</v>
      </c>
      <c r="D35" s="107">
        <v>2819</v>
      </c>
      <c r="E35" s="107">
        <v>2786</v>
      </c>
      <c r="F35" s="107">
        <v>2760</v>
      </c>
      <c r="G35" s="107">
        <v>2746</v>
      </c>
      <c r="H35" s="107">
        <v>2720</v>
      </c>
      <c r="I35" s="107">
        <v>2713</v>
      </c>
      <c r="J35" s="107">
        <v>2683</v>
      </c>
      <c r="K35" s="107">
        <v>2625</v>
      </c>
      <c r="L35" s="107">
        <v>2597</v>
      </c>
      <c r="M35" s="107">
        <v>2575</v>
      </c>
      <c r="N35" s="107">
        <v>2560</v>
      </c>
      <c r="O35" s="107">
        <v>2546</v>
      </c>
      <c r="P35" s="107">
        <v>2535</v>
      </c>
      <c r="Q35" s="192">
        <v>2522</v>
      </c>
      <c r="R35" s="192">
        <v>2505</v>
      </c>
      <c r="S35" s="192">
        <v>2474</v>
      </c>
      <c r="T35" s="119">
        <v>2467</v>
      </c>
      <c r="U35" s="119">
        <v>2467</v>
      </c>
      <c r="V35" s="119">
        <v>2460</v>
      </c>
      <c r="W35" s="119">
        <v>2452</v>
      </c>
    </row>
    <row r="36" spans="1:23" ht="19.5" customHeight="1" x14ac:dyDescent="0.2">
      <c r="A36" s="60" t="s">
        <v>180</v>
      </c>
      <c r="B36" s="107">
        <v>9</v>
      </c>
      <c r="C36" s="107">
        <v>9</v>
      </c>
      <c r="D36" s="107">
        <v>9</v>
      </c>
      <c r="E36" s="107">
        <v>9</v>
      </c>
      <c r="F36" s="107">
        <v>9</v>
      </c>
      <c r="G36" s="107">
        <v>9</v>
      </c>
      <c r="H36" s="107">
        <v>9</v>
      </c>
      <c r="I36" s="107">
        <v>9</v>
      </c>
      <c r="J36" s="107">
        <v>9</v>
      </c>
      <c r="K36" s="107">
        <v>9</v>
      </c>
      <c r="L36" s="107">
        <v>9</v>
      </c>
      <c r="M36" s="107">
        <v>9</v>
      </c>
      <c r="N36" s="107">
        <v>9</v>
      </c>
      <c r="O36" s="107">
        <v>9</v>
      </c>
      <c r="P36" s="107">
        <v>9</v>
      </c>
      <c r="Q36" s="192">
        <v>9</v>
      </c>
      <c r="R36" s="192">
        <v>9</v>
      </c>
      <c r="S36" s="192">
        <v>9</v>
      </c>
      <c r="T36" s="119">
        <v>9</v>
      </c>
      <c r="U36" s="119">
        <v>9</v>
      </c>
      <c r="V36" s="119">
        <v>9</v>
      </c>
      <c r="W36" s="119">
        <v>9</v>
      </c>
    </row>
    <row r="37" spans="1:23" ht="19.5" customHeight="1" x14ac:dyDescent="0.2">
      <c r="A37" s="60" t="s">
        <v>71</v>
      </c>
      <c r="B37" s="107">
        <v>2855</v>
      </c>
      <c r="C37" s="107">
        <v>2835</v>
      </c>
      <c r="D37" s="107">
        <v>2828</v>
      </c>
      <c r="E37" s="107">
        <v>2795</v>
      </c>
      <c r="F37" s="107">
        <v>2769</v>
      </c>
      <c r="G37" s="107">
        <v>2755</v>
      </c>
      <c r="H37" s="107">
        <v>2729</v>
      </c>
      <c r="I37" s="107">
        <v>2722</v>
      </c>
      <c r="J37" s="107">
        <v>2692</v>
      </c>
      <c r="K37" s="107">
        <v>2634</v>
      </c>
      <c r="L37" s="107">
        <v>2606</v>
      </c>
      <c r="M37" s="107">
        <v>2584</v>
      </c>
      <c r="N37" s="107">
        <v>2569</v>
      </c>
      <c r="O37" s="107">
        <v>2555</v>
      </c>
      <c r="P37" s="107">
        <v>2544</v>
      </c>
      <c r="Q37" s="107">
        <v>2531</v>
      </c>
      <c r="R37" s="107">
        <v>2514</v>
      </c>
      <c r="S37" s="107">
        <v>2483</v>
      </c>
      <c r="T37" s="107">
        <v>2476</v>
      </c>
      <c r="U37" s="119">
        <v>2476</v>
      </c>
      <c r="V37" s="119">
        <v>2469</v>
      </c>
      <c r="W37" s="119">
        <v>2461</v>
      </c>
    </row>
    <row r="38" spans="1:23" x14ac:dyDescent="0.2">
      <c r="A38" s="3"/>
    </row>
  </sheetData>
  <sortState xmlns:xlrd2="http://schemas.microsoft.com/office/spreadsheetml/2017/richdata2" ref="A4:X35">
    <sortCondition ref="A4:A35"/>
  </sortState>
  <phoneticPr fontId="4" type="noConversion"/>
  <conditionalFormatting sqref="B3:O36 B37:T37">
    <cfRule type="cellIs" dxfId="1143" priority="2" stopIfTrue="1" operator="between">
      <formula>1</formula>
      <formula>4</formula>
    </cfRule>
  </conditionalFormatting>
  <conditionalFormatting sqref="P35:P36">
    <cfRule type="cellIs" dxfId="1142" priority="1" stopIfTrue="1" operator="between">
      <formula>1</formula>
      <formula>4</formula>
    </cfRule>
  </conditionalFormatting>
  <hyperlinks>
    <hyperlink ref="V1" location="Contents!A1" display="Return to contents" xr:uid="{00000000-0004-0000-4100-000000000000}"/>
  </hyperlinks>
  <pageMargins left="0.75" right="0.75" top="1" bottom="1" header="0.5" footer="0.5"/>
  <pageSetup paperSize="9" orientation="portrait" horizontalDpi="90" verticalDpi="90" r:id="rId1"/>
  <headerFooter alignWithMargins="0"/>
  <tableParts count="1">
    <tablePart r:id="rId2"/>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3"/>
  <dimension ref="A1:Y46"/>
  <sheetViews>
    <sheetView zoomScale="80" zoomScaleNormal="80" workbookViewId="0"/>
  </sheetViews>
  <sheetFormatPr defaultRowHeight="12.75" x14ac:dyDescent="0.2"/>
  <cols>
    <col min="1" max="1" width="30.85546875" customWidth="1"/>
    <col min="2" max="2" width="14.7109375" customWidth="1"/>
    <col min="3" max="11" width="12.42578125" customWidth="1"/>
    <col min="12" max="17" width="14.7109375" customWidth="1"/>
    <col min="18" max="23" width="12.42578125" customWidth="1"/>
  </cols>
  <sheetData>
    <row r="1" spans="1:25" ht="19.5" x14ac:dyDescent="0.3">
      <c r="A1" s="101" t="s">
        <v>617</v>
      </c>
      <c r="V1" s="189" t="s">
        <v>51</v>
      </c>
    </row>
    <row r="2" spans="1:25" ht="15" x14ac:dyDescent="0.2">
      <c r="A2" s="109" t="s">
        <v>796</v>
      </c>
      <c r="Y2" s="55"/>
    </row>
    <row r="3" spans="1:25" x14ac:dyDescent="0.2">
      <c r="A3" s="48"/>
      <c r="Y3" s="55"/>
    </row>
    <row r="4" spans="1:25" ht="18" x14ac:dyDescent="0.25">
      <c r="A4" s="108" t="s">
        <v>890</v>
      </c>
      <c r="W4" s="56"/>
      <c r="Y4" s="55"/>
    </row>
    <row r="5" spans="1:25" ht="15" x14ac:dyDescent="0.2">
      <c r="A5" s="210" t="s">
        <v>354</v>
      </c>
      <c r="B5" s="104" t="s">
        <v>876</v>
      </c>
      <c r="C5" s="104" t="s">
        <v>877</v>
      </c>
      <c r="D5" s="104" t="s">
        <v>878</v>
      </c>
      <c r="E5" s="104" t="s">
        <v>879</v>
      </c>
      <c r="F5" s="104" t="s">
        <v>880</v>
      </c>
      <c r="G5" s="104" t="s">
        <v>881</v>
      </c>
      <c r="H5" s="104" t="s">
        <v>882</v>
      </c>
      <c r="I5" s="104" t="s">
        <v>883</v>
      </c>
      <c r="J5" s="104" t="s">
        <v>884</v>
      </c>
      <c r="K5" s="104" t="s">
        <v>885</v>
      </c>
      <c r="L5" s="104" t="s">
        <v>1119</v>
      </c>
      <c r="M5" s="104" t="s">
        <v>1120</v>
      </c>
      <c r="N5" s="218" t="s">
        <v>1121</v>
      </c>
      <c r="O5" s="218" t="s">
        <v>1122</v>
      </c>
      <c r="P5" s="218" t="s">
        <v>1123</v>
      </c>
      <c r="Q5" s="218" t="s">
        <v>1124</v>
      </c>
      <c r="R5" s="218" t="s">
        <v>229</v>
      </c>
      <c r="S5" s="104" t="s">
        <v>789</v>
      </c>
      <c r="T5" s="218" t="s">
        <v>790</v>
      </c>
      <c r="U5" s="218" t="s">
        <v>319</v>
      </c>
      <c r="V5" s="218" t="s">
        <v>421</v>
      </c>
      <c r="W5" s="218" t="s">
        <v>644</v>
      </c>
    </row>
    <row r="6" spans="1:25" ht="15" x14ac:dyDescent="0.2">
      <c r="A6" s="60" t="s">
        <v>149</v>
      </c>
      <c r="B6" s="107">
        <v>25853</v>
      </c>
      <c r="C6" s="107">
        <v>24999</v>
      </c>
      <c r="D6" s="107">
        <v>24448</v>
      </c>
      <c r="E6" s="107">
        <v>23958</v>
      </c>
      <c r="F6" s="107">
        <v>23465</v>
      </c>
      <c r="G6" s="107">
        <v>22985</v>
      </c>
      <c r="H6" s="107">
        <v>22489</v>
      </c>
      <c r="I6" s="107">
        <v>21874</v>
      </c>
      <c r="J6" s="107">
        <v>21558</v>
      </c>
      <c r="K6" s="107">
        <v>21406</v>
      </c>
      <c r="L6" s="107">
        <v>21365</v>
      </c>
      <c r="M6" s="107">
        <v>21452</v>
      </c>
      <c r="N6" s="107">
        <v>21665</v>
      </c>
      <c r="O6" s="107">
        <v>22061</v>
      </c>
      <c r="P6" s="107">
        <v>22261</v>
      </c>
      <c r="Q6" s="192">
        <v>22511</v>
      </c>
      <c r="R6" s="192">
        <v>22733</v>
      </c>
      <c r="S6" s="192">
        <v>23060</v>
      </c>
      <c r="T6" s="119">
        <v>23156</v>
      </c>
      <c r="U6" s="119">
        <v>23695</v>
      </c>
      <c r="V6" s="119">
        <v>24260</v>
      </c>
      <c r="W6" s="119">
        <v>25143</v>
      </c>
    </row>
    <row r="7" spans="1:25" ht="15" x14ac:dyDescent="0.2">
      <c r="A7" s="60" t="s">
        <v>150</v>
      </c>
      <c r="B7" s="107">
        <v>36239</v>
      </c>
      <c r="C7" s="107">
        <v>36160</v>
      </c>
      <c r="D7" s="107">
        <v>36135</v>
      </c>
      <c r="E7" s="107">
        <v>36152</v>
      </c>
      <c r="F7" s="107">
        <v>35815</v>
      </c>
      <c r="G7" s="107">
        <v>35438</v>
      </c>
      <c r="H7" s="107">
        <v>34961</v>
      </c>
      <c r="I7" s="107">
        <v>34326</v>
      </c>
      <c r="J7" s="107">
        <v>34304</v>
      </c>
      <c r="K7" s="107">
        <v>34224</v>
      </c>
      <c r="L7" s="107">
        <v>33990</v>
      </c>
      <c r="M7" s="107">
        <v>34062</v>
      </c>
      <c r="N7" s="107">
        <v>34428</v>
      </c>
      <c r="O7" s="107">
        <v>35040</v>
      </c>
      <c r="P7" s="107">
        <v>35213</v>
      </c>
      <c r="Q7" s="192">
        <v>35495</v>
      </c>
      <c r="R7" s="192">
        <v>35649</v>
      </c>
      <c r="S7" s="192">
        <v>35834</v>
      </c>
      <c r="T7" s="119">
        <v>35932</v>
      </c>
      <c r="U7" s="119">
        <v>36317</v>
      </c>
      <c r="V7" s="119">
        <v>36647</v>
      </c>
      <c r="W7" s="119">
        <v>36812</v>
      </c>
    </row>
    <row r="8" spans="1:25" ht="15" x14ac:dyDescent="0.2">
      <c r="A8" s="60" t="s">
        <v>151</v>
      </c>
      <c r="B8" s="107">
        <v>16408</v>
      </c>
      <c r="C8" s="107">
        <v>16290</v>
      </c>
      <c r="D8" s="107">
        <v>16319</v>
      </c>
      <c r="E8" s="107">
        <v>16211</v>
      </c>
      <c r="F8" s="107">
        <v>16098</v>
      </c>
      <c r="G8" s="107">
        <v>16088</v>
      </c>
      <c r="H8" s="107">
        <v>15813</v>
      </c>
      <c r="I8" s="107">
        <v>15614</v>
      </c>
      <c r="J8" s="107">
        <v>15510</v>
      </c>
      <c r="K8" s="107">
        <v>15318</v>
      </c>
      <c r="L8" s="107">
        <v>15237</v>
      </c>
      <c r="M8" s="107">
        <v>15127</v>
      </c>
      <c r="N8" s="107">
        <v>15065</v>
      </c>
      <c r="O8" s="107">
        <v>15114</v>
      </c>
      <c r="P8" s="107">
        <v>15050</v>
      </c>
      <c r="Q8" s="192">
        <v>14993</v>
      </c>
      <c r="R8" s="192">
        <v>15078</v>
      </c>
      <c r="S8" s="192">
        <v>15257</v>
      </c>
      <c r="T8" s="119">
        <v>15254</v>
      </c>
      <c r="U8" s="119">
        <v>15263</v>
      </c>
      <c r="V8" s="119">
        <v>15143</v>
      </c>
      <c r="W8" s="119">
        <v>15013</v>
      </c>
    </row>
    <row r="9" spans="1:25" ht="15" x14ac:dyDescent="0.2">
      <c r="A9" s="60" t="s">
        <v>152</v>
      </c>
      <c r="B9" s="107">
        <v>13016</v>
      </c>
      <c r="C9" s="107">
        <v>12976</v>
      </c>
      <c r="D9" s="107">
        <v>12927</v>
      </c>
      <c r="E9" s="107">
        <v>12847</v>
      </c>
      <c r="F9" s="107">
        <v>12520</v>
      </c>
      <c r="G9" s="107">
        <v>12236</v>
      </c>
      <c r="H9" s="107">
        <v>11981</v>
      </c>
      <c r="I9" s="107">
        <v>11716</v>
      </c>
      <c r="J9" s="107">
        <v>11503</v>
      </c>
      <c r="K9" s="107">
        <v>11287</v>
      </c>
      <c r="L9" s="107">
        <v>11075</v>
      </c>
      <c r="M9" s="107">
        <v>10758</v>
      </c>
      <c r="N9" s="107">
        <v>10675</v>
      </c>
      <c r="O9" s="107">
        <v>10565</v>
      </c>
      <c r="P9" s="107">
        <v>10445</v>
      </c>
      <c r="Q9" s="192">
        <v>10316</v>
      </c>
      <c r="R9" s="192">
        <v>10270</v>
      </c>
      <c r="S9" s="192">
        <v>10303</v>
      </c>
      <c r="T9" s="119">
        <v>10189</v>
      </c>
      <c r="U9" s="119">
        <v>10167</v>
      </c>
      <c r="V9" s="119">
        <v>10068</v>
      </c>
      <c r="W9" s="119">
        <v>9994</v>
      </c>
    </row>
    <row r="10" spans="1:25" ht="15" x14ac:dyDescent="0.2">
      <c r="A10" s="60" t="s">
        <v>249</v>
      </c>
      <c r="B10" s="107">
        <v>49322</v>
      </c>
      <c r="C10" s="107">
        <v>48739</v>
      </c>
      <c r="D10" s="107">
        <v>47927</v>
      </c>
      <c r="E10" s="107">
        <v>47058</v>
      </c>
      <c r="F10" s="107">
        <v>46353</v>
      </c>
      <c r="G10" s="107">
        <v>45504</v>
      </c>
      <c r="H10" s="107">
        <v>44864</v>
      </c>
      <c r="I10" s="107">
        <v>44531</v>
      </c>
      <c r="J10" s="107">
        <v>44258</v>
      </c>
      <c r="K10" s="107">
        <v>44282</v>
      </c>
      <c r="L10" s="107">
        <v>44433</v>
      </c>
      <c r="M10" s="107">
        <v>45049</v>
      </c>
      <c r="N10" s="107">
        <v>45961</v>
      </c>
      <c r="O10" s="107">
        <v>46948</v>
      </c>
      <c r="P10" s="107">
        <v>47633</v>
      </c>
      <c r="Q10" s="192">
        <v>48525</v>
      </c>
      <c r="R10" s="192">
        <v>49638</v>
      </c>
      <c r="S10" s="192">
        <v>50607</v>
      </c>
      <c r="T10" s="119">
        <v>51311</v>
      </c>
      <c r="U10" s="119">
        <v>51958</v>
      </c>
      <c r="V10" s="119">
        <v>52564</v>
      </c>
      <c r="W10" s="119">
        <v>53580</v>
      </c>
    </row>
    <row r="11" spans="1:25" ht="19.5" customHeight="1" x14ac:dyDescent="0.2">
      <c r="A11" s="60" t="s">
        <v>153</v>
      </c>
      <c r="B11" s="107">
        <v>7430</v>
      </c>
      <c r="C11" s="107">
        <v>7312</v>
      </c>
      <c r="D11" s="107">
        <v>7222</v>
      </c>
      <c r="E11" s="107">
        <v>7360</v>
      </c>
      <c r="F11" s="107">
        <v>7109</v>
      </c>
      <c r="G11" s="107">
        <v>7006</v>
      </c>
      <c r="H11" s="107">
        <v>6973</v>
      </c>
      <c r="I11" s="107">
        <v>6769</v>
      </c>
      <c r="J11" s="107">
        <v>6733</v>
      </c>
      <c r="K11" s="107">
        <v>6689</v>
      </c>
      <c r="L11" s="107">
        <v>6561</v>
      </c>
      <c r="M11" s="107">
        <v>6602</v>
      </c>
      <c r="N11" s="107">
        <v>6638</v>
      </c>
      <c r="O11" s="107">
        <v>6564</v>
      </c>
      <c r="P11" s="107">
        <v>6585</v>
      </c>
      <c r="Q11" s="192">
        <v>6585</v>
      </c>
      <c r="R11" s="192">
        <v>6625</v>
      </c>
      <c r="S11" s="192">
        <v>6634</v>
      </c>
      <c r="T11" s="119">
        <v>6634</v>
      </c>
      <c r="U11" s="119">
        <v>6661</v>
      </c>
      <c r="V11" s="119">
        <v>6731</v>
      </c>
      <c r="W11" s="119">
        <v>6666</v>
      </c>
    </row>
    <row r="12" spans="1:25" ht="15" x14ac:dyDescent="0.2">
      <c r="A12" s="60" t="s">
        <v>154</v>
      </c>
      <c r="B12" s="107">
        <v>22045</v>
      </c>
      <c r="C12" s="107">
        <v>21851</v>
      </c>
      <c r="D12" s="107">
        <v>21528</v>
      </c>
      <c r="E12" s="107">
        <v>21337</v>
      </c>
      <c r="F12" s="107">
        <v>20941</v>
      </c>
      <c r="G12" s="107">
        <v>20561</v>
      </c>
      <c r="H12" s="107">
        <v>20288</v>
      </c>
      <c r="I12" s="107">
        <v>19894</v>
      </c>
      <c r="J12" s="107">
        <v>19775</v>
      </c>
      <c r="K12" s="107">
        <v>19571</v>
      </c>
      <c r="L12" s="107">
        <v>19333</v>
      </c>
      <c r="M12" s="107">
        <v>19138</v>
      </c>
      <c r="N12" s="107">
        <v>18931</v>
      </c>
      <c r="O12" s="107">
        <v>18847</v>
      </c>
      <c r="P12" s="107">
        <v>18778</v>
      </c>
      <c r="Q12" s="192">
        <v>18658</v>
      </c>
      <c r="R12" s="192">
        <v>18754</v>
      </c>
      <c r="S12" s="192">
        <v>18752</v>
      </c>
      <c r="T12" s="119">
        <v>18762</v>
      </c>
      <c r="U12" s="119">
        <v>18682</v>
      </c>
      <c r="V12" s="119">
        <v>18705</v>
      </c>
      <c r="W12" s="119">
        <v>18562</v>
      </c>
    </row>
    <row r="13" spans="1:25" ht="15" x14ac:dyDescent="0.2">
      <c r="A13" s="60" t="s">
        <v>155</v>
      </c>
      <c r="B13" s="107">
        <v>20272</v>
      </c>
      <c r="C13" s="107">
        <v>19803</v>
      </c>
      <c r="D13" s="107">
        <v>19434</v>
      </c>
      <c r="E13" s="107">
        <v>18964</v>
      </c>
      <c r="F13" s="107">
        <v>18649</v>
      </c>
      <c r="G13" s="107">
        <v>18166</v>
      </c>
      <c r="H13" s="107">
        <v>17859</v>
      </c>
      <c r="I13" s="107">
        <v>17598</v>
      </c>
      <c r="J13" s="107">
        <v>17409</v>
      </c>
      <c r="K13" s="107">
        <v>17407</v>
      </c>
      <c r="L13" s="107">
        <v>17316</v>
      </c>
      <c r="M13" s="107">
        <v>17362</v>
      </c>
      <c r="N13" s="107">
        <v>17553</v>
      </c>
      <c r="O13" s="107">
        <v>17689</v>
      </c>
      <c r="P13" s="107">
        <v>17914</v>
      </c>
      <c r="Q13" s="192">
        <v>17999</v>
      </c>
      <c r="R13" s="192">
        <v>18207</v>
      </c>
      <c r="S13" s="192">
        <v>18286</v>
      </c>
      <c r="T13" s="119">
        <v>18355</v>
      </c>
      <c r="U13" s="119">
        <v>18347</v>
      </c>
      <c r="V13" s="119">
        <v>18377</v>
      </c>
      <c r="W13" s="119">
        <v>18472</v>
      </c>
    </row>
    <row r="14" spans="1:25" ht="15" x14ac:dyDescent="0.2">
      <c r="A14" s="60" t="s">
        <v>156</v>
      </c>
      <c r="B14" s="107">
        <v>18808</v>
      </c>
      <c r="C14" s="107">
        <v>18662</v>
      </c>
      <c r="D14" s="107">
        <v>18467</v>
      </c>
      <c r="E14" s="107">
        <v>18313</v>
      </c>
      <c r="F14" s="107">
        <v>17891</v>
      </c>
      <c r="G14" s="107">
        <v>17490</v>
      </c>
      <c r="H14" s="107">
        <v>16971</v>
      </c>
      <c r="I14" s="107">
        <v>16654</v>
      </c>
      <c r="J14" s="107">
        <v>16434</v>
      </c>
      <c r="K14" s="107">
        <v>16237</v>
      </c>
      <c r="L14" s="107">
        <v>16128</v>
      </c>
      <c r="M14" s="107">
        <v>16065</v>
      </c>
      <c r="N14" s="107">
        <v>16002</v>
      </c>
      <c r="O14" s="107">
        <v>15958</v>
      </c>
      <c r="P14" s="107">
        <v>15972</v>
      </c>
      <c r="Q14" s="192">
        <v>15960</v>
      </c>
      <c r="R14" s="192">
        <v>15860</v>
      </c>
      <c r="S14" s="192">
        <v>16026</v>
      </c>
      <c r="T14" s="119">
        <v>16106</v>
      </c>
      <c r="U14" s="119">
        <v>16223</v>
      </c>
      <c r="V14" s="119">
        <v>16241</v>
      </c>
      <c r="W14" s="119">
        <v>16149</v>
      </c>
    </row>
    <row r="15" spans="1:25" ht="15" x14ac:dyDescent="0.2">
      <c r="A15" s="60" t="s">
        <v>157</v>
      </c>
      <c r="B15" s="107">
        <v>19258</v>
      </c>
      <c r="C15" s="107">
        <v>19026</v>
      </c>
      <c r="D15" s="107">
        <v>18867</v>
      </c>
      <c r="E15" s="107">
        <v>18319</v>
      </c>
      <c r="F15" s="107">
        <v>17608</v>
      </c>
      <c r="G15" s="107">
        <v>17136</v>
      </c>
      <c r="H15" s="107">
        <v>16538</v>
      </c>
      <c r="I15" s="107">
        <v>16253</v>
      </c>
      <c r="J15" s="107">
        <v>16083</v>
      </c>
      <c r="K15" s="107">
        <v>15974</v>
      </c>
      <c r="L15" s="107">
        <v>15847</v>
      </c>
      <c r="M15" s="107">
        <v>15935</v>
      </c>
      <c r="N15" s="107">
        <v>16056</v>
      </c>
      <c r="O15" s="107">
        <v>16205</v>
      </c>
      <c r="P15" s="107">
        <v>16414</v>
      </c>
      <c r="Q15" s="192">
        <v>16450</v>
      </c>
      <c r="R15" s="192">
        <v>16728</v>
      </c>
      <c r="S15" s="192">
        <v>16990</v>
      </c>
      <c r="T15" s="119">
        <v>17182</v>
      </c>
      <c r="U15" s="119">
        <v>17304</v>
      </c>
      <c r="V15" s="119">
        <v>17390</v>
      </c>
      <c r="W15" s="119">
        <v>17405</v>
      </c>
    </row>
    <row r="16" spans="1:25" ht="19.5" customHeight="1" x14ac:dyDescent="0.2">
      <c r="A16" s="60" t="s">
        <v>158</v>
      </c>
      <c r="B16" s="107">
        <v>13494</v>
      </c>
      <c r="C16" s="107">
        <v>13532</v>
      </c>
      <c r="D16" s="107">
        <v>13518</v>
      </c>
      <c r="E16" s="107">
        <v>13541</v>
      </c>
      <c r="F16" s="107">
        <v>13467</v>
      </c>
      <c r="G16" s="107">
        <v>13423</v>
      </c>
      <c r="H16" s="107">
        <v>13352</v>
      </c>
      <c r="I16" s="107">
        <v>13164</v>
      </c>
      <c r="J16" s="107">
        <v>13200</v>
      </c>
      <c r="K16" s="107">
        <v>13267</v>
      </c>
      <c r="L16" s="107">
        <v>13301</v>
      </c>
      <c r="M16" s="107">
        <v>13466</v>
      </c>
      <c r="N16" s="107">
        <v>13658</v>
      </c>
      <c r="O16" s="107">
        <v>13716</v>
      </c>
      <c r="P16" s="107">
        <v>13865</v>
      </c>
      <c r="Q16" s="192">
        <v>14104</v>
      </c>
      <c r="R16" s="192">
        <v>14219</v>
      </c>
      <c r="S16" s="192">
        <v>14468</v>
      </c>
      <c r="T16" s="119">
        <v>14652</v>
      </c>
      <c r="U16" s="119">
        <v>14882</v>
      </c>
      <c r="V16" s="119">
        <v>15030</v>
      </c>
      <c r="W16" s="119">
        <v>15092</v>
      </c>
    </row>
    <row r="17" spans="1:23" ht="15" x14ac:dyDescent="0.2">
      <c r="A17" s="60" t="s">
        <v>159</v>
      </c>
      <c r="B17" s="107">
        <v>16137</v>
      </c>
      <c r="C17" s="107">
        <v>16314</v>
      </c>
      <c r="D17" s="107">
        <v>16374</v>
      </c>
      <c r="E17" s="107">
        <v>16352</v>
      </c>
      <c r="F17" s="107">
        <v>16346</v>
      </c>
      <c r="G17" s="107">
        <v>16232</v>
      </c>
      <c r="H17" s="107">
        <v>16241</v>
      </c>
      <c r="I17" s="107">
        <v>16213</v>
      </c>
      <c r="J17" s="107">
        <v>16249</v>
      </c>
      <c r="K17" s="107">
        <v>16269</v>
      </c>
      <c r="L17" s="107">
        <v>16195</v>
      </c>
      <c r="M17" s="107">
        <v>16148</v>
      </c>
      <c r="N17" s="107">
        <v>16226</v>
      </c>
      <c r="O17" s="107">
        <v>16446</v>
      </c>
      <c r="P17" s="107">
        <v>16613</v>
      </c>
      <c r="Q17" s="192">
        <v>16782</v>
      </c>
      <c r="R17" s="192">
        <v>17072</v>
      </c>
      <c r="S17" s="192">
        <v>17183</v>
      </c>
      <c r="T17" s="119">
        <v>17292</v>
      </c>
      <c r="U17" s="119">
        <v>17392</v>
      </c>
      <c r="V17" s="119">
        <v>17539</v>
      </c>
      <c r="W17" s="119">
        <v>17672</v>
      </c>
    </row>
    <row r="18" spans="1:23" ht="15" x14ac:dyDescent="0.2">
      <c r="A18" s="60" t="s">
        <v>160</v>
      </c>
      <c r="B18" s="107">
        <v>21246</v>
      </c>
      <c r="C18" s="107">
        <v>21170</v>
      </c>
      <c r="D18" s="107">
        <v>21355</v>
      </c>
      <c r="E18" s="107">
        <v>21376</v>
      </c>
      <c r="F18" s="107">
        <v>21275</v>
      </c>
      <c r="G18" s="107">
        <v>20946</v>
      </c>
      <c r="H18" s="107">
        <v>20737</v>
      </c>
      <c r="I18" s="107">
        <v>20636</v>
      </c>
      <c r="J18" s="107">
        <v>20517</v>
      </c>
      <c r="K18" s="107">
        <v>20534</v>
      </c>
      <c r="L18" s="107">
        <v>20733</v>
      </c>
      <c r="M18" s="107">
        <v>20877</v>
      </c>
      <c r="N18" s="107">
        <v>21084</v>
      </c>
      <c r="O18" s="107">
        <v>21341</v>
      </c>
      <c r="P18" s="107">
        <v>21414</v>
      </c>
      <c r="Q18" s="192">
        <v>21682</v>
      </c>
      <c r="R18" s="192">
        <v>21818</v>
      </c>
      <c r="S18" s="192">
        <v>21876</v>
      </c>
      <c r="T18" s="119">
        <v>21985</v>
      </c>
      <c r="U18" s="119">
        <v>21926</v>
      </c>
      <c r="V18" s="119">
        <v>21771</v>
      </c>
      <c r="W18" s="119">
        <v>21663</v>
      </c>
    </row>
    <row r="19" spans="1:23" ht="15" x14ac:dyDescent="0.2">
      <c r="A19" s="60" t="s">
        <v>161</v>
      </c>
      <c r="B19" s="107">
        <v>52638</v>
      </c>
      <c r="C19" s="107">
        <v>52079</v>
      </c>
      <c r="D19" s="107">
        <v>51455</v>
      </c>
      <c r="E19" s="107">
        <v>50850</v>
      </c>
      <c r="F19" s="107">
        <v>50039</v>
      </c>
      <c r="G19" s="107">
        <v>49388</v>
      </c>
      <c r="H19" s="107">
        <v>48700</v>
      </c>
      <c r="I19" s="107">
        <v>48203</v>
      </c>
      <c r="J19" s="107">
        <v>47769</v>
      </c>
      <c r="K19" s="107">
        <v>47597</v>
      </c>
      <c r="L19" s="107">
        <v>47732</v>
      </c>
      <c r="M19" s="107">
        <v>47848</v>
      </c>
      <c r="N19" s="107">
        <v>48215</v>
      </c>
      <c r="O19" s="107">
        <v>48556</v>
      </c>
      <c r="P19" s="107">
        <v>48804</v>
      </c>
      <c r="Q19" s="192">
        <v>49155</v>
      </c>
      <c r="R19" s="192">
        <v>49412</v>
      </c>
      <c r="S19" s="192">
        <v>49660</v>
      </c>
      <c r="T19" s="119">
        <v>50014</v>
      </c>
      <c r="U19" s="119">
        <v>50287</v>
      </c>
      <c r="V19" s="119">
        <v>50245</v>
      </c>
      <c r="W19" s="119">
        <v>49621</v>
      </c>
    </row>
    <row r="20" spans="1:23" ht="15" x14ac:dyDescent="0.2">
      <c r="A20" s="60" t="s">
        <v>162</v>
      </c>
      <c r="B20" s="107">
        <v>75664</v>
      </c>
      <c r="C20" s="107">
        <v>74535</v>
      </c>
      <c r="D20" s="107">
        <v>73076</v>
      </c>
      <c r="E20" s="107">
        <v>71362</v>
      </c>
      <c r="F20" s="107">
        <v>69799</v>
      </c>
      <c r="G20" s="107">
        <v>68582</v>
      </c>
      <c r="H20" s="107">
        <v>67392</v>
      </c>
      <c r="I20" s="107">
        <v>66075</v>
      </c>
      <c r="J20" s="107">
        <v>65290</v>
      </c>
      <c r="K20" s="107">
        <v>64898</v>
      </c>
      <c r="L20" s="107">
        <v>64671</v>
      </c>
      <c r="M20" s="107">
        <v>64808</v>
      </c>
      <c r="N20" s="107">
        <v>65238</v>
      </c>
      <c r="O20" s="107">
        <v>65516</v>
      </c>
      <c r="P20" s="107">
        <v>66024</v>
      </c>
      <c r="Q20" s="192">
        <v>67035</v>
      </c>
      <c r="R20" s="192">
        <v>67870</v>
      </c>
      <c r="S20" s="192">
        <v>68750</v>
      </c>
      <c r="T20" s="119">
        <v>69830</v>
      </c>
      <c r="U20" s="119">
        <v>70406</v>
      </c>
      <c r="V20" s="119">
        <v>70805</v>
      </c>
      <c r="W20" s="119">
        <v>71342</v>
      </c>
    </row>
    <row r="21" spans="1:23" ht="19.5" customHeight="1" x14ac:dyDescent="0.2">
      <c r="A21" s="60" t="s">
        <v>163</v>
      </c>
      <c r="B21" s="107">
        <v>33326</v>
      </c>
      <c r="C21" s="107">
        <v>33112</v>
      </c>
      <c r="D21" s="107">
        <v>33065</v>
      </c>
      <c r="E21" s="107">
        <v>32858</v>
      </c>
      <c r="F21" s="107">
        <v>32617</v>
      </c>
      <c r="G21" s="107">
        <v>32422</v>
      </c>
      <c r="H21" s="107">
        <v>32163</v>
      </c>
      <c r="I21" s="107">
        <v>31860</v>
      </c>
      <c r="J21" s="107">
        <v>31699</v>
      </c>
      <c r="K21" s="107">
        <v>31312</v>
      </c>
      <c r="L21" s="107">
        <v>31071</v>
      </c>
      <c r="M21" s="107">
        <v>30911</v>
      </c>
      <c r="N21" s="107">
        <v>30910</v>
      </c>
      <c r="O21" s="107">
        <v>30791</v>
      </c>
      <c r="P21" s="107">
        <v>30778</v>
      </c>
      <c r="Q21" s="192">
        <v>30844</v>
      </c>
      <c r="R21" s="192">
        <v>30824</v>
      </c>
      <c r="S21" s="192">
        <v>30734</v>
      </c>
      <c r="T21" s="119">
        <v>30970</v>
      </c>
      <c r="U21" s="119">
        <v>30826</v>
      </c>
      <c r="V21" s="119">
        <v>30843</v>
      </c>
      <c r="W21" s="119">
        <v>30649</v>
      </c>
    </row>
    <row r="22" spans="1:23" ht="15" x14ac:dyDescent="0.2">
      <c r="A22" s="60" t="s">
        <v>164</v>
      </c>
      <c r="B22" s="107">
        <v>12993</v>
      </c>
      <c r="C22" s="107">
        <v>12757</v>
      </c>
      <c r="D22" s="107">
        <v>12482</v>
      </c>
      <c r="E22" s="107">
        <v>12203</v>
      </c>
      <c r="F22" s="107">
        <v>11890</v>
      </c>
      <c r="G22" s="107">
        <v>11521</v>
      </c>
      <c r="H22" s="107">
        <v>11070</v>
      </c>
      <c r="I22" s="107">
        <v>10779</v>
      </c>
      <c r="J22" s="107">
        <v>10654</v>
      </c>
      <c r="K22" s="107">
        <v>10462</v>
      </c>
      <c r="L22" s="107">
        <v>10330</v>
      </c>
      <c r="M22" s="107">
        <v>10186</v>
      </c>
      <c r="N22" s="107">
        <v>10092</v>
      </c>
      <c r="O22" s="107">
        <v>10011</v>
      </c>
      <c r="P22" s="107">
        <v>9928</v>
      </c>
      <c r="Q22" s="192">
        <v>9910</v>
      </c>
      <c r="R22" s="192">
        <v>9874</v>
      </c>
      <c r="S22" s="192">
        <v>9825</v>
      </c>
      <c r="T22" s="119">
        <v>9900</v>
      </c>
      <c r="U22" s="119">
        <v>9811</v>
      </c>
      <c r="V22" s="119">
        <v>9805</v>
      </c>
      <c r="W22" s="119">
        <v>9648</v>
      </c>
    </row>
    <row r="23" spans="1:23" ht="15" x14ac:dyDescent="0.2">
      <c r="A23" s="60" t="s">
        <v>165</v>
      </c>
      <c r="B23" s="107">
        <v>12997</v>
      </c>
      <c r="C23" s="107">
        <v>12777</v>
      </c>
      <c r="D23" s="107">
        <v>12710</v>
      </c>
      <c r="E23" s="107">
        <v>12412</v>
      </c>
      <c r="F23" s="107">
        <v>12266</v>
      </c>
      <c r="G23" s="107">
        <v>12073</v>
      </c>
      <c r="H23" s="107">
        <v>11904</v>
      </c>
      <c r="I23" s="107">
        <v>11686</v>
      </c>
      <c r="J23" s="107">
        <v>11688</v>
      </c>
      <c r="K23" s="107">
        <v>11640</v>
      </c>
      <c r="L23" s="107">
        <v>11638</v>
      </c>
      <c r="M23" s="107">
        <v>11812</v>
      </c>
      <c r="N23" s="107">
        <v>11830</v>
      </c>
      <c r="O23" s="107">
        <v>12041</v>
      </c>
      <c r="P23" s="107">
        <v>12290</v>
      </c>
      <c r="Q23" s="192">
        <v>12378</v>
      </c>
      <c r="R23" s="192">
        <v>12640</v>
      </c>
      <c r="S23" s="192">
        <v>12854</v>
      </c>
      <c r="T23" s="119">
        <v>13134</v>
      </c>
      <c r="U23" s="119">
        <v>13458</v>
      </c>
      <c r="V23" s="119">
        <v>13830</v>
      </c>
      <c r="W23" s="119">
        <v>13948</v>
      </c>
    </row>
    <row r="24" spans="1:23" ht="15" x14ac:dyDescent="0.2">
      <c r="A24" s="60" t="s">
        <v>166</v>
      </c>
      <c r="B24" s="107">
        <v>13562</v>
      </c>
      <c r="C24" s="107">
        <v>13660</v>
      </c>
      <c r="D24" s="107">
        <v>13727</v>
      </c>
      <c r="E24" s="107">
        <v>13675</v>
      </c>
      <c r="F24" s="107">
        <v>13506</v>
      </c>
      <c r="G24" s="107">
        <v>13114</v>
      </c>
      <c r="H24" s="107">
        <v>13002</v>
      </c>
      <c r="I24" s="107">
        <v>12581</v>
      </c>
      <c r="J24" s="107">
        <v>12331</v>
      </c>
      <c r="K24" s="107">
        <v>12156</v>
      </c>
      <c r="L24" s="107">
        <v>11899</v>
      </c>
      <c r="M24" s="107">
        <v>11961</v>
      </c>
      <c r="N24" s="107">
        <v>12009</v>
      </c>
      <c r="O24" s="107">
        <v>12048</v>
      </c>
      <c r="P24" s="107">
        <v>11951</v>
      </c>
      <c r="Q24" s="192">
        <v>11941</v>
      </c>
      <c r="R24" s="192">
        <v>11905</v>
      </c>
      <c r="S24" s="192">
        <v>11890</v>
      </c>
      <c r="T24" s="119">
        <v>11927</v>
      </c>
      <c r="U24" s="119">
        <v>12114</v>
      </c>
      <c r="V24" s="119">
        <v>12217</v>
      </c>
      <c r="W24" s="119">
        <v>12212</v>
      </c>
    </row>
    <row r="25" spans="1:23" ht="15" x14ac:dyDescent="0.2">
      <c r="A25" s="60" t="s">
        <v>221</v>
      </c>
      <c r="B25" s="107">
        <v>4166</v>
      </c>
      <c r="C25" s="107">
        <v>4153</v>
      </c>
      <c r="D25" s="107">
        <v>4110</v>
      </c>
      <c r="E25" s="107">
        <v>4018</v>
      </c>
      <c r="F25" s="107">
        <v>4010</v>
      </c>
      <c r="G25" s="107">
        <v>3891</v>
      </c>
      <c r="H25" s="107">
        <v>3833</v>
      </c>
      <c r="I25" s="107">
        <v>3711</v>
      </c>
      <c r="J25" s="107">
        <v>3674</v>
      </c>
      <c r="K25" s="107">
        <v>3608</v>
      </c>
      <c r="L25" s="107">
        <v>3550</v>
      </c>
      <c r="M25" s="107">
        <v>3501</v>
      </c>
      <c r="N25" s="107">
        <v>3434</v>
      </c>
      <c r="O25" s="107">
        <v>3361</v>
      </c>
      <c r="P25" s="107">
        <v>3344</v>
      </c>
      <c r="Q25" s="192">
        <v>3361</v>
      </c>
      <c r="R25" s="192">
        <v>3360</v>
      </c>
      <c r="S25" s="192">
        <v>3353</v>
      </c>
      <c r="T25" s="119">
        <v>3324</v>
      </c>
      <c r="U25" s="119">
        <v>3328</v>
      </c>
      <c r="V25" s="119">
        <v>3293</v>
      </c>
      <c r="W25" s="119">
        <v>3271</v>
      </c>
    </row>
    <row r="26" spans="1:23" ht="19.5" customHeight="1" x14ac:dyDescent="0.2">
      <c r="A26" s="60" t="s">
        <v>167</v>
      </c>
      <c r="B26" s="107">
        <v>21382</v>
      </c>
      <c r="C26" s="107">
        <v>21374</v>
      </c>
      <c r="D26" s="107">
        <v>21174</v>
      </c>
      <c r="E26" s="107">
        <v>20789</v>
      </c>
      <c r="F26" s="107">
        <v>20416</v>
      </c>
      <c r="G26" s="107">
        <v>19909</v>
      </c>
      <c r="H26" s="107">
        <v>19437</v>
      </c>
      <c r="I26" s="107">
        <v>19062</v>
      </c>
      <c r="J26" s="107">
        <v>18737</v>
      </c>
      <c r="K26" s="107">
        <v>18623</v>
      </c>
      <c r="L26" s="107">
        <v>18489</v>
      </c>
      <c r="M26" s="107">
        <v>18385</v>
      </c>
      <c r="N26" s="107">
        <v>18277</v>
      </c>
      <c r="O26" s="107">
        <v>18169</v>
      </c>
      <c r="P26" s="107">
        <v>18059</v>
      </c>
      <c r="Q26" s="192">
        <v>18300</v>
      </c>
      <c r="R26" s="192">
        <v>18265</v>
      </c>
      <c r="S26" s="192">
        <v>18190</v>
      </c>
      <c r="T26" s="119">
        <v>18046</v>
      </c>
      <c r="U26" s="119">
        <v>18061</v>
      </c>
      <c r="V26" s="119">
        <v>17887</v>
      </c>
      <c r="W26" s="119">
        <v>17691</v>
      </c>
    </row>
    <row r="27" spans="1:23" ht="15" x14ac:dyDescent="0.2">
      <c r="A27" s="60" t="s">
        <v>168</v>
      </c>
      <c r="B27" s="107">
        <v>52113</v>
      </c>
      <c r="C27" s="107">
        <v>51842</v>
      </c>
      <c r="D27" s="107">
        <v>51579</v>
      </c>
      <c r="E27" s="107">
        <v>51096</v>
      </c>
      <c r="F27" s="107">
        <v>50525</v>
      </c>
      <c r="G27" s="107">
        <v>49864</v>
      </c>
      <c r="H27" s="107">
        <v>49402</v>
      </c>
      <c r="I27" s="107">
        <v>48667</v>
      </c>
      <c r="J27" s="107">
        <v>48752</v>
      </c>
      <c r="K27" s="107">
        <v>48650</v>
      </c>
      <c r="L27" s="107">
        <v>48751</v>
      </c>
      <c r="M27" s="107">
        <v>48845</v>
      </c>
      <c r="N27" s="107">
        <v>48830</v>
      </c>
      <c r="O27" s="107">
        <v>49028</v>
      </c>
      <c r="P27" s="107">
        <v>48963</v>
      </c>
      <c r="Q27" s="192">
        <v>48814</v>
      </c>
      <c r="R27" s="192">
        <v>48866</v>
      </c>
      <c r="S27" s="192">
        <v>48948</v>
      </c>
      <c r="T27" s="119">
        <v>48999</v>
      </c>
      <c r="U27" s="119">
        <v>49232</v>
      </c>
      <c r="V27" s="119">
        <v>49001</v>
      </c>
      <c r="W27" s="119">
        <v>48742</v>
      </c>
    </row>
    <row r="28" spans="1:23" ht="15" x14ac:dyDescent="0.2">
      <c r="A28" s="60" t="s">
        <v>169</v>
      </c>
      <c r="B28" s="107">
        <v>3130</v>
      </c>
      <c r="C28" s="107">
        <v>3168</v>
      </c>
      <c r="D28" s="107">
        <v>3133</v>
      </c>
      <c r="E28" s="107">
        <v>3111</v>
      </c>
      <c r="F28" s="107">
        <v>3057</v>
      </c>
      <c r="G28" s="107">
        <v>3009</v>
      </c>
      <c r="H28" s="107">
        <v>2929</v>
      </c>
      <c r="I28" s="107">
        <v>2788</v>
      </c>
      <c r="J28" s="107">
        <v>2767</v>
      </c>
      <c r="K28" s="107">
        <v>2742</v>
      </c>
      <c r="L28" s="107">
        <v>2667</v>
      </c>
      <c r="M28" s="107">
        <v>2666</v>
      </c>
      <c r="N28" s="107">
        <v>2643</v>
      </c>
      <c r="O28" s="107">
        <v>2662</v>
      </c>
      <c r="P28" s="107">
        <v>2665</v>
      </c>
      <c r="Q28" s="192">
        <v>2700</v>
      </c>
      <c r="R28" s="192">
        <v>2728</v>
      </c>
      <c r="S28" s="192">
        <v>2783</v>
      </c>
      <c r="T28" s="119">
        <v>2784</v>
      </c>
      <c r="U28" s="119">
        <v>2804</v>
      </c>
      <c r="V28" s="119">
        <v>2795</v>
      </c>
      <c r="W28" s="119">
        <v>2796</v>
      </c>
    </row>
    <row r="29" spans="1:23" ht="15" x14ac:dyDescent="0.2">
      <c r="A29" s="60" t="s">
        <v>170</v>
      </c>
      <c r="B29" s="107">
        <v>18366</v>
      </c>
      <c r="C29" s="107">
        <v>18438</v>
      </c>
      <c r="D29" s="107">
        <v>18407</v>
      </c>
      <c r="E29" s="107">
        <v>18230</v>
      </c>
      <c r="F29" s="107">
        <v>18388</v>
      </c>
      <c r="G29" s="107">
        <v>18200</v>
      </c>
      <c r="H29" s="107">
        <v>17977</v>
      </c>
      <c r="I29" s="107">
        <v>17745</v>
      </c>
      <c r="J29" s="107">
        <v>17524</v>
      </c>
      <c r="K29" s="107">
        <v>17445</v>
      </c>
      <c r="L29" s="107">
        <v>17368</v>
      </c>
      <c r="M29" s="107">
        <v>17529</v>
      </c>
      <c r="N29" s="107">
        <v>17578</v>
      </c>
      <c r="O29" s="107">
        <v>17750</v>
      </c>
      <c r="P29" s="107">
        <v>17821</v>
      </c>
      <c r="Q29" s="192">
        <v>18025</v>
      </c>
      <c r="R29" s="192">
        <v>17918</v>
      </c>
      <c r="S29" s="192">
        <v>17958</v>
      </c>
      <c r="T29" s="119">
        <v>18020</v>
      </c>
      <c r="U29" s="119">
        <v>18197</v>
      </c>
      <c r="V29" s="119">
        <v>18139</v>
      </c>
      <c r="W29" s="119">
        <v>18069</v>
      </c>
    </row>
    <row r="30" spans="1:23" ht="15" x14ac:dyDescent="0.2">
      <c r="A30" s="60" t="s">
        <v>171</v>
      </c>
      <c r="B30" s="107">
        <v>27058</v>
      </c>
      <c r="C30" s="107">
        <v>26820</v>
      </c>
      <c r="D30" s="107">
        <v>26418</v>
      </c>
      <c r="E30" s="107">
        <v>25887</v>
      </c>
      <c r="F30" s="107">
        <v>25413</v>
      </c>
      <c r="G30" s="107">
        <v>25024</v>
      </c>
      <c r="H30" s="107">
        <v>24543</v>
      </c>
      <c r="I30" s="107">
        <v>24110</v>
      </c>
      <c r="J30" s="107">
        <v>23791</v>
      </c>
      <c r="K30" s="107">
        <v>23694</v>
      </c>
      <c r="L30" s="107">
        <v>23485</v>
      </c>
      <c r="M30" s="107">
        <v>23333</v>
      </c>
      <c r="N30" s="107">
        <v>23339</v>
      </c>
      <c r="O30" s="107">
        <v>23245</v>
      </c>
      <c r="P30" s="107">
        <v>23232</v>
      </c>
      <c r="Q30" s="192">
        <v>23315</v>
      </c>
      <c r="R30" s="192">
        <v>23544</v>
      </c>
      <c r="S30" s="192">
        <v>23570</v>
      </c>
      <c r="T30" s="119">
        <v>23719</v>
      </c>
      <c r="U30" s="119">
        <v>23845</v>
      </c>
      <c r="V30" s="119">
        <v>23917</v>
      </c>
      <c r="W30" s="119">
        <v>24073</v>
      </c>
    </row>
    <row r="31" spans="1:23" ht="19.5" customHeight="1" x14ac:dyDescent="0.2">
      <c r="A31" s="60" t="s">
        <v>172</v>
      </c>
      <c r="B31" s="107">
        <v>15760</v>
      </c>
      <c r="C31" s="107">
        <v>15779</v>
      </c>
      <c r="D31" s="107">
        <v>15696</v>
      </c>
      <c r="E31" s="107">
        <v>15663</v>
      </c>
      <c r="F31" s="107">
        <v>15558</v>
      </c>
      <c r="G31" s="107">
        <v>15478</v>
      </c>
      <c r="H31" s="107">
        <v>15400</v>
      </c>
      <c r="I31" s="107">
        <v>15116</v>
      </c>
      <c r="J31" s="107">
        <v>15137</v>
      </c>
      <c r="K31" s="107">
        <v>14882</v>
      </c>
      <c r="L31" s="107">
        <v>14825</v>
      </c>
      <c r="M31" s="107">
        <v>14717</v>
      </c>
      <c r="N31" s="107">
        <v>14572</v>
      </c>
      <c r="O31" s="107">
        <v>14553</v>
      </c>
      <c r="P31" s="107">
        <v>14527</v>
      </c>
      <c r="Q31" s="192">
        <v>14563</v>
      </c>
      <c r="R31" s="192">
        <v>14609</v>
      </c>
      <c r="S31" s="192">
        <v>14589</v>
      </c>
      <c r="T31" s="119">
        <v>14552</v>
      </c>
      <c r="U31" s="119">
        <v>14478</v>
      </c>
      <c r="V31" s="119">
        <v>14477</v>
      </c>
      <c r="W31" s="119">
        <v>14296</v>
      </c>
    </row>
    <row r="32" spans="1:23" ht="15" x14ac:dyDescent="0.2">
      <c r="A32" s="60" t="s">
        <v>173</v>
      </c>
      <c r="B32" s="107">
        <v>3751</v>
      </c>
      <c r="C32" s="107">
        <v>3740</v>
      </c>
      <c r="D32" s="107">
        <v>3679</v>
      </c>
      <c r="E32" s="107">
        <v>3655</v>
      </c>
      <c r="F32" s="107">
        <v>3617</v>
      </c>
      <c r="G32" s="107">
        <v>3527</v>
      </c>
      <c r="H32" s="107">
        <v>3441</v>
      </c>
      <c r="I32" s="107">
        <v>3377</v>
      </c>
      <c r="J32" s="107">
        <v>3342</v>
      </c>
      <c r="K32" s="107">
        <v>3303</v>
      </c>
      <c r="L32" s="107">
        <v>3293</v>
      </c>
      <c r="M32" s="107">
        <v>3228</v>
      </c>
      <c r="N32" s="107">
        <v>3237</v>
      </c>
      <c r="O32" s="107">
        <v>3226</v>
      </c>
      <c r="P32" s="107">
        <v>3238</v>
      </c>
      <c r="Q32" s="192">
        <v>3231</v>
      </c>
      <c r="R32" s="192">
        <v>3236</v>
      </c>
      <c r="S32" s="192">
        <v>3250</v>
      </c>
      <c r="T32" s="119">
        <v>3281</v>
      </c>
      <c r="U32" s="119">
        <v>3289</v>
      </c>
      <c r="V32" s="119">
        <v>3325</v>
      </c>
      <c r="W32" s="119">
        <v>3290</v>
      </c>
    </row>
    <row r="33" spans="1:23" ht="15" x14ac:dyDescent="0.2">
      <c r="A33" s="60" t="s">
        <v>174</v>
      </c>
      <c r="B33" s="107">
        <v>16669</v>
      </c>
      <c r="C33" s="107">
        <v>16347</v>
      </c>
      <c r="D33" s="107">
        <v>16265</v>
      </c>
      <c r="E33" s="107">
        <v>15876</v>
      </c>
      <c r="F33" s="107">
        <v>15635</v>
      </c>
      <c r="G33" s="107">
        <v>15332</v>
      </c>
      <c r="H33" s="107">
        <v>15026</v>
      </c>
      <c r="I33" s="107">
        <v>14783</v>
      </c>
      <c r="J33" s="107">
        <v>14632</v>
      </c>
      <c r="K33" s="107">
        <v>14451</v>
      </c>
      <c r="L33" s="107">
        <v>14299</v>
      </c>
      <c r="M33" s="107">
        <v>14201</v>
      </c>
      <c r="N33" s="107">
        <v>14163</v>
      </c>
      <c r="O33" s="107">
        <v>14005</v>
      </c>
      <c r="P33" s="107">
        <v>14075</v>
      </c>
      <c r="Q33" s="192">
        <v>14015</v>
      </c>
      <c r="R33" s="192">
        <v>14008</v>
      </c>
      <c r="S33" s="192">
        <v>13948</v>
      </c>
      <c r="T33" s="119">
        <v>14079</v>
      </c>
      <c r="U33" s="119">
        <v>14267</v>
      </c>
      <c r="V33" s="119">
        <v>14326</v>
      </c>
      <c r="W33" s="119">
        <v>14223</v>
      </c>
    </row>
    <row r="34" spans="1:23" ht="15" x14ac:dyDescent="0.2">
      <c r="A34" s="60" t="s">
        <v>175</v>
      </c>
      <c r="B34" s="107">
        <v>46636</v>
      </c>
      <c r="C34" s="107">
        <v>46212</v>
      </c>
      <c r="D34" s="107">
        <v>45781</v>
      </c>
      <c r="E34" s="107">
        <v>45620</v>
      </c>
      <c r="F34" s="107">
        <v>45026</v>
      </c>
      <c r="G34" s="107">
        <v>44732</v>
      </c>
      <c r="H34" s="107">
        <v>44141</v>
      </c>
      <c r="I34" s="107">
        <v>43429</v>
      </c>
      <c r="J34" s="107">
        <v>43307</v>
      </c>
      <c r="K34" s="107">
        <v>43249</v>
      </c>
      <c r="L34" s="107">
        <v>43084</v>
      </c>
      <c r="M34" s="107">
        <v>43171</v>
      </c>
      <c r="N34" s="107">
        <v>43171</v>
      </c>
      <c r="O34" s="107">
        <v>43240</v>
      </c>
      <c r="P34" s="107">
        <v>43552</v>
      </c>
      <c r="Q34" s="192">
        <v>43833</v>
      </c>
      <c r="R34" s="192">
        <v>44079</v>
      </c>
      <c r="S34" s="192">
        <v>44291</v>
      </c>
      <c r="T34" s="119">
        <v>44886</v>
      </c>
      <c r="U34" s="119">
        <v>45091</v>
      </c>
      <c r="V34" s="119">
        <v>45394</v>
      </c>
      <c r="W34" s="119">
        <v>45862</v>
      </c>
    </row>
    <row r="35" spans="1:23" ht="15" x14ac:dyDescent="0.2">
      <c r="A35" s="60" t="s">
        <v>176</v>
      </c>
      <c r="B35" s="107">
        <v>12853</v>
      </c>
      <c r="C35" s="107">
        <v>12870</v>
      </c>
      <c r="D35" s="107">
        <v>12994</v>
      </c>
      <c r="E35" s="107">
        <v>13052</v>
      </c>
      <c r="F35" s="107">
        <v>12978</v>
      </c>
      <c r="G35" s="107">
        <v>12937</v>
      </c>
      <c r="H35" s="107">
        <v>12681</v>
      </c>
      <c r="I35" s="107">
        <v>12563</v>
      </c>
      <c r="J35" s="107">
        <v>12521</v>
      </c>
      <c r="K35" s="107">
        <v>12458</v>
      </c>
      <c r="L35" s="107">
        <v>12422</v>
      </c>
      <c r="M35" s="107">
        <v>12350</v>
      </c>
      <c r="N35" s="107">
        <v>12245</v>
      </c>
      <c r="O35" s="107">
        <v>12339</v>
      </c>
      <c r="P35" s="107">
        <v>12376</v>
      </c>
      <c r="Q35" s="192">
        <v>12417</v>
      </c>
      <c r="R35" s="192">
        <v>12492</v>
      </c>
      <c r="S35" s="192">
        <v>12573</v>
      </c>
      <c r="T35" s="119">
        <v>12647</v>
      </c>
      <c r="U35" s="119">
        <v>12747</v>
      </c>
      <c r="V35" s="119">
        <v>12785</v>
      </c>
      <c r="W35" s="119">
        <v>12775</v>
      </c>
    </row>
    <row r="36" spans="1:23" ht="19.5" customHeight="1" x14ac:dyDescent="0.2">
      <c r="A36" s="60" t="s">
        <v>177</v>
      </c>
      <c r="B36" s="107">
        <v>15057</v>
      </c>
      <c r="C36" s="107">
        <v>14810</v>
      </c>
      <c r="D36" s="107">
        <v>14419</v>
      </c>
      <c r="E36" s="107">
        <v>14071</v>
      </c>
      <c r="F36" s="107">
        <v>13679</v>
      </c>
      <c r="G36" s="107">
        <v>13316</v>
      </c>
      <c r="H36" s="107">
        <v>12973</v>
      </c>
      <c r="I36" s="107">
        <v>12723</v>
      </c>
      <c r="J36" s="107">
        <v>12555</v>
      </c>
      <c r="K36" s="107">
        <v>12421</v>
      </c>
      <c r="L36" s="107">
        <v>12293</v>
      </c>
      <c r="M36" s="107">
        <v>12312</v>
      </c>
      <c r="N36" s="107">
        <v>12371</v>
      </c>
      <c r="O36" s="107">
        <v>12365</v>
      </c>
      <c r="P36" s="107">
        <v>12405</v>
      </c>
      <c r="Q36" s="192">
        <v>12448</v>
      </c>
      <c r="R36" s="192">
        <v>12581</v>
      </c>
      <c r="S36" s="192">
        <v>12560</v>
      </c>
      <c r="T36" s="119">
        <v>12569</v>
      </c>
      <c r="U36" s="119">
        <v>12522</v>
      </c>
      <c r="V36" s="119">
        <v>12433</v>
      </c>
      <c r="W36" s="119">
        <v>12226</v>
      </c>
    </row>
    <row r="37" spans="1:23" ht="15" x14ac:dyDescent="0.2">
      <c r="A37" s="60" t="s">
        <v>178</v>
      </c>
      <c r="B37" s="107">
        <v>25969</v>
      </c>
      <c r="C37" s="107">
        <v>25840</v>
      </c>
      <c r="D37" s="107">
        <v>25968</v>
      </c>
      <c r="E37" s="107">
        <v>25910</v>
      </c>
      <c r="F37" s="107">
        <v>25880</v>
      </c>
      <c r="G37" s="107">
        <v>25811</v>
      </c>
      <c r="H37" s="107">
        <v>25765</v>
      </c>
      <c r="I37" s="107">
        <v>25740</v>
      </c>
      <c r="J37" s="107">
        <v>25707</v>
      </c>
      <c r="K37" s="107">
        <v>25771</v>
      </c>
      <c r="L37" s="107">
        <v>25801</v>
      </c>
      <c r="M37" s="107">
        <v>26105</v>
      </c>
      <c r="N37" s="107">
        <v>26144</v>
      </c>
      <c r="O37" s="107">
        <v>26273</v>
      </c>
      <c r="P37" s="107">
        <v>26562</v>
      </c>
      <c r="Q37" s="192">
        <v>26828</v>
      </c>
      <c r="R37" s="192">
        <v>26912</v>
      </c>
      <c r="S37" s="192">
        <v>27070</v>
      </c>
      <c r="T37" s="119">
        <v>27325</v>
      </c>
      <c r="U37" s="119">
        <v>27449</v>
      </c>
      <c r="V37" s="119">
        <v>27571</v>
      </c>
      <c r="W37" s="119">
        <v>27741</v>
      </c>
    </row>
    <row r="38" spans="1:23" ht="19.5" customHeight="1" x14ac:dyDescent="0.2">
      <c r="A38" s="60" t="s">
        <v>179</v>
      </c>
      <c r="B38" s="107">
        <v>743618</v>
      </c>
      <c r="C38" s="107">
        <v>737147</v>
      </c>
      <c r="D38" s="107">
        <v>730659</v>
      </c>
      <c r="E38" s="107">
        <v>722126</v>
      </c>
      <c r="F38" s="107">
        <v>711836</v>
      </c>
      <c r="G38" s="107">
        <v>701341</v>
      </c>
      <c r="H38" s="107">
        <v>690846</v>
      </c>
      <c r="I38" s="107">
        <v>680240</v>
      </c>
      <c r="J38" s="107">
        <v>675410</v>
      </c>
      <c r="K38" s="107">
        <v>671827</v>
      </c>
      <c r="L38" s="107">
        <v>669182</v>
      </c>
      <c r="M38" s="107">
        <v>669910</v>
      </c>
      <c r="N38" s="107">
        <v>672240</v>
      </c>
      <c r="O38" s="107">
        <v>675673</v>
      </c>
      <c r="P38" s="107">
        <v>678751</v>
      </c>
      <c r="Q38" s="192">
        <v>683173</v>
      </c>
      <c r="R38" s="192">
        <v>687774</v>
      </c>
      <c r="S38" s="192">
        <v>692072</v>
      </c>
      <c r="T38" s="119">
        <v>696816</v>
      </c>
      <c r="U38" s="119">
        <v>701029</v>
      </c>
      <c r="V38" s="119">
        <v>703554</v>
      </c>
      <c r="W38" s="119">
        <v>704698</v>
      </c>
    </row>
    <row r="39" spans="1:23" ht="19.5" customHeight="1" x14ac:dyDescent="0.2">
      <c r="A39" s="60" t="s">
        <v>180</v>
      </c>
      <c r="B39" s="107">
        <v>1445</v>
      </c>
      <c r="C39" s="107">
        <v>1450</v>
      </c>
      <c r="D39" s="107">
        <v>1463</v>
      </c>
      <c r="E39" s="107">
        <v>1428</v>
      </c>
      <c r="F39" s="107">
        <v>1404</v>
      </c>
      <c r="G39" s="107">
        <v>1396</v>
      </c>
      <c r="H39" s="107">
        <v>1369</v>
      </c>
      <c r="I39" s="107">
        <v>1333</v>
      </c>
      <c r="J39" s="107">
        <v>1330</v>
      </c>
      <c r="K39" s="107">
        <v>1306</v>
      </c>
      <c r="L39" s="107">
        <v>1299</v>
      </c>
      <c r="M39" s="107">
        <v>1285</v>
      </c>
      <c r="N39" s="107">
        <v>1262</v>
      </c>
      <c r="O39" s="107">
        <v>1241</v>
      </c>
      <c r="P39" s="107">
        <v>1207</v>
      </c>
      <c r="Q39" s="192">
        <v>1175</v>
      </c>
      <c r="R39" s="192">
        <v>1185</v>
      </c>
      <c r="S39" s="192">
        <v>1179</v>
      </c>
      <c r="T39" s="119">
        <v>1173</v>
      </c>
      <c r="U39" s="119">
        <v>1168</v>
      </c>
      <c r="V39" s="119">
        <v>1169</v>
      </c>
      <c r="W39" s="119">
        <v>1176</v>
      </c>
    </row>
    <row r="40" spans="1:23" ht="19.5" customHeight="1" x14ac:dyDescent="0.2">
      <c r="A40" s="60" t="s">
        <v>71</v>
      </c>
      <c r="B40" s="107">
        <f>B38+B39</f>
        <v>745063</v>
      </c>
      <c r="C40" s="107">
        <f t="shared" ref="C40:T40" si="0">C38+C39</f>
        <v>738597</v>
      </c>
      <c r="D40" s="107">
        <f t="shared" si="0"/>
        <v>732122</v>
      </c>
      <c r="E40" s="107">
        <f t="shared" si="0"/>
        <v>723554</v>
      </c>
      <c r="F40" s="107">
        <f t="shared" si="0"/>
        <v>713240</v>
      </c>
      <c r="G40" s="107">
        <f t="shared" si="0"/>
        <v>702737</v>
      </c>
      <c r="H40" s="107">
        <f t="shared" si="0"/>
        <v>692215</v>
      </c>
      <c r="I40" s="107">
        <f t="shared" si="0"/>
        <v>681573</v>
      </c>
      <c r="J40" s="107">
        <f t="shared" si="0"/>
        <v>676740</v>
      </c>
      <c r="K40" s="107">
        <f t="shared" si="0"/>
        <v>673133</v>
      </c>
      <c r="L40" s="107">
        <f t="shared" si="0"/>
        <v>670481</v>
      </c>
      <c r="M40" s="107">
        <f t="shared" si="0"/>
        <v>671195</v>
      </c>
      <c r="N40" s="107">
        <f t="shared" si="0"/>
        <v>673502</v>
      </c>
      <c r="O40" s="107">
        <f t="shared" si="0"/>
        <v>676914</v>
      </c>
      <c r="P40" s="107">
        <f t="shared" si="0"/>
        <v>679958</v>
      </c>
      <c r="Q40" s="107">
        <f t="shared" si="0"/>
        <v>684348</v>
      </c>
      <c r="R40" s="107">
        <f t="shared" si="0"/>
        <v>688959</v>
      </c>
      <c r="S40" s="107">
        <f t="shared" si="0"/>
        <v>693251</v>
      </c>
      <c r="T40" s="107">
        <f t="shared" si="0"/>
        <v>697989</v>
      </c>
      <c r="U40" s="119">
        <v>702197</v>
      </c>
      <c r="V40" s="119">
        <v>704723</v>
      </c>
      <c r="W40" s="119">
        <v>705874</v>
      </c>
    </row>
    <row r="42" spans="1:23" x14ac:dyDescent="0.2">
      <c r="A42" s="3"/>
      <c r="K42" s="2"/>
    </row>
    <row r="43" spans="1:23" x14ac:dyDescent="0.2">
      <c r="K43" s="2"/>
    </row>
    <row r="44" spans="1:23" ht="18" x14ac:dyDescent="0.25">
      <c r="A44" s="108" t="s">
        <v>892</v>
      </c>
    </row>
    <row r="45" spans="1:23" ht="15" x14ac:dyDescent="0.2">
      <c r="A45" s="78" t="s">
        <v>674</v>
      </c>
      <c r="B45" s="78" t="s">
        <v>675</v>
      </c>
    </row>
    <row r="46" spans="1:23" ht="15" x14ac:dyDescent="0.2">
      <c r="A46" s="60" t="s">
        <v>676</v>
      </c>
      <c r="B46" s="60" t="s">
        <v>891</v>
      </c>
      <c r="C46" s="60"/>
    </row>
  </sheetData>
  <sortState xmlns:xlrd2="http://schemas.microsoft.com/office/spreadsheetml/2017/richdata2" ref="A7:V38">
    <sortCondition ref="A7:A38"/>
  </sortState>
  <phoneticPr fontId="4" type="noConversion"/>
  <conditionalFormatting sqref="B6:P39 B40:T40">
    <cfRule type="cellIs" dxfId="1118" priority="3" stopIfTrue="1" operator="between">
      <formula>1</formula>
      <formula>4</formula>
    </cfRule>
  </conditionalFormatting>
  <hyperlinks>
    <hyperlink ref="V1" location="Contents!A1" display="Return to contents" xr:uid="{00000000-0004-0000-4200-000000000000}"/>
  </hyperlinks>
  <pageMargins left="0.75" right="0.75" top="1" bottom="1" header="0.5" footer="0.5"/>
  <pageSetup paperSize="9" orientation="portrait" r:id="rId1"/>
  <headerFooter alignWithMargins="0"/>
  <tableParts count="2">
    <tablePart r:id="rId2"/>
    <tablePart r:id="rId3"/>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4"/>
  <dimension ref="A1:J46"/>
  <sheetViews>
    <sheetView zoomScale="80" zoomScaleNormal="80" workbookViewId="0"/>
  </sheetViews>
  <sheetFormatPr defaultRowHeight="12.75" x14ac:dyDescent="0.2"/>
  <cols>
    <col min="1" max="1" width="29.7109375" customWidth="1"/>
    <col min="2" max="7" width="28.140625" customWidth="1"/>
  </cols>
  <sheetData>
    <row r="1" spans="1:10" ht="19.5" x14ac:dyDescent="0.3">
      <c r="A1" s="101" t="s">
        <v>618</v>
      </c>
      <c r="G1" s="189" t="s">
        <v>51</v>
      </c>
    </row>
    <row r="2" spans="1:10" ht="15" x14ac:dyDescent="0.2">
      <c r="A2" s="109" t="s">
        <v>796</v>
      </c>
      <c r="J2" s="55"/>
    </row>
    <row r="3" spans="1:10" x14ac:dyDescent="0.2">
      <c r="A3" s="48"/>
      <c r="J3" s="55"/>
    </row>
    <row r="4" spans="1:10" ht="18" x14ac:dyDescent="0.25">
      <c r="A4" s="108" t="s">
        <v>898</v>
      </c>
      <c r="J4" s="55"/>
    </row>
    <row r="5" spans="1:10" ht="15" x14ac:dyDescent="0.2">
      <c r="A5" s="220" t="s">
        <v>354</v>
      </c>
      <c r="B5" s="104" t="s">
        <v>255</v>
      </c>
      <c r="C5" s="104" t="s">
        <v>292</v>
      </c>
      <c r="D5" s="104" t="s">
        <v>894</v>
      </c>
      <c r="E5" s="104" t="s">
        <v>895</v>
      </c>
      <c r="F5" s="104" t="s">
        <v>896</v>
      </c>
      <c r="G5" s="104" t="s">
        <v>897</v>
      </c>
    </row>
    <row r="6" spans="1:10" ht="15" x14ac:dyDescent="0.2">
      <c r="A6" s="60" t="s">
        <v>149</v>
      </c>
      <c r="B6" s="119">
        <v>48</v>
      </c>
      <c r="C6" s="119">
        <v>11</v>
      </c>
      <c r="D6" s="119">
        <v>2</v>
      </c>
      <c r="E6" s="169">
        <v>14573</v>
      </c>
      <c r="F6" s="169">
        <v>10430</v>
      </c>
      <c r="G6" s="169">
        <v>140</v>
      </c>
    </row>
    <row r="7" spans="1:10" ht="15" x14ac:dyDescent="0.2">
      <c r="A7" s="60" t="s">
        <v>150</v>
      </c>
      <c r="B7" s="119">
        <v>146</v>
      </c>
      <c r="C7" s="119">
        <v>17</v>
      </c>
      <c r="D7" s="119">
        <v>4</v>
      </c>
      <c r="E7" s="169">
        <v>20865</v>
      </c>
      <c r="F7" s="169">
        <v>15718</v>
      </c>
      <c r="G7" s="169">
        <v>229</v>
      </c>
    </row>
    <row r="8" spans="1:10" ht="15" x14ac:dyDescent="0.2">
      <c r="A8" s="60" t="s">
        <v>151</v>
      </c>
      <c r="B8" s="119">
        <v>51</v>
      </c>
      <c r="C8" s="119">
        <v>8</v>
      </c>
      <c r="D8" s="169" t="s">
        <v>1172</v>
      </c>
      <c r="E8" s="169">
        <v>8421</v>
      </c>
      <c r="F8" s="169">
        <v>6592</v>
      </c>
      <c r="G8" s="169" t="s">
        <v>1172</v>
      </c>
    </row>
    <row r="9" spans="1:10" ht="15" x14ac:dyDescent="0.2">
      <c r="A9" s="60" t="s">
        <v>250</v>
      </c>
      <c r="B9" s="119">
        <v>77</v>
      </c>
      <c r="C9" s="119">
        <v>10</v>
      </c>
      <c r="D9" s="119">
        <v>1</v>
      </c>
      <c r="E9" s="169">
        <v>5384</v>
      </c>
      <c r="F9" s="169">
        <v>4574</v>
      </c>
      <c r="G9" s="169">
        <v>36</v>
      </c>
    </row>
    <row r="10" spans="1:10" ht="15" x14ac:dyDescent="0.2">
      <c r="A10" s="60" t="s">
        <v>249</v>
      </c>
      <c r="B10" s="119">
        <v>90</v>
      </c>
      <c r="C10" s="119">
        <v>23</v>
      </c>
      <c r="D10" s="119">
        <v>10</v>
      </c>
      <c r="E10" s="169">
        <v>30376</v>
      </c>
      <c r="F10" s="169">
        <v>22527</v>
      </c>
      <c r="G10" s="169">
        <v>677</v>
      </c>
    </row>
    <row r="11" spans="1:10" ht="19.5" customHeight="1" x14ac:dyDescent="0.2">
      <c r="A11" s="60" t="s">
        <v>153</v>
      </c>
      <c r="B11" s="169">
        <v>18</v>
      </c>
      <c r="C11" s="169">
        <v>3</v>
      </c>
      <c r="D11" s="169">
        <v>2</v>
      </c>
      <c r="E11" s="169">
        <v>3837</v>
      </c>
      <c r="F11" s="169">
        <v>2746</v>
      </c>
      <c r="G11" s="169">
        <v>83</v>
      </c>
    </row>
    <row r="12" spans="1:10" ht="15" x14ac:dyDescent="0.2">
      <c r="A12" s="60" t="s">
        <v>251</v>
      </c>
      <c r="B12" s="169">
        <v>97</v>
      </c>
      <c r="C12" s="169">
        <v>16</v>
      </c>
      <c r="D12" s="169">
        <v>1</v>
      </c>
      <c r="E12" s="169">
        <v>10008</v>
      </c>
      <c r="F12" s="169">
        <v>8535</v>
      </c>
      <c r="G12" s="169">
        <v>19</v>
      </c>
    </row>
    <row r="13" spans="1:10" ht="15" x14ac:dyDescent="0.2">
      <c r="A13" s="60" t="s">
        <v>155</v>
      </c>
      <c r="B13" s="169">
        <v>33</v>
      </c>
      <c r="C13" s="169">
        <v>8</v>
      </c>
      <c r="D13" s="169">
        <v>2</v>
      </c>
      <c r="E13" s="169">
        <v>10114</v>
      </c>
      <c r="F13" s="169">
        <v>8074</v>
      </c>
      <c r="G13" s="169">
        <v>284</v>
      </c>
    </row>
    <row r="14" spans="1:10" ht="15" x14ac:dyDescent="0.2">
      <c r="A14" s="60" t="s">
        <v>156</v>
      </c>
      <c r="B14" s="169">
        <v>40</v>
      </c>
      <c r="C14" s="169">
        <v>7</v>
      </c>
      <c r="D14" s="169">
        <v>6</v>
      </c>
      <c r="E14" s="169">
        <v>8862</v>
      </c>
      <c r="F14" s="169">
        <v>6839</v>
      </c>
      <c r="G14" s="169">
        <v>448</v>
      </c>
    </row>
    <row r="15" spans="1:10" ht="15" x14ac:dyDescent="0.2">
      <c r="A15" s="60" t="s">
        <v>157</v>
      </c>
      <c r="B15" s="169">
        <v>33</v>
      </c>
      <c r="C15" s="169">
        <v>8</v>
      </c>
      <c r="D15" s="169">
        <v>2</v>
      </c>
      <c r="E15" s="169">
        <v>9109</v>
      </c>
      <c r="F15" s="169">
        <v>8109</v>
      </c>
      <c r="G15" s="169">
        <v>187</v>
      </c>
    </row>
    <row r="16" spans="1:10" ht="19.5" customHeight="1" x14ac:dyDescent="0.2">
      <c r="A16" s="60" t="s">
        <v>158</v>
      </c>
      <c r="B16" s="169">
        <v>34</v>
      </c>
      <c r="C16" s="169">
        <v>6</v>
      </c>
      <c r="D16" s="169" t="s">
        <v>1172</v>
      </c>
      <c r="E16" s="169">
        <v>8498</v>
      </c>
      <c r="F16" s="169">
        <v>6594</v>
      </c>
      <c r="G16" s="169" t="s">
        <v>1172</v>
      </c>
    </row>
    <row r="17" spans="1:7" ht="15" x14ac:dyDescent="0.2">
      <c r="A17" s="60" t="s">
        <v>159</v>
      </c>
      <c r="B17" s="169">
        <v>24</v>
      </c>
      <c r="C17" s="169">
        <v>7</v>
      </c>
      <c r="D17" s="169">
        <v>1</v>
      </c>
      <c r="E17" s="169">
        <v>9392</v>
      </c>
      <c r="F17" s="169">
        <v>8127</v>
      </c>
      <c r="G17" s="169">
        <v>153</v>
      </c>
    </row>
    <row r="18" spans="1:7" ht="15" x14ac:dyDescent="0.2">
      <c r="A18" s="60" t="s">
        <v>160</v>
      </c>
      <c r="B18" s="169">
        <v>48</v>
      </c>
      <c r="C18" s="169">
        <v>8</v>
      </c>
      <c r="D18" s="169">
        <v>3</v>
      </c>
      <c r="E18" s="169">
        <v>11795</v>
      </c>
      <c r="F18" s="169">
        <v>9667</v>
      </c>
      <c r="G18" s="169">
        <v>201</v>
      </c>
    </row>
    <row r="19" spans="1:7" ht="15" x14ac:dyDescent="0.2">
      <c r="A19" s="60" t="s">
        <v>161</v>
      </c>
      <c r="B19" s="169">
        <v>133</v>
      </c>
      <c r="C19" s="169">
        <v>18</v>
      </c>
      <c r="D19" s="169">
        <v>5</v>
      </c>
      <c r="E19" s="169">
        <v>27367</v>
      </c>
      <c r="F19" s="169">
        <v>22095</v>
      </c>
      <c r="G19" s="169">
        <v>159</v>
      </c>
    </row>
    <row r="20" spans="1:7" ht="15" x14ac:dyDescent="0.2">
      <c r="A20" s="60" t="s">
        <v>162</v>
      </c>
      <c r="B20" s="169">
        <v>141</v>
      </c>
      <c r="C20" s="169">
        <v>30</v>
      </c>
      <c r="D20" s="169">
        <v>22</v>
      </c>
      <c r="E20" s="169">
        <v>40576</v>
      </c>
      <c r="F20" s="169">
        <v>29215</v>
      </c>
      <c r="G20" s="169">
        <v>1551</v>
      </c>
    </row>
    <row r="21" spans="1:7" ht="19.5" customHeight="1" x14ac:dyDescent="0.2">
      <c r="A21" s="60" t="s">
        <v>163</v>
      </c>
      <c r="B21" s="169">
        <v>167</v>
      </c>
      <c r="C21" s="169">
        <v>29</v>
      </c>
      <c r="D21" s="169">
        <v>3</v>
      </c>
      <c r="E21" s="169">
        <v>16572</v>
      </c>
      <c r="F21" s="169">
        <v>13905</v>
      </c>
      <c r="G21" s="169">
        <v>172</v>
      </c>
    </row>
    <row r="22" spans="1:7" ht="15" x14ac:dyDescent="0.2">
      <c r="A22" s="60" t="s">
        <v>164</v>
      </c>
      <c r="B22" s="169">
        <v>20</v>
      </c>
      <c r="C22" s="169">
        <v>6</v>
      </c>
      <c r="D22" s="169">
        <v>2</v>
      </c>
      <c r="E22" s="169">
        <v>5102</v>
      </c>
      <c r="F22" s="169">
        <v>4336</v>
      </c>
      <c r="G22" s="169">
        <v>210</v>
      </c>
    </row>
    <row r="23" spans="1:7" ht="15" x14ac:dyDescent="0.2">
      <c r="A23" s="60" t="s">
        <v>165</v>
      </c>
      <c r="B23" s="169">
        <v>30</v>
      </c>
      <c r="C23" s="169">
        <v>6</v>
      </c>
      <c r="D23" s="169">
        <v>1</v>
      </c>
      <c r="E23" s="169">
        <v>8147</v>
      </c>
      <c r="F23" s="169">
        <v>5699</v>
      </c>
      <c r="G23" s="169">
        <v>102</v>
      </c>
    </row>
    <row r="24" spans="1:7" ht="15" x14ac:dyDescent="0.2">
      <c r="A24" s="60" t="s">
        <v>166</v>
      </c>
      <c r="B24" s="169">
        <v>45</v>
      </c>
      <c r="C24" s="169">
        <v>8</v>
      </c>
      <c r="D24" s="169" t="s">
        <v>1172</v>
      </c>
      <c r="E24" s="169">
        <v>6824</v>
      </c>
      <c r="F24" s="169">
        <v>5388</v>
      </c>
      <c r="G24" s="169" t="s">
        <v>1172</v>
      </c>
    </row>
    <row r="25" spans="1:7" ht="15" x14ac:dyDescent="0.2">
      <c r="A25" s="60" t="s">
        <v>222</v>
      </c>
      <c r="B25" s="169">
        <v>20</v>
      </c>
      <c r="C25" s="169">
        <v>4</v>
      </c>
      <c r="D25" s="169" t="s">
        <v>1172</v>
      </c>
      <c r="E25" s="169">
        <v>1755</v>
      </c>
      <c r="F25" s="169">
        <v>1516</v>
      </c>
      <c r="G25" s="169" t="s">
        <v>1172</v>
      </c>
    </row>
    <row r="26" spans="1:7" ht="14.25" customHeight="1" x14ac:dyDescent="0.2">
      <c r="A26" s="60" t="s">
        <v>167</v>
      </c>
      <c r="B26" s="169">
        <v>49</v>
      </c>
      <c r="C26" s="169">
        <v>9</v>
      </c>
      <c r="D26" s="169">
        <v>1</v>
      </c>
      <c r="E26" s="169">
        <v>9474</v>
      </c>
      <c r="F26" s="169">
        <v>8023</v>
      </c>
      <c r="G26" s="169">
        <v>194</v>
      </c>
    </row>
    <row r="27" spans="1:7" ht="15" x14ac:dyDescent="0.2">
      <c r="A27" s="60" t="s">
        <v>168</v>
      </c>
      <c r="B27" s="169">
        <v>119</v>
      </c>
      <c r="C27" s="169">
        <v>23</v>
      </c>
      <c r="D27" s="169">
        <v>13</v>
      </c>
      <c r="E27" s="169">
        <v>26074</v>
      </c>
      <c r="F27" s="169">
        <v>21547</v>
      </c>
      <c r="G27" s="169">
        <v>1121</v>
      </c>
    </row>
    <row r="28" spans="1:7" ht="15" x14ac:dyDescent="0.2">
      <c r="A28" s="60" t="s">
        <v>169</v>
      </c>
      <c r="B28" s="169">
        <v>21</v>
      </c>
      <c r="C28" s="169">
        <v>5</v>
      </c>
      <c r="D28" s="169">
        <v>0</v>
      </c>
      <c r="E28" s="169">
        <v>1506</v>
      </c>
      <c r="F28" s="169">
        <v>1290</v>
      </c>
      <c r="G28" s="169" t="s">
        <v>1172</v>
      </c>
    </row>
    <row r="29" spans="1:7" ht="15" x14ac:dyDescent="0.2">
      <c r="A29" s="60" t="s">
        <v>252</v>
      </c>
      <c r="B29" s="169">
        <v>70</v>
      </c>
      <c r="C29" s="169">
        <v>11</v>
      </c>
      <c r="D29" s="169">
        <v>1</v>
      </c>
      <c r="E29" s="169">
        <v>10155</v>
      </c>
      <c r="F29" s="169">
        <v>7850</v>
      </c>
      <c r="G29" s="169">
        <v>64</v>
      </c>
    </row>
    <row r="30" spans="1:7" ht="15" x14ac:dyDescent="0.2">
      <c r="A30" s="60" t="s">
        <v>171</v>
      </c>
      <c r="B30" s="169">
        <v>50</v>
      </c>
      <c r="C30" s="169">
        <v>11</v>
      </c>
      <c r="D30" s="169">
        <v>2</v>
      </c>
      <c r="E30" s="169">
        <v>13110</v>
      </c>
      <c r="F30" s="169">
        <v>10579</v>
      </c>
      <c r="G30" s="169">
        <v>384</v>
      </c>
    </row>
    <row r="31" spans="1:7" ht="15.75" customHeight="1" x14ac:dyDescent="0.2">
      <c r="A31" s="60" t="s">
        <v>172</v>
      </c>
      <c r="B31" s="169">
        <v>58</v>
      </c>
      <c r="C31" s="169">
        <v>9</v>
      </c>
      <c r="D31" s="169" t="s">
        <v>1172</v>
      </c>
      <c r="E31" s="169">
        <v>7758</v>
      </c>
      <c r="F31" s="169">
        <v>6538</v>
      </c>
      <c r="G31" s="169" t="s">
        <v>1172</v>
      </c>
    </row>
    <row r="32" spans="1:7" ht="15" x14ac:dyDescent="0.2">
      <c r="A32" s="60" t="s">
        <v>173</v>
      </c>
      <c r="B32" s="169">
        <v>27</v>
      </c>
      <c r="C32" s="169">
        <v>7</v>
      </c>
      <c r="D32" s="169" t="s">
        <v>1172</v>
      </c>
      <c r="E32" s="169">
        <v>1798</v>
      </c>
      <c r="F32" s="169">
        <v>1492</v>
      </c>
      <c r="G32" s="169" t="s">
        <v>1172</v>
      </c>
    </row>
    <row r="33" spans="1:8" ht="15" x14ac:dyDescent="0.2">
      <c r="A33" s="60" t="s">
        <v>174</v>
      </c>
      <c r="B33" s="169">
        <v>41</v>
      </c>
      <c r="C33" s="169">
        <v>8</v>
      </c>
      <c r="D33" s="169">
        <v>2</v>
      </c>
      <c r="E33" s="169">
        <v>7619</v>
      </c>
      <c r="F33" s="169">
        <v>6485</v>
      </c>
      <c r="G33" s="169">
        <v>119</v>
      </c>
    </row>
    <row r="34" spans="1:8" ht="15" x14ac:dyDescent="0.2">
      <c r="A34" s="60" t="s">
        <v>175</v>
      </c>
      <c r="B34" s="169">
        <v>125</v>
      </c>
      <c r="C34" s="169">
        <v>17</v>
      </c>
      <c r="D34" s="169">
        <v>7</v>
      </c>
      <c r="E34" s="169">
        <v>25008</v>
      </c>
      <c r="F34" s="169">
        <v>20368</v>
      </c>
      <c r="G34" s="169">
        <v>486</v>
      </c>
    </row>
    <row r="35" spans="1:8" ht="15" x14ac:dyDescent="0.2">
      <c r="A35" s="60" t="s">
        <v>176</v>
      </c>
      <c r="B35" s="169">
        <v>38</v>
      </c>
      <c r="C35" s="169">
        <v>7</v>
      </c>
      <c r="D35" s="169">
        <v>1</v>
      </c>
      <c r="E35" s="169">
        <v>6478</v>
      </c>
      <c r="F35" s="169">
        <v>6273</v>
      </c>
      <c r="G35" s="169">
        <v>24</v>
      </c>
    </row>
    <row r="36" spans="1:8" ht="15" customHeight="1" x14ac:dyDescent="0.2">
      <c r="A36" s="60" t="s">
        <v>177</v>
      </c>
      <c r="B36" s="169">
        <v>32</v>
      </c>
      <c r="C36" s="169">
        <v>5</v>
      </c>
      <c r="D36" s="169">
        <v>3</v>
      </c>
      <c r="E36" s="169">
        <v>6577</v>
      </c>
      <c r="F36" s="169">
        <v>5408</v>
      </c>
      <c r="G36" s="169">
        <v>241</v>
      </c>
    </row>
    <row r="37" spans="1:8" ht="15" x14ac:dyDescent="0.2">
      <c r="A37" s="60" t="s">
        <v>178</v>
      </c>
      <c r="B37" s="169">
        <v>68</v>
      </c>
      <c r="C37" s="169">
        <v>12</v>
      </c>
      <c r="D37" s="169">
        <v>5</v>
      </c>
      <c r="E37" s="169">
        <v>15324</v>
      </c>
      <c r="F37" s="169">
        <v>12012</v>
      </c>
      <c r="G37" s="169">
        <v>405</v>
      </c>
    </row>
    <row r="38" spans="1:8" ht="15" customHeight="1" x14ac:dyDescent="0.2">
      <c r="A38" s="60" t="s">
        <v>179</v>
      </c>
      <c r="B38" s="119">
        <v>1993</v>
      </c>
      <c r="C38" s="169">
        <v>357</v>
      </c>
      <c r="D38" s="169">
        <v>102</v>
      </c>
      <c r="E38" s="169">
        <v>388458</v>
      </c>
      <c r="F38" s="169">
        <v>308551</v>
      </c>
      <c r="G38" s="169">
        <v>7689</v>
      </c>
    </row>
    <row r="39" spans="1:8" ht="15.75" customHeight="1" x14ac:dyDescent="0.2">
      <c r="A39" s="60" t="s">
        <v>180</v>
      </c>
      <c r="B39" s="119">
        <v>1</v>
      </c>
      <c r="C39" s="169">
        <v>1</v>
      </c>
      <c r="D39" s="169">
        <v>7</v>
      </c>
      <c r="E39" s="169">
        <v>462</v>
      </c>
      <c r="F39" s="169">
        <v>582</v>
      </c>
      <c r="G39" s="169">
        <v>132</v>
      </c>
    </row>
    <row r="40" spans="1:8" ht="15" customHeight="1" x14ac:dyDescent="0.2">
      <c r="A40" s="60" t="s">
        <v>71</v>
      </c>
      <c r="B40" s="169">
        <v>1994</v>
      </c>
      <c r="C40" s="169">
        <v>358</v>
      </c>
      <c r="D40" s="169">
        <v>109</v>
      </c>
      <c r="E40" s="169">
        <v>388920</v>
      </c>
      <c r="F40" s="169">
        <v>309133</v>
      </c>
      <c r="G40" s="169">
        <v>7821</v>
      </c>
    </row>
    <row r="41" spans="1:8" ht="13.5" customHeight="1" x14ac:dyDescent="0.2"/>
    <row r="42" spans="1:8" x14ac:dyDescent="0.2">
      <c r="E42" s="2"/>
      <c r="F42" s="2"/>
    </row>
    <row r="43" spans="1:8" x14ac:dyDescent="0.2">
      <c r="E43" s="2"/>
    </row>
    <row r="44" spans="1:8" ht="18" x14ac:dyDescent="0.25">
      <c r="A44" s="108" t="s">
        <v>900</v>
      </c>
    </row>
    <row r="45" spans="1:8" ht="15" x14ac:dyDescent="0.2">
      <c r="A45" s="78" t="s">
        <v>674</v>
      </c>
      <c r="B45" s="78" t="s">
        <v>675</v>
      </c>
    </row>
    <row r="46" spans="1:8" ht="15" customHeight="1" x14ac:dyDescent="0.2">
      <c r="A46" s="60" t="s">
        <v>676</v>
      </c>
      <c r="B46" s="60" t="s">
        <v>899</v>
      </c>
      <c r="C46" s="61"/>
      <c r="D46" s="61"/>
      <c r="E46" s="61"/>
      <c r="F46" s="61"/>
      <c r="G46" s="61"/>
      <c r="H46" s="61"/>
    </row>
  </sheetData>
  <phoneticPr fontId="4" type="noConversion"/>
  <hyperlinks>
    <hyperlink ref="G1" location="Contents!A1" display="Return to contents" xr:uid="{00000000-0004-0000-4300-000000000000}"/>
  </hyperlinks>
  <pageMargins left="0.75" right="0.75" top="1" bottom="1" header="0.5" footer="0.5"/>
  <pageSetup paperSize="9" orientation="portrait" r:id="rId1"/>
  <headerFooter alignWithMargins="0"/>
  <tableParts count="2">
    <tablePart r:id="rId2"/>
    <tablePart r:id="rId3"/>
  </tablePart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5"/>
  <dimension ref="A1:X47"/>
  <sheetViews>
    <sheetView zoomScale="80" zoomScaleNormal="80" workbookViewId="0"/>
  </sheetViews>
  <sheetFormatPr defaultRowHeight="12.75" x14ac:dyDescent="0.2"/>
  <cols>
    <col min="1" max="1" width="28.5703125" customWidth="1"/>
    <col min="2" max="2" width="36.7109375" customWidth="1"/>
    <col min="3" max="3" width="40.7109375" customWidth="1"/>
    <col min="4" max="4" width="47.28515625" customWidth="1"/>
    <col min="5" max="7" width="28.5703125" customWidth="1"/>
    <col min="8" max="8" width="43.140625" customWidth="1"/>
    <col min="10" max="10" width="10.140625" bestFit="1" customWidth="1"/>
  </cols>
  <sheetData>
    <row r="1" spans="1:24" ht="19.5" x14ac:dyDescent="0.3">
      <c r="A1" s="101" t="s">
        <v>901</v>
      </c>
      <c r="H1" s="189" t="s">
        <v>51</v>
      </c>
      <c r="J1" s="30"/>
    </row>
    <row r="2" spans="1:24" ht="15" x14ac:dyDescent="0.2">
      <c r="A2" s="109" t="s">
        <v>796</v>
      </c>
      <c r="J2" s="30"/>
      <c r="K2" s="55"/>
    </row>
    <row r="3" spans="1:24" x14ac:dyDescent="0.2">
      <c r="A3" s="48"/>
      <c r="J3" s="30"/>
      <c r="K3" s="55"/>
    </row>
    <row r="4" spans="1:24" ht="18" x14ac:dyDescent="0.25">
      <c r="A4" s="108" t="s">
        <v>1204</v>
      </c>
      <c r="J4" s="30"/>
      <c r="K4" s="55"/>
    </row>
    <row r="5" spans="1:24" s="5" customFormat="1" ht="33" customHeight="1" x14ac:dyDescent="0.2">
      <c r="A5" s="220" t="s">
        <v>354</v>
      </c>
      <c r="B5" s="113" t="s">
        <v>337</v>
      </c>
      <c r="C5" s="113" t="s">
        <v>181</v>
      </c>
      <c r="D5" s="113" t="s">
        <v>619</v>
      </c>
      <c r="E5" s="113" t="s">
        <v>13</v>
      </c>
      <c r="F5" s="113" t="s">
        <v>14</v>
      </c>
      <c r="G5" s="113" t="s">
        <v>15</v>
      </c>
      <c r="H5" s="113" t="s">
        <v>16</v>
      </c>
    </row>
    <row r="6" spans="1:24" ht="15" x14ac:dyDescent="0.2">
      <c r="A6" s="60" t="s">
        <v>149</v>
      </c>
      <c r="B6" s="107">
        <v>426</v>
      </c>
      <c r="C6" s="107">
        <v>92</v>
      </c>
      <c r="D6" s="107">
        <v>518</v>
      </c>
      <c r="E6" s="107">
        <v>153</v>
      </c>
      <c r="F6" s="107">
        <v>386</v>
      </c>
      <c r="G6" s="107">
        <v>294</v>
      </c>
      <c r="H6" s="120">
        <v>20.602</v>
      </c>
      <c r="S6" s="2"/>
      <c r="T6" s="2"/>
      <c r="U6" s="2"/>
      <c r="V6" s="2"/>
      <c r="W6" s="2"/>
      <c r="X6" s="2"/>
    </row>
    <row r="7" spans="1:24" ht="15" x14ac:dyDescent="0.2">
      <c r="A7" s="60" t="s">
        <v>150</v>
      </c>
      <c r="B7" s="107">
        <v>688</v>
      </c>
      <c r="C7" s="107">
        <v>56</v>
      </c>
      <c r="D7" s="107">
        <v>744</v>
      </c>
      <c r="E7" s="107">
        <v>206</v>
      </c>
      <c r="F7" s="107">
        <v>589</v>
      </c>
      <c r="G7" s="107">
        <v>405</v>
      </c>
      <c r="H7" s="121">
        <v>20.210999999999999</v>
      </c>
      <c r="S7" s="2"/>
      <c r="T7" s="2"/>
      <c r="U7" s="2"/>
      <c r="V7" s="2"/>
      <c r="W7" s="2"/>
      <c r="X7" s="2"/>
    </row>
    <row r="8" spans="1:24" ht="15" x14ac:dyDescent="0.2">
      <c r="A8" s="60" t="s">
        <v>151</v>
      </c>
      <c r="B8" s="107">
        <v>195</v>
      </c>
      <c r="C8" s="107">
        <v>39</v>
      </c>
      <c r="D8" s="107">
        <v>234</v>
      </c>
      <c r="E8" s="107">
        <v>59</v>
      </c>
      <c r="F8" s="107">
        <v>163</v>
      </c>
      <c r="G8" s="107">
        <v>61</v>
      </c>
      <c r="H8" s="121">
        <v>15.586</v>
      </c>
      <c r="S8" s="2"/>
      <c r="T8" s="2"/>
      <c r="U8" s="2"/>
      <c r="V8" s="2"/>
      <c r="W8" s="2"/>
      <c r="X8" s="2"/>
    </row>
    <row r="9" spans="1:24" ht="15" x14ac:dyDescent="0.2">
      <c r="A9" s="60" t="s">
        <v>250</v>
      </c>
      <c r="B9" s="107">
        <v>578</v>
      </c>
      <c r="C9" s="107">
        <v>119</v>
      </c>
      <c r="D9" s="107">
        <v>697</v>
      </c>
      <c r="E9" s="107">
        <v>134</v>
      </c>
      <c r="F9" s="107">
        <v>398</v>
      </c>
      <c r="G9" s="107">
        <v>336</v>
      </c>
      <c r="H9" s="121">
        <v>69.742000000000004</v>
      </c>
      <c r="S9" s="2"/>
      <c r="T9" s="2"/>
      <c r="U9" s="2"/>
      <c r="V9" s="2"/>
      <c r="W9" s="2"/>
      <c r="X9" s="2"/>
    </row>
    <row r="10" spans="1:24" ht="15" x14ac:dyDescent="0.2">
      <c r="A10" s="60" t="s">
        <v>249</v>
      </c>
      <c r="B10" s="107">
        <v>2267</v>
      </c>
      <c r="C10" s="107">
        <v>153</v>
      </c>
      <c r="D10" s="107">
        <v>2420</v>
      </c>
      <c r="E10" s="107">
        <v>391</v>
      </c>
      <c r="F10" s="107">
        <v>1777</v>
      </c>
      <c r="G10" s="107">
        <v>1275</v>
      </c>
      <c r="H10" s="121">
        <v>45.165999999999997</v>
      </c>
      <c r="S10" s="2"/>
      <c r="T10" s="2"/>
      <c r="U10" s="2"/>
      <c r="V10" s="2"/>
      <c r="W10" s="2"/>
      <c r="X10" s="2"/>
    </row>
    <row r="11" spans="1:24" ht="19.5" customHeight="1" x14ac:dyDescent="0.2">
      <c r="A11" s="60" t="s">
        <v>153</v>
      </c>
      <c r="B11" s="107">
        <v>67</v>
      </c>
      <c r="C11" s="107">
        <v>15</v>
      </c>
      <c r="D11" s="107">
        <v>82</v>
      </c>
      <c r="E11" s="107">
        <v>27</v>
      </c>
      <c r="F11" s="107">
        <v>62</v>
      </c>
      <c r="G11" s="107">
        <v>50</v>
      </c>
      <c r="H11" s="121">
        <v>12.301</v>
      </c>
      <c r="S11" s="2"/>
      <c r="T11" s="2"/>
      <c r="U11" s="2"/>
      <c r="V11" s="2"/>
      <c r="W11" s="2"/>
      <c r="X11" s="2"/>
    </row>
    <row r="12" spans="1:24" ht="15" x14ac:dyDescent="0.2">
      <c r="A12" s="60" t="s">
        <v>251</v>
      </c>
      <c r="B12" s="107">
        <v>476</v>
      </c>
      <c r="C12" s="107">
        <v>235</v>
      </c>
      <c r="D12" s="107">
        <v>711</v>
      </c>
      <c r="E12" s="107">
        <v>115</v>
      </c>
      <c r="F12" s="107">
        <v>395</v>
      </c>
      <c r="G12" s="107">
        <v>213</v>
      </c>
      <c r="H12" s="121">
        <v>38.304000000000002</v>
      </c>
      <c r="J12" s="58"/>
      <c r="S12" s="2"/>
      <c r="T12" s="2"/>
      <c r="U12" s="2"/>
      <c r="V12" s="2"/>
      <c r="W12" s="2"/>
      <c r="X12" s="2"/>
    </row>
    <row r="13" spans="1:24" ht="15" x14ac:dyDescent="0.2">
      <c r="A13" s="60" t="s">
        <v>155</v>
      </c>
      <c r="B13" s="107">
        <v>1106</v>
      </c>
      <c r="C13" s="107">
        <v>206</v>
      </c>
      <c r="D13" s="107">
        <v>1312</v>
      </c>
      <c r="E13" s="107">
        <v>240</v>
      </c>
      <c r="F13" s="107">
        <v>887</v>
      </c>
      <c r="G13" s="107">
        <v>548</v>
      </c>
      <c r="H13" s="121">
        <v>71.025999999999996</v>
      </c>
      <c r="S13" s="2"/>
      <c r="T13" s="2"/>
      <c r="U13" s="2"/>
      <c r="V13" s="2"/>
      <c r="W13" s="2"/>
      <c r="X13" s="2"/>
    </row>
    <row r="14" spans="1:24" ht="15" x14ac:dyDescent="0.2">
      <c r="A14" s="60" t="s">
        <v>156</v>
      </c>
      <c r="B14" s="107">
        <v>317</v>
      </c>
      <c r="C14" s="107">
        <v>23</v>
      </c>
      <c r="D14" s="107">
        <v>340</v>
      </c>
      <c r="E14" s="107">
        <v>105</v>
      </c>
      <c r="F14" s="107">
        <v>309</v>
      </c>
      <c r="G14" s="107">
        <v>162</v>
      </c>
      <c r="H14" s="121">
        <v>21.053999999999998</v>
      </c>
      <c r="S14" s="2"/>
      <c r="T14" s="2"/>
      <c r="U14" s="2"/>
      <c r="V14" s="2"/>
      <c r="W14" s="2"/>
      <c r="X14" s="2"/>
    </row>
    <row r="15" spans="1:24" ht="15" x14ac:dyDescent="0.2">
      <c r="A15" s="60" t="s">
        <v>157</v>
      </c>
      <c r="B15" s="107">
        <v>266</v>
      </c>
      <c r="C15" s="107">
        <v>74</v>
      </c>
      <c r="D15" s="107">
        <v>340</v>
      </c>
      <c r="E15" s="107">
        <v>58</v>
      </c>
      <c r="F15" s="107">
        <v>228</v>
      </c>
      <c r="G15" s="107">
        <v>152</v>
      </c>
      <c r="H15" s="121">
        <v>19.535</v>
      </c>
      <c r="S15" s="2"/>
      <c r="T15" s="2"/>
      <c r="U15" s="2"/>
      <c r="V15" s="2"/>
      <c r="W15" s="2"/>
      <c r="X15" s="2"/>
    </row>
    <row r="16" spans="1:24" ht="19.5" customHeight="1" x14ac:dyDescent="0.2">
      <c r="A16" s="60" t="s">
        <v>158</v>
      </c>
      <c r="B16" s="107">
        <v>184</v>
      </c>
      <c r="C16" s="107">
        <v>25</v>
      </c>
      <c r="D16" s="107">
        <v>209</v>
      </c>
      <c r="E16" s="107">
        <v>60</v>
      </c>
      <c r="F16" s="107">
        <v>160</v>
      </c>
      <c r="G16" s="107">
        <v>88</v>
      </c>
      <c r="H16" s="121">
        <v>13.848000000000001</v>
      </c>
      <c r="S16" s="2"/>
      <c r="T16" s="2"/>
      <c r="U16" s="2"/>
      <c r="V16" s="2"/>
      <c r="W16" s="2"/>
      <c r="X16" s="2"/>
    </row>
    <row r="17" spans="1:24" ht="15" x14ac:dyDescent="0.2">
      <c r="A17" s="60" t="s">
        <v>159</v>
      </c>
      <c r="B17" s="107">
        <v>189</v>
      </c>
      <c r="C17" s="107">
        <v>29</v>
      </c>
      <c r="D17" s="107">
        <v>218</v>
      </c>
      <c r="E17" s="107">
        <v>42</v>
      </c>
      <c r="F17" s="107">
        <v>167</v>
      </c>
      <c r="G17" s="107">
        <v>143</v>
      </c>
      <c r="H17" s="121">
        <v>12.336</v>
      </c>
      <c r="S17" s="2"/>
      <c r="T17" s="2"/>
      <c r="U17" s="2"/>
      <c r="V17" s="2"/>
      <c r="W17" s="2"/>
      <c r="X17" s="2"/>
    </row>
    <row r="18" spans="1:24" ht="15" x14ac:dyDescent="0.2">
      <c r="A18" s="60" t="s">
        <v>160</v>
      </c>
      <c r="B18" s="107">
        <v>232</v>
      </c>
      <c r="C18" s="221">
        <v>66</v>
      </c>
      <c r="D18" s="107">
        <v>298</v>
      </c>
      <c r="E18" s="107">
        <v>87</v>
      </c>
      <c r="F18" s="107">
        <v>200</v>
      </c>
      <c r="G18" s="107">
        <v>162</v>
      </c>
      <c r="H18" s="121">
        <v>13.756</v>
      </c>
      <c r="S18" s="2"/>
      <c r="T18" s="2"/>
      <c r="U18" s="2"/>
      <c r="V18" s="2"/>
      <c r="W18" s="2"/>
      <c r="X18" s="2"/>
    </row>
    <row r="19" spans="1:24" ht="15" x14ac:dyDescent="0.2">
      <c r="A19" s="60" t="s">
        <v>161</v>
      </c>
      <c r="B19" s="107">
        <v>1063</v>
      </c>
      <c r="C19" s="107">
        <v>239</v>
      </c>
      <c r="D19" s="107">
        <v>1302</v>
      </c>
      <c r="E19" s="107">
        <v>216</v>
      </c>
      <c r="F19" s="107">
        <v>962</v>
      </c>
      <c r="G19" s="107">
        <v>344</v>
      </c>
      <c r="H19" s="121">
        <v>26.239000000000001</v>
      </c>
      <c r="S19" s="2"/>
      <c r="T19" s="2"/>
      <c r="U19" s="2"/>
      <c r="V19" s="2"/>
      <c r="W19" s="2"/>
      <c r="X19" s="2"/>
    </row>
    <row r="20" spans="1:24" ht="15" x14ac:dyDescent="0.2">
      <c r="A20" s="60" t="s">
        <v>162</v>
      </c>
      <c r="B20" s="107">
        <v>2367</v>
      </c>
      <c r="C20" s="107">
        <v>252</v>
      </c>
      <c r="D20" s="107">
        <v>2619</v>
      </c>
      <c r="E20" s="107">
        <v>447</v>
      </c>
      <c r="F20" s="107">
        <v>2105</v>
      </c>
      <c r="G20" s="107">
        <v>1295</v>
      </c>
      <c r="H20" s="121">
        <v>36.71</v>
      </c>
      <c r="S20" s="2"/>
      <c r="T20" s="2"/>
      <c r="U20" s="2"/>
      <c r="V20" s="2"/>
      <c r="W20" s="2"/>
      <c r="X20" s="2"/>
    </row>
    <row r="21" spans="1:24" ht="19.5" customHeight="1" x14ac:dyDescent="0.2">
      <c r="A21" s="60" t="s">
        <v>163</v>
      </c>
      <c r="B21" s="107">
        <v>949</v>
      </c>
      <c r="C21" s="107">
        <v>191</v>
      </c>
      <c r="D21" s="107">
        <v>1140</v>
      </c>
      <c r="E21" s="107">
        <v>247</v>
      </c>
      <c r="F21" s="107">
        <v>799</v>
      </c>
      <c r="G21" s="107">
        <v>466</v>
      </c>
      <c r="H21" s="121">
        <v>37.195</v>
      </c>
      <c r="S21" s="2"/>
      <c r="T21" s="2"/>
      <c r="U21" s="2"/>
      <c r="V21" s="2"/>
      <c r="W21" s="2"/>
      <c r="X21" s="2"/>
    </row>
    <row r="22" spans="1:24" ht="15" x14ac:dyDescent="0.2">
      <c r="A22" s="60" t="s">
        <v>164</v>
      </c>
      <c r="B22" s="107">
        <v>364</v>
      </c>
      <c r="C22" s="107">
        <v>93</v>
      </c>
      <c r="D22" s="107">
        <v>457</v>
      </c>
      <c r="E22" s="107">
        <v>53</v>
      </c>
      <c r="F22" s="107">
        <v>327</v>
      </c>
      <c r="G22" s="107">
        <v>135</v>
      </c>
      <c r="H22" s="121">
        <v>47.366999999999997</v>
      </c>
      <c r="S22" s="2"/>
      <c r="T22" s="2"/>
      <c r="U22" s="2"/>
      <c r="V22" s="2"/>
      <c r="W22" s="2"/>
      <c r="X22" s="2"/>
    </row>
    <row r="23" spans="1:24" ht="15" x14ac:dyDescent="0.2">
      <c r="A23" s="60" t="s">
        <v>165</v>
      </c>
      <c r="B23" s="107">
        <v>324</v>
      </c>
      <c r="C23" s="107">
        <v>62</v>
      </c>
      <c r="D23" s="107">
        <v>386</v>
      </c>
      <c r="E23" s="107">
        <v>108</v>
      </c>
      <c r="F23" s="107">
        <v>262</v>
      </c>
      <c r="G23" s="107">
        <v>196</v>
      </c>
      <c r="H23" s="121">
        <v>27.673999999999999</v>
      </c>
      <c r="S23" s="2"/>
      <c r="T23" s="2"/>
      <c r="U23" s="2"/>
      <c r="V23" s="2"/>
      <c r="W23" s="2"/>
      <c r="X23" s="2"/>
    </row>
    <row r="24" spans="1:24" ht="15" x14ac:dyDescent="0.2">
      <c r="A24" s="60" t="s">
        <v>166</v>
      </c>
      <c r="B24" s="107">
        <v>453</v>
      </c>
      <c r="C24" s="107">
        <v>96</v>
      </c>
      <c r="D24" s="107">
        <v>549</v>
      </c>
      <c r="E24" s="107">
        <v>128</v>
      </c>
      <c r="F24" s="107">
        <v>376</v>
      </c>
      <c r="G24" s="107">
        <v>197</v>
      </c>
      <c r="H24" s="121">
        <v>44.956000000000003</v>
      </c>
      <c r="S24" s="2"/>
      <c r="T24" s="2"/>
      <c r="U24" s="2"/>
      <c r="V24" s="2"/>
      <c r="W24" s="2"/>
      <c r="X24" s="2"/>
    </row>
    <row r="25" spans="1:24" ht="15" x14ac:dyDescent="0.2">
      <c r="A25" s="60" t="s">
        <v>222</v>
      </c>
      <c r="B25" s="107">
        <v>21</v>
      </c>
      <c r="C25" s="169">
        <v>0</v>
      </c>
      <c r="D25" s="107">
        <v>21</v>
      </c>
      <c r="E25" s="107" t="s">
        <v>1169</v>
      </c>
      <c r="F25" s="107" t="s">
        <v>1169</v>
      </c>
      <c r="G25" s="107">
        <v>15</v>
      </c>
      <c r="H25" s="121">
        <v>6.42</v>
      </c>
      <c r="S25" s="2"/>
      <c r="T25" s="2"/>
      <c r="U25" s="2"/>
      <c r="V25" s="2"/>
      <c r="W25" s="2"/>
      <c r="X25" s="2"/>
    </row>
    <row r="26" spans="1:24" ht="19.5" customHeight="1" x14ac:dyDescent="0.2">
      <c r="A26" s="60" t="s">
        <v>167</v>
      </c>
      <c r="B26" s="107">
        <v>150</v>
      </c>
      <c r="C26" s="107">
        <v>98</v>
      </c>
      <c r="D26" s="107">
        <v>248</v>
      </c>
      <c r="E26" s="107">
        <v>50</v>
      </c>
      <c r="F26" s="107">
        <v>116</v>
      </c>
      <c r="G26" s="107">
        <v>81</v>
      </c>
      <c r="H26" s="107">
        <v>14.018000000000001</v>
      </c>
      <c r="I26" s="34"/>
      <c r="S26" s="2"/>
      <c r="T26" s="2"/>
      <c r="U26" s="2"/>
      <c r="V26" s="2"/>
      <c r="W26" s="2"/>
      <c r="X26" s="2"/>
    </row>
    <row r="27" spans="1:24" ht="15" x14ac:dyDescent="0.2">
      <c r="A27" s="60" t="s">
        <v>168</v>
      </c>
      <c r="B27" s="107">
        <v>230</v>
      </c>
      <c r="C27" s="107">
        <v>206</v>
      </c>
      <c r="D27" s="107">
        <v>436</v>
      </c>
      <c r="E27" s="107">
        <v>66</v>
      </c>
      <c r="F27" s="107">
        <v>160</v>
      </c>
      <c r="G27" s="107">
        <v>139</v>
      </c>
      <c r="H27" s="107">
        <v>8.9450000000000003</v>
      </c>
      <c r="I27" s="34"/>
      <c r="S27" s="2"/>
      <c r="T27" s="2"/>
      <c r="U27" s="2"/>
      <c r="V27" s="2"/>
      <c r="W27" s="2"/>
      <c r="X27" s="2"/>
    </row>
    <row r="28" spans="1:24" ht="15" x14ac:dyDescent="0.2">
      <c r="A28" s="60" t="s">
        <v>169</v>
      </c>
      <c r="B28" s="107" t="s">
        <v>1169</v>
      </c>
      <c r="C28" s="107" t="s">
        <v>1169</v>
      </c>
      <c r="D28" s="107">
        <v>56</v>
      </c>
      <c r="E28" s="107">
        <v>22</v>
      </c>
      <c r="F28" s="107">
        <v>47</v>
      </c>
      <c r="G28" s="107">
        <v>31</v>
      </c>
      <c r="H28" s="107">
        <v>20.029</v>
      </c>
      <c r="I28" s="34"/>
      <c r="S28" s="2"/>
      <c r="T28" s="2"/>
      <c r="U28" s="2"/>
      <c r="V28" s="2"/>
      <c r="W28" s="2"/>
      <c r="X28" s="2"/>
    </row>
    <row r="29" spans="1:24" ht="15" x14ac:dyDescent="0.2">
      <c r="A29" s="60" t="s">
        <v>252</v>
      </c>
      <c r="B29" s="107">
        <v>149</v>
      </c>
      <c r="C29" s="107">
        <v>51</v>
      </c>
      <c r="D29" s="107">
        <v>200</v>
      </c>
      <c r="E29" s="107">
        <v>64</v>
      </c>
      <c r="F29" s="107">
        <v>132</v>
      </c>
      <c r="G29" s="107">
        <v>100</v>
      </c>
      <c r="H29" s="107">
        <v>11.069000000000001</v>
      </c>
      <c r="I29" s="34"/>
      <c r="S29" s="2"/>
      <c r="T29" s="2"/>
      <c r="U29" s="2"/>
      <c r="V29" s="2"/>
      <c r="W29" s="2"/>
      <c r="X29" s="2"/>
    </row>
    <row r="30" spans="1:24" ht="15" x14ac:dyDescent="0.2">
      <c r="A30" s="60" t="s">
        <v>171</v>
      </c>
      <c r="B30" s="107">
        <v>172</v>
      </c>
      <c r="C30" s="107">
        <v>71</v>
      </c>
      <c r="D30" s="107">
        <v>243</v>
      </c>
      <c r="E30" s="107">
        <v>39</v>
      </c>
      <c r="F30" s="107">
        <v>151</v>
      </c>
      <c r="G30" s="107">
        <v>100</v>
      </c>
      <c r="H30" s="107">
        <v>10.093999999999999</v>
      </c>
      <c r="I30" s="34"/>
      <c r="S30" s="2"/>
      <c r="T30" s="2"/>
      <c r="U30" s="2"/>
      <c r="V30" s="2"/>
      <c r="W30" s="2"/>
      <c r="X30" s="2"/>
    </row>
    <row r="31" spans="1:24" ht="19.5" customHeight="1" x14ac:dyDescent="0.2">
      <c r="A31" s="60" t="s">
        <v>172</v>
      </c>
      <c r="B31" s="107">
        <v>110</v>
      </c>
      <c r="C31" s="107">
        <v>41</v>
      </c>
      <c r="D31" s="107">
        <v>151</v>
      </c>
      <c r="E31" s="107">
        <v>39</v>
      </c>
      <c r="F31" s="107">
        <v>94</v>
      </c>
      <c r="G31" s="107">
        <v>61</v>
      </c>
      <c r="H31" s="121">
        <v>10.561999999999999</v>
      </c>
      <c r="S31" s="2"/>
      <c r="T31" s="2"/>
      <c r="U31" s="2"/>
      <c r="V31" s="2"/>
      <c r="W31" s="2"/>
      <c r="X31" s="2"/>
    </row>
    <row r="32" spans="1:24" ht="15" x14ac:dyDescent="0.2">
      <c r="A32" s="60" t="s">
        <v>173</v>
      </c>
      <c r="B32" s="107" t="s">
        <v>1169</v>
      </c>
      <c r="C32" s="107" t="s">
        <v>1169</v>
      </c>
      <c r="D32" s="107">
        <v>60</v>
      </c>
      <c r="E32" s="107">
        <v>37</v>
      </c>
      <c r="F32" s="107">
        <v>50</v>
      </c>
      <c r="G32" s="107">
        <v>36</v>
      </c>
      <c r="H32" s="121">
        <v>18.236999999999998</v>
      </c>
      <c r="S32" s="2"/>
      <c r="T32" s="2"/>
      <c r="U32" s="2"/>
      <c r="V32" s="2"/>
      <c r="W32" s="2"/>
      <c r="X32" s="2"/>
    </row>
    <row r="33" spans="1:24" ht="15" x14ac:dyDescent="0.2">
      <c r="A33" s="60" t="s">
        <v>174</v>
      </c>
      <c r="B33" s="107">
        <v>1405</v>
      </c>
      <c r="C33" s="107">
        <v>386</v>
      </c>
      <c r="D33" s="107">
        <v>1791</v>
      </c>
      <c r="E33" s="107">
        <v>70</v>
      </c>
      <c r="F33" s="107">
        <v>1140</v>
      </c>
      <c r="G33" s="107">
        <v>108</v>
      </c>
      <c r="H33" s="121">
        <v>125.923</v>
      </c>
      <c r="S33" s="2"/>
      <c r="T33" s="2"/>
      <c r="U33" s="2"/>
      <c r="V33" s="2"/>
      <c r="W33" s="2"/>
      <c r="X33" s="2"/>
    </row>
    <row r="34" spans="1:24" ht="15" x14ac:dyDescent="0.2">
      <c r="A34" s="60" t="s">
        <v>175</v>
      </c>
      <c r="B34" s="107">
        <v>377</v>
      </c>
      <c r="C34" s="107">
        <v>172</v>
      </c>
      <c r="D34" s="107">
        <v>549</v>
      </c>
      <c r="E34" s="107">
        <v>114</v>
      </c>
      <c r="F34" s="107">
        <v>338</v>
      </c>
      <c r="G34" s="107">
        <v>251</v>
      </c>
      <c r="H34" s="121">
        <v>11.971</v>
      </c>
      <c r="S34" s="2"/>
      <c r="T34" s="2"/>
      <c r="U34" s="2"/>
      <c r="V34" s="2"/>
      <c r="W34" s="2"/>
      <c r="X34" s="2"/>
    </row>
    <row r="35" spans="1:24" ht="15" x14ac:dyDescent="0.2">
      <c r="A35" s="60" t="s">
        <v>176</v>
      </c>
      <c r="B35" s="107">
        <v>318</v>
      </c>
      <c r="C35" s="107">
        <v>22</v>
      </c>
      <c r="D35" s="107">
        <v>340</v>
      </c>
      <c r="E35" s="107">
        <v>104</v>
      </c>
      <c r="F35" s="107">
        <v>264</v>
      </c>
      <c r="G35" s="107">
        <v>247</v>
      </c>
      <c r="H35" s="121">
        <v>26.614000000000001</v>
      </c>
      <c r="S35" s="2"/>
      <c r="T35" s="2"/>
      <c r="U35" s="2"/>
      <c r="V35" s="2"/>
      <c r="W35" s="2"/>
      <c r="X35" s="2"/>
    </row>
    <row r="36" spans="1:24" ht="19.5" customHeight="1" x14ac:dyDescent="0.2">
      <c r="A36" s="60" t="s">
        <v>177</v>
      </c>
      <c r="B36" s="107">
        <v>374</v>
      </c>
      <c r="C36" s="107">
        <v>27</v>
      </c>
      <c r="D36" s="107">
        <v>401</v>
      </c>
      <c r="E36" s="107">
        <v>62</v>
      </c>
      <c r="F36" s="107">
        <v>331</v>
      </c>
      <c r="G36" s="107">
        <v>261</v>
      </c>
      <c r="H36" s="121">
        <v>32.798999999999999</v>
      </c>
      <c r="S36" s="2"/>
      <c r="T36" s="2"/>
      <c r="U36" s="2"/>
      <c r="V36" s="2"/>
      <c r="W36" s="2"/>
      <c r="X36" s="2"/>
    </row>
    <row r="37" spans="1:24" ht="15" x14ac:dyDescent="0.2">
      <c r="A37" s="60" t="s">
        <v>178</v>
      </c>
      <c r="B37" s="107">
        <v>341</v>
      </c>
      <c r="C37" s="107">
        <v>53</v>
      </c>
      <c r="D37" s="107">
        <v>394</v>
      </c>
      <c r="E37" s="107">
        <v>110</v>
      </c>
      <c r="F37" s="107">
        <v>311</v>
      </c>
      <c r="G37" s="107">
        <v>195</v>
      </c>
      <c r="H37" s="121">
        <v>14.202999999999999</v>
      </c>
      <c r="S37" s="2"/>
      <c r="T37" s="2"/>
      <c r="U37" s="2"/>
      <c r="V37" s="2"/>
      <c r="W37" s="2"/>
      <c r="X37" s="2"/>
    </row>
    <row r="38" spans="1:24" ht="19.5" customHeight="1" x14ac:dyDescent="0.2">
      <c r="A38" s="60" t="s">
        <v>180</v>
      </c>
      <c r="B38" s="107">
        <v>88</v>
      </c>
      <c r="C38" s="169">
        <v>0</v>
      </c>
      <c r="D38" s="169">
        <v>88</v>
      </c>
      <c r="E38" s="169" t="s">
        <v>1169</v>
      </c>
      <c r="F38" s="169" t="s">
        <v>1169</v>
      </c>
      <c r="G38" s="169">
        <v>0</v>
      </c>
      <c r="H38" s="121">
        <v>74.83</v>
      </c>
      <c r="S38" s="2"/>
      <c r="T38" s="2"/>
      <c r="U38" s="2"/>
      <c r="V38" s="2"/>
      <c r="W38" s="2"/>
      <c r="X38" s="2"/>
    </row>
    <row r="39" spans="1:24" ht="19.5" customHeight="1" x14ac:dyDescent="0.2">
      <c r="A39" s="60" t="s">
        <v>71</v>
      </c>
      <c r="B39" s="107">
        <v>16353</v>
      </c>
      <c r="C39" s="107">
        <v>3201</v>
      </c>
      <c r="D39" s="107">
        <v>19554</v>
      </c>
      <c r="E39" s="107">
        <v>3669</v>
      </c>
      <c r="F39" s="107">
        <v>13703</v>
      </c>
      <c r="G39" s="107">
        <v>8147</v>
      </c>
      <c r="H39" s="121">
        <v>27.702000000000002</v>
      </c>
      <c r="S39" s="2"/>
      <c r="T39" s="2"/>
      <c r="U39" s="2"/>
      <c r="V39" s="2"/>
      <c r="W39" s="2"/>
      <c r="X39" s="2"/>
    </row>
    <row r="40" spans="1:24" ht="13.5" customHeight="1" x14ac:dyDescent="0.2">
      <c r="I40" s="31"/>
    </row>
    <row r="43" spans="1:24" ht="18" x14ac:dyDescent="0.25">
      <c r="A43" s="108" t="s">
        <v>902</v>
      </c>
    </row>
    <row r="44" spans="1:24" ht="15" x14ac:dyDescent="0.2">
      <c r="A44" s="78" t="s">
        <v>674</v>
      </c>
      <c r="B44" s="78" t="s">
        <v>675</v>
      </c>
    </row>
    <row r="45" spans="1:24" ht="12.75" customHeight="1" x14ac:dyDescent="0.2">
      <c r="A45" s="60" t="s">
        <v>676</v>
      </c>
      <c r="B45" s="105" t="s">
        <v>1197</v>
      </c>
      <c r="C45" s="31"/>
      <c r="D45" s="31"/>
      <c r="E45" s="31"/>
      <c r="F45" s="31"/>
      <c r="G45" s="31"/>
      <c r="H45" s="31"/>
      <c r="I45" s="31"/>
    </row>
    <row r="46" spans="1:24" ht="15" x14ac:dyDescent="0.2">
      <c r="A46" s="60" t="s">
        <v>677</v>
      </c>
      <c r="B46" s="105" t="s">
        <v>1198</v>
      </c>
    </row>
    <row r="47" spans="1:24" ht="15" x14ac:dyDescent="0.2">
      <c r="A47" s="60" t="s">
        <v>678</v>
      </c>
      <c r="B47" s="60" t="s">
        <v>691</v>
      </c>
    </row>
  </sheetData>
  <phoneticPr fontId="4" type="noConversion"/>
  <hyperlinks>
    <hyperlink ref="H1" location="Contents!A1" display="Return to contents" xr:uid="{00000000-0004-0000-4400-000000000000}"/>
  </hyperlinks>
  <pageMargins left="0.75" right="0.75" top="1" bottom="1" header="0.5" footer="0.5"/>
  <pageSetup paperSize="9" orientation="portrait" r:id="rId1"/>
  <headerFooter alignWithMargins="0"/>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J6"/>
  <sheetViews>
    <sheetView zoomScale="80" zoomScaleNormal="80" workbookViewId="0"/>
  </sheetViews>
  <sheetFormatPr defaultRowHeight="12.75" x14ac:dyDescent="0.2"/>
  <cols>
    <col min="1" max="1" width="90.140625" customWidth="1"/>
    <col min="2" max="2" width="17.7109375" customWidth="1"/>
    <col min="4" max="4" width="16" customWidth="1"/>
  </cols>
  <sheetData>
    <row r="1" spans="1:10" ht="23.25" customHeight="1" x14ac:dyDescent="0.3">
      <c r="A1" s="115" t="s">
        <v>1335</v>
      </c>
      <c r="B1" s="100" t="s">
        <v>51</v>
      </c>
      <c r="C1" s="283"/>
      <c r="D1" s="60"/>
      <c r="E1" s="61"/>
      <c r="F1" s="60"/>
      <c r="H1" s="5"/>
      <c r="I1" s="5"/>
      <c r="J1" s="5"/>
    </row>
    <row r="2" spans="1:10" ht="71.25" customHeight="1" x14ac:dyDescent="0.2">
      <c r="A2" s="76" t="s">
        <v>418</v>
      </c>
      <c r="B2" s="76"/>
      <c r="C2" s="76"/>
      <c r="D2" s="76"/>
      <c r="E2" s="76"/>
      <c r="F2" s="76"/>
      <c r="G2" s="94"/>
      <c r="H2" s="94"/>
      <c r="I2" s="94"/>
      <c r="J2" s="94"/>
    </row>
    <row r="3" spans="1:10" ht="32.25" customHeight="1" x14ac:dyDescent="0.2">
      <c r="A3" s="222" t="s">
        <v>1332</v>
      </c>
      <c r="B3" s="284"/>
      <c r="C3" s="99"/>
      <c r="D3" s="99"/>
      <c r="E3" s="5"/>
      <c r="F3" s="5"/>
      <c r="G3" s="5"/>
      <c r="H3" s="5"/>
      <c r="I3" s="5"/>
      <c r="J3" s="5"/>
    </row>
    <row r="4" spans="1:10" x14ac:dyDescent="0.2">
      <c r="B4" s="34"/>
      <c r="C4" s="34"/>
      <c r="D4" s="34"/>
    </row>
    <row r="6" spans="1:10" ht="13.5" customHeight="1" x14ac:dyDescent="0.2"/>
  </sheetData>
  <phoneticPr fontId="4" type="noConversion"/>
  <hyperlinks>
    <hyperlink ref="B1:C1" location="Contents!A1" display="Return to contents" xr:uid="{00000000-0004-0000-0600-000000000000}"/>
    <hyperlink ref="A3" r:id="rId1" xr:uid="{34312165-99DB-4B5A-8C40-BEF3C0065D5F}"/>
  </hyperlinks>
  <pageMargins left="0.75" right="0.75" top="1" bottom="1" header="0.5" footer="0.5"/>
  <pageSetup paperSize="9" orientation="portrait" horizontalDpi="90" verticalDpi="90" r:id="rId2"/>
  <headerFooter alignWithMargin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6"/>
  <dimension ref="A1:K44"/>
  <sheetViews>
    <sheetView zoomScale="80" zoomScaleNormal="80" workbookViewId="0"/>
  </sheetViews>
  <sheetFormatPr defaultRowHeight="12.75" x14ac:dyDescent="0.2"/>
  <cols>
    <col min="1" max="1" width="69.85546875" customWidth="1"/>
    <col min="2" max="2" width="16" customWidth="1"/>
    <col min="3" max="3" width="15.7109375" customWidth="1"/>
  </cols>
  <sheetData>
    <row r="1" spans="1:11" ht="19.5" x14ac:dyDescent="0.3">
      <c r="A1" s="101" t="s">
        <v>420</v>
      </c>
      <c r="F1" s="60"/>
      <c r="G1" s="189" t="s">
        <v>51</v>
      </c>
      <c r="H1" s="194"/>
      <c r="I1" s="60"/>
    </row>
    <row r="2" spans="1:11" s="5" customFormat="1" ht="39" customHeight="1" x14ac:dyDescent="0.2">
      <c r="A2" s="62" t="s">
        <v>231</v>
      </c>
      <c r="B2" s="62"/>
      <c r="C2" s="62"/>
      <c r="D2" s="62"/>
      <c r="E2" s="62"/>
      <c r="F2" s="62"/>
      <c r="G2" s="62"/>
      <c r="H2" s="62"/>
      <c r="I2" s="62"/>
      <c r="J2" s="62"/>
      <c r="K2" s="62"/>
    </row>
    <row r="3" spans="1:11" ht="15" x14ac:dyDescent="0.2">
      <c r="A3" s="222" t="s">
        <v>1332</v>
      </c>
      <c r="B3" s="34"/>
      <c r="C3" s="34"/>
      <c r="D3" s="34"/>
      <c r="E3" s="34"/>
    </row>
    <row r="4" spans="1:11" ht="15" x14ac:dyDescent="0.2">
      <c r="A4" s="60"/>
    </row>
    <row r="5" spans="1:11" ht="15" x14ac:dyDescent="0.2">
      <c r="A5" s="60"/>
    </row>
    <row r="6" spans="1:11" ht="15" x14ac:dyDescent="0.2">
      <c r="A6" s="60"/>
    </row>
    <row r="7" spans="1:11" ht="15" x14ac:dyDescent="0.2">
      <c r="A7" s="60"/>
    </row>
    <row r="44" ht="25.5" customHeight="1" x14ac:dyDescent="0.2"/>
  </sheetData>
  <phoneticPr fontId="4" type="noConversion"/>
  <hyperlinks>
    <hyperlink ref="G1" location="Contents!A1" display="Return to contents" xr:uid="{00000000-0004-0000-4500-000000000000}"/>
    <hyperlink ref="A3" r:id="rId1" xr:uid="{1549BC29-64E7-4187-A9B9-3993086B5F35}"/>
  </hyperlinks>
  <pageMargins left="0.75" right="0.75" top="1" bottom="1" header="0.5" footer="0.5"/>
  <pageSetup paperSize="9" orientation="portrait" horizontalDpi="90" verticalDpi="90" r:id="rId2"/>
  <headerFooter alignWithMargin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7"/>
  <dimension ref="A1:G44"/>
  <sheetViews>
    <sheetView zoomScale="80" zoomScaleNormal="80" workbookViewId="0"/>
  </sheetViews>
  <sheetFormatPr defaultRowHeight="12.75" x14ac:dyDescent="0.2"/>
  <cols>
    <col min="1" max="1" width="31.85546875" customWidth="1"/>
    <col min="2" max="2" width="18.5703125" customWidth="1"/>
    <col min="3" max="3" width="18.28515625" customWidth="1"/>
  </cols>
  <sheetData>
    <row r="1" spans="1:7" ht="19.5" x14ac:dyDescent="0.3">
      <c r="A1" s="101" t="s">
        <v>903</v>
      </c>
      <c r="G1" s="189" t="s">
        <v>51</v>
      </c>
    </row>
    <row r="2" spans="1:7" ht="15" x14ac:dyDescent="0.2">
      <c r="A2" s="109" t="s">
        <v>796</v>
      </c>
      <c r="G2" s="55"/>
    </row>
    <row r="3" spans="1:7" x14ac:dyDescent="0.2">
      <c r="A3" s="48"/>
      <c r="G3" s="55"/>
    </row>
    <row r="4" spans="1:7" ht="18" x14ac:dyDescent="0.25">
      <c r="A4" s="108" t="s">
        <v>1249</v>
      </c>
      <c r="G4" s="55"/>
    </row>
    <row r="5" spans="1:7" ht="15" x14ac:dyDescent="0.2">
      <c r="A5" s="220" t="s">
        <v>354</v>
      </c>
      <c r="B5" s="104" t="s">
        <v>27</v>
      </c>
      <c r="C5" s="104" t="s">
        <v>28</v>
      </c>
    </row>
    <row r="6" spans="1:7" ht="15" x14ac:dyDescent="0.2">
      <c r="A6" s="60" t="s">
        <v>149</v>
      </c>
      <c r="B6" s="169">
        <v>35</v>
      </c>
      <c r="C6" s="169">
        <v>366</v>
      </c>
    </row>
    <row r="7" spans="1:7" ht="15" x14ac:dyDescent="0.2">
      <c r="A7" s="60" t="s">
        <v>150</v>
      </c>
      <c r="B7" s="169">
        <v>9</v>
      </c>
      <c r="C7" s="169">
        <v>127</v>
      </c>
    </row>
    <row r="8" spans="1:7" ht="15" x14ac:dyDescent="0.2">
      <c r="A8" s="60" t="s">
        <v>151</v>
      </c>
      <c r="B8" s="169" t="s">
        <v>1169</v>
      </c>
      <c r="C8" s="169">
        <v>35</v>
      </c>
    </row>
    <row r="9" spans="1:7" ht="15" x14ac:dyDescent="0.2">
      <c r="A9" s="60" t="s">
        <v>250</v>
      </c>
      <c r="B9" s="169" t="s">
        <v>1169</v>
      </c>
      <c r="C9" s="169">
        <v>42</v>
      </c>
    </row>
    <row r="10" spans="1:7" ht="15" x14ac:dyDescent="0.2">
      <c r="A10" s="60" t="s">
        <v>249</v>
      </c>
      <c r="B10" s="169">
        <v>98</v>
      </c>
      <c r="C10" s="169">
        <v>1008</v>
      </c>
    </row>
    <row r="11" spans="1:7" ht="15" x14ac:dyDescent="0.2">
      <c r="A11" s="60" t="s">
        <v>153</v>
      </c>
      <c r="B11" s="169" t="s">
        <v>1169</v>
      </c>
      <c r="C11" s="169">
        <v>71</v>
      </c>
    </row>
    <row r="12" spans="1:7" ht="15" x14ac:dyDescent="0.2">
      <c r="A12" s="60" t="s">
        <v>251</v>
      </c>
      <c r="B12" s="169">
        <v>9</v>
      </c>
      <c r="C12" s="169">
        <v>122</v>
      </c>
    </row>
    <row r="13" spans="1:7" ht="15" x14ac:dyDescent="0.2">
      <c r="A13" s="60" t="s">
        <v>155</v>
      </c>
      <c r="B13" s="169">
        <v>23</v>
      </c>
      <c r="C13" s="169">
        <v>132</v>
      </c>
    </row>
    <row r="14" spans="1:7" ht="15" x14ac:dyDescent="0.2">
      <c r="A14" s="60" t="s">
        <v>156</v>
      </c>
      <c r="B14" s="169" t="s">
        <v>1169</v>
      </c>
      <c r="C14" s="169">
        <v>68</v>
      </c>
    </row>
    <row r="15" spans="1:7" ht="15" x14ac:dyDescent="0.2">
      <c r="A15" s="60" t="s">
        <v>157</v>
      </c>
      <c r="B15" s="169">
        <v>31</v>
      </c>
      <c r="C15" s="169">
        <v>89</v>
      </c>
    </row>
    <row r="16" spans="1:7" ht="15" x14ac:dyDescent="0.2">
      <c r="A16" s="60" t="s">
        <v>158</v>
      </c>
      <c r="B16" s="169" t="s">
        <v>1169</v>
      </c>
      <c r="C16" s="169">
        <v>53</v>
      </c>
    </row>
    <row r="17" spans="1:3" ht="15" x14ac:dyDescent="0.2">
      <c r="A17" s="60" t="s">
        <v>159</v>
      </c>
      <c r="B17" s="169">
        <v>21</v>
      </c>
      <c r="C17" s="169">
        <v>53</v>
      </c>
    </row>
    <row r="18" spans="1:3" ht="15" x14ac:dyDescent="0.2">
      <c r="A18" s="60" t="s">
        <v>160</v>
      </c>
      <c r="B18" s="169" t="s">
        <v>1169</v>
      </c>
      <c r="C18" s="169">
        <v>72</v>
      </c>
    </row>
    <row r="19" spans="1:3" ht="15" x14ac:dyDescent="0.2">
      <c r="A19" s="60" t="s">
        <v>161</v>
      </c>
      <c r="B19" s="169">
        <v>18</v>
      </c>
      <c r="C19" s="169">
        <v>177</v>
      </c>
    </row>
    <row r="20" spans="1:3" ht="15" x14ac:dyDescent="0.2">
      <c r="A20" s="60" t="s">
        <v>162</v>
      </c>
      <c r="B20" s="169">
        <v>1638</v>
      </c>
      <c r="C20" s="169">
        <v>1975</v>
      </c>
    </row>
    <row r="21" spans="1:3" ht="15" x14ac:dyDescent="0.2">
      <c r="A21" s="60" t="s">
        <v>163</v>
      </c>
      <c r="B21" s="169">
        <v>18</v>
      </c>
      <c r="C21" s="169">
        <v>133</v>
      </c>
    </row>
    <row r="22" spans="1:3" ht="15" x14ac:dyDescent="0.2">
      <c r="A22" s="60" t="s">
        <v>164</v>
      </c>
      <c r="B22" s="169" t="s">
        <v>1169</v>
      </c>
      <c r="C22" s="169">
        <v>104</v>
      </c>
    </row>
    <row r="23" spans="1:3" ht="15" x14ac:dyDescent="0.2">
      <c r="A23" s="60" t="s">
        <v>165</v>
      </c>
      <c r="B23" s="169">
        <v>13</v>
      </c>
      <c r="C23" s="169">
        <v>31</v>
      </c>
    </row>
    <row r="24" spans="1:3" ht="15" x14ac:dyDescent="0.2">
      <c r="A24" s="60" t="s">
        <v>166</v>
      </c>
      <c r="B24" s="169" t="s">
        <v>1169</v>
      </c>
      <c r="C24" s="169">
        <v>33</v>
      </c>
    </row>
    <row r="25" spans="1:3" ht="15" x14ac:dyDescent="0.2">
      <c r="A25" s="60" t="s">
        <v>222</v>
      </c>
      <c r="B25" s="169">
        <v>0</v>
      </c>
      <c r="C25" s="169" t="s">
        <v>1169</v>
      </c>
    </row>
    <row r="26" spans="1:3" ht="15" x14ac:dyDescent="0.2">
      <c r="A26" s="60" t="s">
        <v>167</v>
      </c>
      <c r="B26" s="169">
        <v>25</v>
      </c>
      <c r="C26" s="169">
        <v>139</v>
      </c>
    </row>
    <row r="27" spans="1:3" ht="15" x14ac:dyDescent="0.2">
      <c r="A27" s="60" t="s">
        <v>168</v>
      </c>
      <c r="B27" s="169">
        <v>20</v>
      </c>
      <c r="C27" s="169">
        <v>141</v>
      </c>
    </row>
    <row r="28" spans="1:3" ht="15" x14ac:dyDescent="0.2">
      <c r="A28" s="60" t="s">
        <v>169</v>
      </c>
      <c r="B28" s="169">
        <v>0</v>
      </c>
      <c r="C28" s="169" t="s">
        <v>1169</v>
      </c>
    </row>
    <row r="29" spans="1:3" ht="15" x14ac:dyDescent="0.2">
      <c r="A29" s="60" t="s">
        <v>252</v>
      </c>
      <c r="B29" s="169" t="s">
        <v>1169</v>
      </c>
      <c r="C29" s="169">
        <v>91</v>
      </c>
    </row>
    <row r="30" spans="1:3" ht="15" x14ac:dyDescent="0.2">
      <c r="A30" s="60" t="s">
        <v>171</v>
      </c>
      <c r="B30" s="169">
        <v>18</v>
      </c>
      <c r="C30" s="169">
        <v>124</v>
      </c>
    </row>
    <row r="31" spans="1:3" ht="15" x14ac:dyDescent="0.2">
      <c r="A31" s="60" t="s">
        <v>172</v>
      </c>
      <c r="B31" s="169" t="s">
        <v>1169</v>
      </c>
      <c r="C31" s="169">
        <v>83</v>
      </c>
    </row>
    <row r="32" spans="1:3" ht="15" x14ac:dyDescent="0.2">
      <c r="A32" s="60" t="s">
        <v>173</v>
      </c>
      <c r="B32" s="169">
        <v>0</v>
      </c>
      <c r="C32" s="169">
        <v>0</v>
      </c>
    </row>
    <row r="33" spans="1:3" ht="15" x14ac:dyDescent="0.2">
      <c r="A33" s="60" t="s">
        <v>174</v>
      </c>
      <c r="B33" s="169">
        <v>5</v>
      </c>
      <c r="C33" s="169">
        <v>75</v>
      </c>
    </row>
    <row r="34" spans="1:3" ht="15" x14ac:dyDescent="0.2">
      <c r="A34" s="60" t="s">
        <v>175</v>
      </c>
      <c r="B34" s="169">
        <v>27</v>
      </c>
      <c r="C34" s="169">
        <v>119</v>
      </c>
    </row>
    <row r="35" spans="1:3" ht="15" x14ac:dyDescent="0.2">
      <c r="A35" s="60" t="s">
        <v>176</v>
      </c>
      <c r="B35" s="169">
        <v>6</v>
      </c>
      <c r="C35" s="169">
        <v>92</v>
      </c>
    </row>
    <row r="36" spans="1:3" ht="15" x14ac:dyDescent="0.2">
      <c r="A36" s="60" t="s">
        <v>177</v>
      </c>
      <c r="B36" s="169">
        <v>13</v>
      </c>
      <c r="C36" s="169">
        <v>76</v>
      </c>
    </row>
    <row r="37" spans="1:3" ht="15" x14ac:dyDescent="0.2">
      <c r="A37" s="60" t="s">
        <v>178</v>
      </c>
      <c r="B37" s="169">
        <v>9</v>
      </c>
      <c r="C37" s="169">
        <v>100</v>
      </c>
    </row>
    <row r="38" spans="1:3" ht="15" x14ac:dyDescent="0.2">
      <c r="A38" s="60" t="s">
        <v>179</v>
      </c>
      <c r="B38" s="169">
        <v>2062</v>
      </c>
      <c r="C38" s="169">
        <v>5746</v>
      </c>
    </row>
    <row r="42" spans="1:3" ht="18" x14ac:dyDescent="0.25">
      <c r="A42" s="108" t="s">
        <v>905</v>
      </c>
    </row>
    <row r="43" spans="1:3" ht="15" x14ac:dyDescent="0.2">
      <c r="A43" s="78" t="s">
        <v>674</v>
      </c>
      <c r="B43" s="78" t="s">
        <v>675</v>
      </c>
      <c r="C43" s="60"/>
    </row>
    <row r="44" spans="1:3" ht="15" x14ac:dyDescent="0.2">
      <c r="A44" s="60" t="s">
        <v>676</v>
      </c>
      <c r="B44" s="60" t="s">
        <v>904</v>
      </c>
      <c r="C44" s="60"/>
    </row>
  </sheetData>
  <phoneticPr fontId="4" type="noConversion"/>
  <hyperlinks>
    <hyperlink ref="G1" location="Contents!A1" display="Return to contents" xr:uid="{00000000-0004-0000-4600-000000000000}"/>
  </hyperlinks>
  <pageMargins left="0.75" right="0.75" top="1" bottom="1" header="0.5" footer="0.5"/>
  <pageSetup paperSize="9" orientation="portrait" r:id="rId1"/>
  <headerFooter alignWithMargins="0"/>
  <tableParts count="2">
    <tablePart r:id="rId2"/>
    <tablePart r:id="rId3"/>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8"/>
  <dimension ref="A1:W164"/>
  <sheetViews>
    <sheetView zoomScale="80" zoomScaleNormal="80" workbookViewId="0"/>
  </sheetViews>
  <sheetFormatPr defaultRowHeight="12.75" x14ac:dyDescent="0.2"/>
  <cols>
    <col min="1" max="1" width="27.85546875" customWidth="1"/>
    <col min="2" max="2" width="14.28515625" customWidth="1"/>
    <col min="3" max="12" width="13.5703125" customWidth="1"/>
    <col min="13" max="18" width="10.7109375" customWidth="1"/>
    <col min="19" max="23" width="9.85546875" customWidth="1"/>
  </cols>
  <sheetData>
    <row r="1" spans="1:13" ht="19.5" x14ac:dyDescent="0.3">
      <c r="A1" s="101" t="s">
        <v>1254</v>
      </c>
      <c r="K1" s="189" t="s">
        <v>51</v>
      </c>
      <c r="M1" s="60"/>
    </row>
    <row r="2" spans="1:13" ht="15" x14ac:dyDescent="0.2">
      <c r="A2" s="109" t="s">
        <v>1255</v>
      </c>
      <c r="B2" s="60"/>
      <c r="C2" s="60"/>
      <c r="D2" s="60"/>
      <c r="E2" s="60"/>
      <c r="F2" s="60"/>
      <c r="G2" s="60"/>
      <c r="H2" s="60"/>
      <c r="I2" s="60"/>
      <c r="J2" s="60"/>
      <c r="K2" s="60"/>
      <c r="L2" s="189"/>
      <c r="M2" s="60"/>
    </row>
    <row r="3" spans="1:13" ht="15" x14ac:dyDescent="0.2">
      <c r="A3" s="60"/>
      <c r="B3" s="60"/>
      <c r="C3" s="60"/>
      <c r="D3" s="60"/>
      <c r="E3" s="60"/>
      <c r="F3" s="60"/>
      <c r="G3" s="60"/>
      <c r="H3" s="60"/>
      <c r="I3" s="60"/>
      <c r="J3" s="60"/>
      <c r="K3" s="60"/>
      <c r="L3" s="189"/>
      <c r="M3" s="60"/>
    </row>
    <row r="4" spans="1:13" ht="18" x14ac:dyDescent="0.25">
      <c r="A4" s="108" t="s">
        <v>1250</v>
      </c>
      <c r="B4" s="60"/>
      <c r="C4" s="60"/>
      <c r="D4" s="60"/>
      <c r="E4" s="60"/>
      <c r="F4" s="60"/>
      <c r="G4" s="60"/>
      <c r="H4" s="60"/>
      <c r="I4" s="60"/>
      <c r="J4" s="60"/>
      <c r="K4" s="60"/>
      <c r="L4" s="189"/>
      <c r="M4" s="60"/>
    </row>
    <row r="5" spans="1:13" s="5" customFormat="1" ht="12.75" customHeight="1" x14ac:dyDescent="0.2">
      <c r="A5" s="223" t="s">
        <v>354</v>
      </c>
      <c r="B5" s="118" t="s">
        <v>887</v>
      </c>
      <c r="C5" s="118" t="s">
        <v>888</v>
      </c>
      <c r="D5" s="118" t="s">
        <v>889</v>
      </c>
      <c r="E5" s="118" t="s">
        <v>232</v>
      </c>
      <c r="F5" s="118" t="s">
        <v>220</v>
      </c>
      <c r="G5" s="118" t="s">
        <v>229</v>
      </c>
      <c r="H5" s="118" t="s">
        <v>789</v>
      </c>
      <c r="I5" s="118" t="s">
        <v>790</v>
      </c>
      <c r="J5" s="118" t="s">
        <v>319</v>
      </c>
      <c r="K5" s="118" t="s">
        <v>421</v>
      </c>
      <c r="L5" s="118" t="s">
        <v>644</v>
      </c>
      <c r="M5" s="61"/>
    </row>
    <row r="6" spans="1:13" ht="15" x14ac:dyDescent="0.2">
      <c r="A6" s="60" t="s">
        <v>149</v>
      </c>
      <c r="B6" s="149">
        <v>16449</v>
      </c>
      <c r="C6" s="149">
        <v>16174</v>
      </c>
      <c r="D6" s="149">
        <v>16180</v>
      </c>
      <c r="E6" s="149">
        <v>16060</v>
      </c>
      <c r="F6" s="149">
        <v>16040</v>
      </c>
      <c r="G6" s="149">
        <v>15962</v>
      </c>
      <c r="H6" s="149">
        <v>15961</v>
      </c>
      <c r="I6" s="149">
        <v>15798</v>
      </c>
      <c r="J6" s="149">
        <v>15969</v>
      </c>
      <c r="K6" s="149">
        <v>16017</v>
      </c>
      <c r="L6" s="149">
        <v>15808</v>
      </c>
      <c r="M6" s="60"/>
    </row>
    <row r="7" spans="1:13" ht="15" x14ac:dyDescent="0.2">
      <c r="A7" s="60" t="s">
        <v>150</v>
      </c>
      <c r="B7" s="149">
        <v>31447</v>
      </c>
      <c r="C7" s="149">
        <v>31662</v>
      </c>
      <c r="D7" s="149">
        <v>31984</v>
      </c>
      <c r="E7" s="149">
        <v>31950</v>
      </c>
      <c r="F7" s="149">
        <v>32026</v>
      </c>
      <c r="G7" s="149">
        <v>32095</v>
      </c>
      <c r="H7" s="149">
        <v>32147</v>
      </c>
      <c r="I7" s="149">
        <v>32094</v>
      </c>
      <c r="J7" s="149">
        <v>32297</v>
      </c>
      <c r="K7" s="149">
        <v>32398</v>
      </c>
      <c r="L7" s="149">
        <v>32266</v>
      </c>
      <c r="M7" s="60"/>
    </row>
    <row r="8" spans="1:13" ht="15" x14ac:dyDescent="0.2">
      <c r="A8" s="60" t="s">
        <v>151</v>
      </c>
      <c r="B8" s="149">
        <v>14125</v>
      </c>
      <c r="C8" s="149">
        <v>14026</v>
      </c>
      <c r="D8" s="149">
        <v>13992</v>
      </c>
      <c r="E8" s="149">
        <v>13875</v>
      </c>
      <c r="F8" s="149">
        <v>13737</v>
      </c>
      <c r="G8" s="149">
        <v>13755</v>
      </c>
      <c r="H8" s="149">
        <v>13847</v>
      </c>
      <c r="I8" s="149">
        <v>13790</v>
      </c>
      <c r="J8" s="149">
        <v>13765</v>
      </c>
      <c r="K8" s="149">
        <v>13600</v>
      </c>
      <c r="L8" s="149">
        <v>13321</v>
      </c>
      <c r="M8" s="60"/>
    </row>
    <row r="9" spans="1:13" ht="15" x14ac:dyDescent="0.2">
      <c r="A9" s="60" t="s">
        <v>250</v>
      </c>
      <c r="B9" s="149">
        <v>10107</v>
      </c>
      <c r="C9" s="149">
        <v>9984</v>
      </c>
      <c r="D9" s="149">
        <v>9820</v>
      </c>
      <c r="E9" s="149">
        <v>9665</v>
      </c>
      <c r="F9" s="149">
        <v>9434</v>
      </c>
      <c r="G9" s="149">
        <v>9375</v>
      </c>
      <c r="H9" s="149">
        <v>9347</v>
      </c>
      <c r="I9" s="149">
        <v>9195</v>
      </c>
      <c r="J9" s="149">
        <v>9166</v>
      </c>
      <c r="K9" s="149">
        <v>9056</v>
      </c>
      <c r="L9" s="149">
        <v>8936</v>
      </c>
      <c r="M9" s="60"/>
    </row>
    <row r="10" spans="1:13" ht="15" x14ac:dyDescent="0.2">
      <c r="A10" s="60" t="s">
        <v>249</v>
      </c>
      <c r="B10" s="149">
        <v>35484</v>
      </c>
      <c r="C10" s="149">
        <v>35363</v>
      </c>
      <c r="D10" s="149">
        <v>35489</v>
      </c>
      <c r="E10" s="149">
        <v>35533</v>
      </c>
      <c r="F10" s="149">
        <v>35369</v>
      </c>
      <c r="G10" s="149">
        <v>35288</v>
      </c>
      <c r="H10" s="149">
        <v>35229</v>
      </c>
      <c r="I10" s="149">
        <v>34985</v>
      </c>
      <c r="J10" s="149">
        <v>35073</v>
      </c>
      <c r="K10" s="149">
        <v>34698</v>
      </c>
      <c r="L10" s="149">
        <v>33909</v>
      </c>
      <c r="M10" s="60"/>
    </row>
    <row r="11" spans="1:13" ht="19.5" customHeight="1" x14ac:dyDescent="0.2">
      <c r="A11" s="60" t="s">
        <v>153</v>
      </c>
      <c r="B11" s="149">
        <v>6164</v>
      </c>
      <c r="C11" s="149">
        <v>6188</v>
      </c>
      <c r="D11" s="149">
        <v>6102</v>
      </c>
      <c r="E11" s="149">
        <v>6118</v>
      </c>
      <c r="F11" s="149">
        <v>6095</v>
      </c>
      <c r="G11" s="149">
        <v>6088</v>
      </c>
      <c r="H11" s="149">
        <v>6059</v>
      </c>
      <c r="I11" s="149">
        <v>6027</v>
      </c>
      <c r="J11" s="149">
        <v>6048</v>
      </c>
      <c r="K11" s="149">
        <v>6069</v>
      </c>
      <c r="L11" s="149">
        <v>5948</v>
      </c>
      <c r="M11" s="60"/>
    </row>
    <row r="12" spans="1:13" ht="15" x14ac:dyDescent="0.2">
      <c r="A12" s="60" t="s">
        <v>251</v>
      </c>
      <c r="B12" s="149">
        <v>18092</v>
      </c>
      <c r="C12" s="149">
        <v>17827</v>
      </c>
      <c r="D12" s="149">
        <v>17614</v>
      </c>
      <c r="E12" s="149">
        <v>17384</v>
      </c>
      <c r="F12" s="149">
        <v>17173</v>
      </c>
      <c r="G12" s="149">
        <v>17103</v>
      </c>
      <c r="H12" s="149">
        <v>17069</v>
      </c>
      <c r="I12" s="149">
        <v>17017</v>
      </c>
      <c r="J12" s="149">
        <v>16929</v>
      </c>
      <c r="K12" s="149">
        <v>16843</v>
      </c>
      <c r="L12" s="149">
        <v>16560</v>
      </c>
      <c r="M12" s="60"/>
    </row>
    <row r="13" spans="1:13" ht="15" x14ac:dyDescent="0.2">
      <c r="A13" s="60" t="s">
        <v>155</v>
      </c>
      <c r="B13" s="149">
        <v>15132</v>
      </c>
      <c r="C13" s="149">
        <v>15133</v>
      </c>
      <c r="D13" s="149">
        <v>15007</v>
      </c>
      <c r="E13" s="149">
        <v>15081</v>
      </c>
      <c r="F13" s="149">
        <v>14963</v>
      </c>
      <c r="G13" s="149">
        <v>14908</v>
      </c>
      <c r="H13" s="149">
        <v>14846</v>
      </c>
      <c r="I13" s="149">
        <v>14698</v>
      </c>
      <c r="J13" s="149">
        <v>14678</v>
      </c>
      <c r="K13" s="149">
        <v>14557</v>
      </c>
      <c r="L13" s="149">
        <v>14218</v>
      </c>
      <c r="M13" s="60"/>
    </row>
    <row r="14" spans="1:13" ht="15" x14ac:dyDescent="0.2">
      <c r="A14" s="60" t="s">
        <v>156</v>
      </c>
      <c r="B14" s="149">
        <v>15336</v>
      </c>
      <c r="C14" s="149">
        <v>15261</v>
      </c>
      <c r="D14" s="149">
        <v>15186</v>
      </c>
      <c r="E14" s="149">
        <v>15162</v>
      </c>
      <c r="F14" s="149">
        <v>15096</v>
      </c>
      <c r="G14" s="149">
        <v>14974</v>
      </c>
      <c r="H14" s="149">
        <v>15110</v>
      </c>
      <c r="I14" s="149">
        <v>15142</v>
      </c>
      <c r="J14" s="149">
        <v>15252</v>
      </c>
      <c r="K14" s="149">
        <v>15242</v>
      </c>
      <c r="L14" s="149">
        <v>15088</v>
      </c>
      <c r="M14" s="60"/>
    </row>
    <row r="15" spans="1:13" ht="15" x14ac:dyDescent="0.2">
      <c r="A15" s="60" t="s">
        <v>157</v>
      </c>
      <c r="B15" s="149">
        <v>14233</v>
      </c>
      <c r="C15" s="149">
        <v>14231</v>
      </c>
      <c r="D15" s="149">
        <v>14287</v>
      </c>
      <c r="E15" s="149">
        <v>14389</v>
      </c>
      <c r="F15" s="149">
        <v>14276</v>
      </c>
      <c r="G15" s="149">
        <v>14492</v>
      </c>
      <c r="H15" s="149">
        <v>14621</v>
      </c>
      <c r="I15" s="149">
        <v>14647</v>
      </c>
      <c r="J15" s="149">
        <v>14671</v>
      </c>
      <c r="K15" s="149">
        <v>14605</v>
      </c>
      <c r="L15" s="149">
        <v>14294</v>
      </c>
      <c r="M15" s="60"/>
    </row>
    <row r="16" spans="1:13" ht="19.5" customHeight="1" x14ac:dyDescent="0.2">
      <c r="A16" s="60" t="s">
        <v>158</v>
      </c>
      <c r="B16" s="149">
        <v>12724</v>
      </c>
      <c r="C16" s="149">
        <v>12833</v>
      </c>
      <c r="D16" s="149">
        <v>12712</v>
      </c>
      <c r="E16" s="149">
        <v>12800</v>
      </c>
      <c r="F16" s="149">
        <v>12940</v>
      </c>
      <c r="G16" s="149">
        <v>13003</v>
      </c>
      <c r="H16" s="149">
        <v>13129</v>
      </c>
      <c r="I16" s="149">
        <v>13223</v>
      </c>
      <c r="J16" s="149">
        <v>13368</v>
      </c>
      <c r="K16" s="149">
        <v>13388</v>
      </c>
      <c r="L16" s="149">
        <v>13325</v>
      </c>
      <c r="M16" s="60"/>
    </row>
    <row r="17" spans="1:13" ht="15" x14ac:dyDescent="0.2">
      <c r="A17" s="60" t="s">
        <v>159</v>
      </c>
      <c r="B17" s="149">
        <v>13253</v>
      </c>
      <c r="C17" s="149">
        <v>13181</v>
      </c>
      <c r="D17" s="149">
        <v>13169</v>
      </c>
      <c r="E17" s="149">
        <v>13094</v>
      </c>
      <c r="F17" s="149">
        <v>13083</v>
      </c>
      <c r="G17" s="149">
        <v>13138</v>
      </c>
      <c r="H17" s="149">
        <v>13046</v>
      </c>
      <c r="I17" s="149">
        <v>13016</v>
      </c>
      <c r="J17" s="149">
        <v>12935</v>
      </c>
      <c r="K17" s="149">
        <v>12812</v>
      </c>
      <c r="L17" s="149">
        <v>12602</v>
      </c>
      <c r="M17" s="60"/>
    </row>
    <row r="18" spans="1:13" ht="15" x14ac:dyDescent="0.2">
      <c r="A18" s="60" t="s">
        <v>160</v>
      </c>
      <c r="B18" s="149">
        <v>19598</v>
      </c>
      <c r="C18" s="149">
        <v>19752</v>
      </c>
      <c r="D18" s="149">
        <v>19877</v>
      </c>
      <c r="E18" s="149">
        <v>19767</v>
      </c>
      <c r="F18" s="149">
        <v>19842</v>
      </c>
      <c r="G18" s="149">
        <v>19863</v>
      </c>
      <c r="H18" s="149">
        <v>19808</v>
      </c>
      <c r="I18" s="149">
        <v>19818</v>
      </c>
      <c r="J18" s="149">
        <v>19657</v>
      </c>
      <c r="K18" s="149">
        <v>19415</v>
      </c>
      <c r="L18" s="149">
        <v>19087</v>
      </c>
      <c r="M18" s="60"/>
    </row>
    <row r="19" spans="1:13" ht="15" x14ac:dyDescent="0.2">
      <c r="A19" s="60" t="s">
        <v>161</v>
      </c>
      <c r="B19" s="149">
        <v>44422</v>
      </c>
      <c r="C19" s="149">
        <v>44356</v>
      </c>
      <c r="D19" s="149">
        <v>44493</v>
      </c>
      <c r="E19" s="149">
        <v>44280</v>
      </c>
      <c r="F19" s="149">
        <v>44394</v>
      </c>
      <c r="G19" s="149">
        <v>44402</v>
      </c>
      <c r="H19" s="149">
        <v>44410</v>
      </c>
      <c r="I19" s="149">
        <v>44514</v>
      </c>
      <c r="J19" s="149">
        <v>44555</v>
      </c>
      <c r="K19" s="149">
        <v>44209</v>
      </c>
      <c r="L19" s="149">
        <v>43232</v>
      </c>
      <c r="M19" s="60"/>
    </row>
    <row r="20" spans="1:13" ht="15" x14ac:dyDescent="0.2">
      <c r="A20" s="60" t="s">
        <v>162</v>
      </c>
      <c r="B20" s="149">
        <v>49369</v>
      </c>
      <c r="C20" s="149">
        <v>48868</v>
      </c>
      <c r="D20" s="149">
        <v>48046</v>
      </c>
      <c r="E20" s="149">
        <v>46658</v>
      </c>
      <c r="F20" s="149">
        <v>46244</v>
      </c>
      <c r="G20" s="149">
        <v>45278</v>
      </c>
      <c r="H20" s="149">
        <v>44496</v>
      </c>
      <c r="I20" s="149">
        <v>43845</v>
      </c>
      <c r="J20" s="149">
        <v>43470</v>
      </c>
      <c r="K20" s="149">
        <v>42913</v>
      </c>
      <c r="L20" s="149">
        <v>41749</v>
      </c>
      <c r="M20" s="60"/>
    </row>
    <row r="21" spans="1:13" ht="19.5" customHeight="1" x14ac:dyDescent="0.2">
      <c r="A21" s="60" t="s">
        <v>163</v>
      </c>
      <c r="B21" s="149">
        <v>28804</v>
      </c>
      <c r="C21" s="149">
        <v>28626</v>
      </c>
      <c r="D21" s="149">
        <v>28178</v>
      </c>
      <c r="E21" s="149">
        <v>27945</v>
      </c>
      <c r="F21" s="149">
        <v>27790</v>
      </c>
      <c r="G21" s="149">
        <v>27629</v>
      </c>
      <c r="H21" s="149">
        <v>27348</v>
      </c>
      <c r="I21" s="149">
        <v>27349</v>
      </c>
      <c r="J21" s="149">
        <v>27112</v>
      </c>
      <c r="K21" s="149">
        <v>26993</v>
      </c>
      <c r="L21" s="149">
        <v>26588</v>
      </c>
      <c r="M21" s="60"/>
    </row>
    <row r="22" spans="1:13" ht="15" x14ac:dyDescent="0.2">
      <c r="A22" s="60" t="s">
        <v>164</v>
      </c>
      <c r="B22" s="149">
        <v>9748</v>
      </c>
      <c r="C22" s="149">
        <v>9652</v>
      </c>
      <c r="D22" s="149">
        <v>9575</v>
      </c>
      <c r="E22" s="149">
        <v>9455</v>
      </c>
      <c r="F22" s="149">
        <v>9418</v>
      </c>
      <c r="G22" s="149">
        <v>9368</v>
      </c>
      <c r="H22" s="149">
        <v>9293</v>
      </c>
      <c r="I22" s="149">
        <v>9312</v>
      </c>
      <c r="J22" s="149">
        <v>9214</v>
      </c>
      <c r="K22" s="149">
        <v>9173</v>
      </c>
      <c r="L22" s="149">
        <v>8936</v>
      </c>
      <c r="M22" s="60"/>
    </row>
    <row r="23" spans="1:13" ht="15" x14ac:dyDescent="0.2">
      <c r="A23" s="60" t="s">
        <v>165</v>
      </c>
      <c r="B23" s="149">
        <v>11040</v>
      </c>
      <c r="C23" s="149">
        <v>10944</v>
      </c>
      <c r="D23" s="149">
        <v>11153</v>
      </c>
      <c r="E23" s="149">
        <v>11290</v>
      </c>
      <c r="F23" s="149">
        <v>11235</v>
      </c>
      <c r="G23" s="149">
        <v>11305</v>
      </c>
      <c r="H23" s="149">
        <v>11388</v>
      </c>
      <c r="I23" s="149">
        <v>11519</v>
      </c>
      <c r="J23" s="149">
        <v>11809</v>
      </c>
      <c r="K23" s="149">
        <v>11932</v>
      </c>
      <c r="L23" s="149">
        <v>11911</v>
      </c>
      <c r="M23" s="60"/>
    </row>
    <row r="24" spans="1:13" ht="15" x14ac:dyDescent="0.2">
      <c r="A24" s="60" t="s">
        <v>166</v>
      </c>
      <c r="B24" s="149">
        <v>11197</v>
      </c>
      <c r="C24" s="149">
        <v>11167</v>
      </c>
      <c r="D24" s="149">
        <v>11108</v>
      </c>
      <c r="E24" s="149">
        <v>10952</v>
      </c>
      <c r="F24" s="149">
        <v>10928</v>
      </c>
      <c r="G24" s="149">
        <v>10908</v>
      </c>
      <c r="H24" s="149">
        <v>10889</v>
      </c>
      <c r="I24" s="149">
        <v>10909</v>
      </c>
      <c r="J24" s="149">
        <v>11020</v>
      </c>
      <c r="K24" s="149">
        <v>11063</v>
      </c>
      <c r="L24" s="149">
        <v>11049</v>
      </c>
      <c r="M24" s="60"/>
    </row>
    <row r="25" spans="1:13" ht="15" x14ac:dyDescent="0.2">
      <c r="A25" s="60" t="s">
        <v>222</v>
      </c>
      <c r="B25" s="149">
        <v>3338</v>
      </c>
      <c r="C25" s="149">
        <v>3260</v>
      </c>
      <c r="D25" s="149">
        <v>3202</v>
      </c>
      <c r="E25" s="149">
        <v>3178</v>
      </c>
      <c r="F25" s="149">
        <v>3190</v>
      </c>
      <c r="G25" s="149">
        <v>3184</v>
      </c>
      <c r="H25" s="149">
        <v>3170</v>
      </c>
      <c r="I25" s="149">
        <v>3141</v>
      </c>
      <c r="J25" s="149">
        <v>3136</v>
      </c>
      <c r="K25" s="149">
        <v>3084</v>
      </c>
      <c r="L25" s="149">
        <v>3051</v>
      </c>
      <c r="M25" s="60"/>
    </row>
    <row r="26" spans="1:13" ht="19.5" customHeight="1" x14ac:dyDescent="0.2">
      <c r="A26" s="60" t="s">
        <v>167</v>
      </c>
      <c r="B26" s="149">
        <v>17531</v>
      </c>
      <c r="C26" s="149">
        <v>17393</v>
      </c>
      <c r="D26" s="149">
        <v>17163</v>
      </c>
      <c r="E26" s="149">
        <v>17046</v>
      </c>
      <c r="F26" s="149">
        <v>17188</v>
      </c>
      <c r="G26" s="149">
        <v>17081</v>
      </c>
      <c r="H26" s="149">
        <v>16995</v>
      </c>
      <c r="I26" s="149">
        <v>16789</v>
      </c>
      <c r="J26" s="149">
        <v>16756</v>
      </c>
      <c r="K26" s="149">
        <v>16581</v>
      </c>
      <c r="L26" s="149">
        <v>16256</v>
      </c>
      <c r="M26" s="60"/>
    </row>
    <row r="27" spans="1:13" ht="15" x14ac:dyDescent="0.2">
      <c r="A27" s="60" t="s">
        <v>168</v>
      </c>
      <c r="B27" s="149">
        <v>45450</v>
      </c>
      <c r="C27" s="149">
        <v>45298</v>
      </c>
      <c r="D27" s="149">
        <v>45200</v>
      </c>
      <c r="E27" s="149">
        <v>44754</v>
      </c>
      <c r="F27" s="149">
        <v>44232</v>
      </c>
      <c r="G27" s="149">
        <v>44011</v>
      </c>
      <c r="H27" s="149">
        <v>43866</v>
      </c>
      <c r="I27" s="149">
        <v>43536</v>
      </c>
      <c r="J27" s="149">
        <v>43443</v>
      </c>
      <c r="K27" s="149">
        <v>43026</v>
      </c>
      <c r="L27" s="149">
        <v>42345</v>
      </c>
      <c r="M27" s="60"/>
    </row>
    <row r="28" spans="1:13" ht="15" x14ac:dyDescent="0.2">
      <c r="A28" s="60" t="s">
        <v>169</v>
      </c>
      <c r="B28" s="149">
        <v>2493</v>
      </c>
      <c r="C28" s="149">
        <v>2430</v>
      </c>
      <c r="D28" s="149">
        <v>2427</v>
      </c>
      <c r="E28" s="149">
        <v>2420</v>
      </c>
      <c r="F28" s="149">
        <v>2491</v>
      </c>
      <c r="G28" s="149">
        <v>2494</v>
      </c>
      <c r="H28" s="149">
        <v>2513</v>
      </c>
      <c r="I28" s="149">
        <v>2502</v>
      </c>
      <c r="J28" s="149">
        <v>2532</v>
      </c>
      <c r="K28" s="149">
        <v>2511</v>
      </c>
      <c r="L28" s="149">
        <v>2504</v>
      </c>
      <c r="M28" s="60"/>
    </row>
    <row r="29" spans="1:13" ht="15" x14ac:dyDescent="0.2">
      <c r="A29" s="60" t="s">
        <v>252</v>
      </c>
      <c r="B29" s="149">
        <v>16136</v>
      </c>
      <c r="C29" s="149">
        <v>16053</v>
      </c>
      <c r="D29" s="149">
        <v>16095</v>
      </c>
      <c r="E29" s="149">
        <v>15960</v>
      </c>
      <c r="F29" s="149">
        <v>16005</v>
      </c>
      <c r="G29" s="149">
        <v>15749</v>
      </c>
      <c r="H29" s="149">
        <v>15679</v>
      </c>
      <c r="I29" s="149">
        <v>15623</v>
      </c>
      <c r="J29" s="149">
        <v>15673</v>
      </c>
      <c r="K29" s="149">
        <v>15516</v>
      </c>
      <c r="L29" s="149">
        <v>15229</v>
      </c>
      <c r="M29" s="60"/>
    </row>
    <row r="30" spans="1:13" ht="15" x14ac:dyDescent="0.2">
      <c r="A30" s="60" t="s">
        <v>171</v>
      </c>
      <c r="B30" s="149">
        <v>21543</v>
      </c>
      <c r="C30" s="149">
        <v>21457</v>
      </c>
      <c r="D30" s="149">
        <v>21227</v>
      </c>
      <c r="E30" s="149">
        <v>21035</v>
      </c>
      <c r="F30" s="149">
        <v>20908</v>
      </c>
      <c r="G30" s="149">
        <v>20965</v>
      </c>
      <c r="H30" s="149">
        <v>20873</v>
      </c>
      <c r="I30" s="149">
        <v>20804</v>
      </c>
      <c r="J30" s="149">
        <v>20646</v>
      </c>
      <c r="K30" s="149">
        <v>20576</v>
      </c>
      <c r="L30" s="149">
        <v>20351</v>
      </c>
      <c r="M30" s="60"/>
    </row>
    <row r="31" spans="1:13" ht="19.5" customHeight="1" x14ac:dyDescent="0.2">
      <c r="A31" s="60" t="s">
        <v>172</v>
      </c>
      <c r="B31" s="149">
        <v>13544</v>
      </c>
      <c r="C31" s="149">
        <v>13380</v>
      </c>
      <c r="D31" s="149">
        <v>13308</v>
      </c>
      <c r="E31" s="149">
        <v>13227</v>
      </c>
      <c r="F31" s="149">
        <v>13246</v>
      </c>
      <c r="G31" s="149">
        <v>13236</v>
      </c>
      <c r="H31" s="149">
        <v>13223</v>
      </c>
      <c r="I31" s="149">
        <v>13172</v>
      </c>
      <c r="J31" s="149">
        <v>13115</v>
      </c>
      <c r="K31" s="149">
        <v>13072</v>
      </c>
      <c r="L31" s="149">
        <v>12815</v>
      </c>
      <c r="M31" s="60"/>
    </row>
    <row r="32" spans="1:13" ht="15" x14ac:dyDescent="0.2">
      <c r="A32" s="60" t="s">
        <v>173</v>
      </c>
      <c r="B32" s="149">
        <v>3020</v>
      </c>
      <c r="C32" s="149">
        <v>3021</v>
      </c>
      <c r="D32" s="149">
        <v>3005</v>
      </c>
      <c r="E32" s="149">
        <v>2996</v>
      </c>
      <c r="F32" s="149">
        <v>2964</v>
      </c>
      <c r="G32" s="149">
        <v>2963</v>
      </c>
      <c r="H32" s="149">
        <v>2968</v>
      </c>
      <c r="I32" s="149">
        <v>3009</v>
      </c>
      <c r="J32" s="149">
        <v>3008</v>
      </c>
      <c r="K32" s="149">
        <v>3034</v>
      </c>
      <c r="L32" s="149">
        <v>3017</v>
      </c>
      <c r="M32" s="60"/>
    </row>
    <row r="33" spans="1:23" ht="15" x14ac:dyDescent="0.2">
      <c r="A33" s="60" t="s">
        <v>174</v>
      </c>
      <c r="B33" s="149">
        <v>13380</v>
      </c>
      <c r="C33" s="149">
        <v>13340</v>
      </c>
      <c r="D33" s="149">
        <v>13190</v>
      </c>
      <c r="E33" s="149">
        <v>13201</v>
      </c>
      <c r="F33" s="149">
        <v>13101</v>
      </c>
      <c r="G33" s="149">
        <v>13061</v>
      </c>
      <c r="H33" s="149">
        <v>12957</v>
      </c>
      <c r="I33" s="149">
        <v>13015</v>
      </c>
      <c r="J33" s="149">
        <v>13059</v>
      </c>
      <c r="K33" s="149">
        <v>13098</v>
      </c>
      <c r="L33" s="149">
        <v>12950</v>
      </c>
      <c r="M33" s="60"/>
    </row>
    <row r="34" spans="1:23" ht="15" x14ac:dyDescent="0.2">
      <c r="A34" s="60" t="s">
        <v>175</v>
      </c>
      <c r="B34" s="149">
        <v>39920</v>
      </c>
      <c r="C34" s="149">
        <v>39756</v>
      </c>
      <c r="D34" s="149">
        <v>39674</v>
      </c>
      <c r="E34" s="149">
        <v>39778</v>
      </c>
      <c r="F34" s="149">
        <v>39951</v>
      </c>
      <c r="G34" s="149">
        <v>40024</v>
      </c>
      <c r="H34" s="149">
        <v>40112</v>
      </c>
      <c r="I34" s="149">
        <v>40555</v>
      </c>
      <c r="J34" s="149">
        <v>40533</v>
      </c>
      <c r="K34" s="149">
        <v>40526</v>
      </c>
      <c r="L34" s="149">
        <v>40495</v>
      </c>
      <c r="M34" s="60"/>
    </row>
    <row r="35" spans="1:23" ht="15" x14ac:dyDescent="0.2">
      <c r="A35" s="60" t="s">
        <v>176</v>
      </c>
      <c r="B35" s="149">
        <v>11440</v>
      </c>
      <c r="C35" s="149">
        <v>11275</v>
      </c>
      <c r="D35" s="149">
        <v>11342</v>
      </c>
      <c r="E35" s="149">
        <v>11321</v>
      </c>
      <c r="F35" s="149">
        <v>11259</v>
      </c>
      <c r="G35" s="149">
        <v>11247</v>
      </c>
      <c r="H35" s="149">
        <v>11288</v>
      </c>
      <c r="I35" s="149">
        <v>11304</v>
      </c>
      <c r="J35" s="149">
        <v>11322</v>
      </c>
      <c r="K35" s="149">
        <v>11251</v>
      </c>
      <c r="L35" s="149">
        <v>11054</v>
      </c>
      <c r="M35" s="60"/>
    </row>
    <row r="36" spans="1:23" ht="19.5" customHeight="1" x14ac:dyDescent="0.2">
      <c r="A36" s="60" t="s">
        <v>177</v>
      </c>
      <c r="B36" s="149">
        <v>11465</v>
      </c>
      <c r="C36" s="149">
        <v>11509</v>
      </c>
      <c r="D36" s="149">
        <v>11458</v>
      </c>
      <c r="E36" s="149">
        <v>11422</v>
      </c>
      <c r="F36" s="149">
        <v>11393</v>
      </c>
      <c r="G36" s="149">
        <v>11460</v>
      </c>
      <c r="H36" s="149">
        <v>11469</v>
      </c>
      <c r="I36" s="149">
        <v>11433</v>
      </c>
      <c r="J36" s="149">
        <v>11399</v>
      </c>
      <c r="K36" s="149">
        <v>11256</v>
      </c>
      <c r="L36" s="149">
        <v>10995</v>
      </c>
      <c r="M36" s="60"/>
    </row>
    <row r="37" spans="1:23" ht="15" x14ac:dyDescent="0.2">
      <c r="A37" s="60" t="s">
        <v>178</v>
      </c>
      <c r="B37" s="149">
        <v>23395</v>
      </c>
      <c r="C37" s="149">
        <v>23257</v>
      </c>
      <c r="D37" s="149">
        <v>23181</v>
      </c>
      <c r="E37" s="149">
        <v>23241</v>
      </c>
      <c r="F37" s="149">
        <v>23141</v>
      </c>
      <c r="G37" s="149">
        <v>22985</v>
      </c>
      <c r="H37" s="149">
        <v>22930</v>
      </c>
      <c r="I37" s="149">
        <v>22886</v>
      </c>
      <c r="J37" s="149">
        <v>22706</v>
      </c>
      <c r="K37" s="149">
        <v>22464</v>
      </c>
      <c r="L37" s="149">
        <v>22103</v>
      </c>
      <c r="M37" s="60"/>
    </row>
    <row r="38" spans="1:23" ht="19.5" customHeight="1" x14ac:dyDescent="0.2">
      <c r="A38" s="60" t="s">
        <v>179</v>
      </c>
      <c r="B38" s="149">
        <v>599379</v>
      </c>
      <c r="C38" s="149">
        <v>596657</v>
      </c>
      <c r="D38" s="149">
        <v>594444</v>
      </c>
      <c r="E38" s="149">
        <v>591037</v>
      </c>
      <c r="F38" s="149">
        <v>589152</v>
      </c>
      <c r="G38" s="149">
        <v>587394</v>
      </c>
      <c r="H38" s="149">
        <v>586086</v>
      </c>
      <c r="I38" s="149">
        <v>584667</v>
      </c>
      <c r="J38" s="149">
        <v>584316</v>
      </c>
      <c r="K38" s="149">
        <v>580978</v>
      </c>
      <c r="L38" s="149">
        <v>571992</v>
      </c>
      <c r="M38" s="60"/>
    </row>
    <row r="39" spans="1:23" ht="19.5" customHeight="1" x14ac:dyDescent="0.2">
      <c r="A39" s="60" t="s">
        <v>180</v>
      </c>
      <c r="B39" s="149">
        <v>920</v>
      </c>
      <c r="C39" s="149">
        <v>916</v>
      </c>
      <c r="D39" s="149">
        <v>923</v>
      </c>
      <c r="E39" s="149">
        <v>913</v>
      </c>
      <c r="F39" s="149">
        <v>904</v>
      </c>
      <c r="G39" s="149">
        <v>912</v>
      </c>
      <c r="H39" s="149">
        <v>912</v>
      </c>
      <c r="I39" s="149">
        <v>899</v>
      </c>
      <c r="J39" s="149">
        <v>900</v>
      </c>
      <c r="K39" s="149">
        <v>868</v>
      </c>
      <c r="L39" s="149">
        <v>842</v>
      </c>
      <c r="M39" s="60"/>
    </row>
    <row r="40" spans="1:23" ht="19.5" customHeight="1" x14ac:dyDescent="0.2">
      <c r="A40" s="60" t="s">
        <v>71</v>
      </c>
      <c r="B40" s="149">
        <v>600299</v>
      </c>
      <c r="C40" s="149">
        <v>597573</v>
      </c>
      <c r="D40" s="149">
        <v>595367</v>
      </c>
      <c r="E40" s="149">
        <v>591950</v>
      </c>
      <c r="F40" s="149">
        <v>590056</v>
      </c>
      <c r="G40" s="149">
        <v>588306</v>
      </c>
      <c r="H40" s="149">
        <v>586998</v>
      </c>
      <c r="I40" s="149">
        <v>585566</v>
      </c>
      <c r="J40" s="149">
        <v>585216</v>
      </c>
      <c r="K40" s="149">
        <v>581846</v>
      </c>
      <c r="L40" s="149">
        <v>572834</v>
      </c>
      <c r="M40" s="60"/>
    </row>
    <row r="41" spans="1:23" ht="12.75" customHeight="1" x14ac:dyDescent="0.2">
      <c r="A41" s="60"/>
      <c r="B41" s="61"/>
      <c r="C41" s="61"/>
      <c r="D41" s="61"/>
      <c r="E41" s="61"/>
      <c r="F41" s="61"/>
      <c r="G41" s="61"/>
      <c r="H41" s="61"/>
      <c r="I41" s="61"/>
      <c r="J41" s="61"/>
      <c r="K41" s="61"/>
      <c r="L41" s="61"/>
      <c r="M41" s="61"/>
      <c r="N41" s="31"/>
      <c r="O41" s="31"/>
      <c r="P41" s="31"/>
      <c r="Q41" s="31"/>
      <c r="R41" s="31"/>
      <c r="S41" s="31"/>
      <c r="T41" s="31"/>
      <c r="U41" s="31"/>
      <c r="V41" s="31"/>
      <c r="W41" s="31"/>
    </row>
    <row r="42" spans="1:23" ht="15" x14ac:dyDescent="0.2">
      <c r="A42" s="60"/>
      <c r="B42" s="60"/>
      <c r="C42" s="60"/>
      <c r="D42" s="60"/>
      <c r="E42" s="60"/>
      <c r="F42" s="60"/>
      <c r="G42" s="60"/>
      <c r="H42" s="60"/>
      <c r="I42" s="60"/>
      <c r="J42" s="60"/>
      <c r="K42" s="60"/>
      <c r="L42" s="60"/>
      <c r="M42" s="60"/>
    </row>
    <row r="43" spans="1:23" ht="18" x14ac:dyDescent="0.25">
      <c r="A43" s="108" t="s">
        <v>1251</v>
      </c>
      <c r="B43" s="60"/>
      <c r="C43" s="60"/>
      <c r="D43" s="60"/>
      <c r="E43" s="60"/>
      <c r="F43" s="60"/>
      <c r="G43" s="60"/>
      <c r="H43" s="60"/>
      <c r="I43" s="60"/>
      <c r="J43" s="60"/>
      <c r="K43" s="60"/>
      <c r="L43" s="60"/>
      <c r="M43" s="60"/>
    </row>
    <row r="44" spans="1:23" ht="15" x14ac:dyDescent="0.2">
      <c r="A44" s="223" t="s">
        <v>354</v>
      </c>
      <c r="B44" s="118" t="s">
        <v>887</v>
      </c>
      <c r="C44" s="118" t="s">
        <v>888</v>
      </c>
      <c r="D44" s="118" t="s">
        <v>889</v>
      </c>
      <c r="E44" s="118" t="s">
        <v>232</v>
      </c>
      <c r="F44" s="118" t="s">
        <v>220</v>
      </c>
      <c r="G44" s="118" t="s">
        <v>229</v>
      </c>
      <c r="H44" s="118" t="s">
        <v>789</v>
      </c>
      <c r="I44" s="118" t="s">
        <v>790</v>
      </c>
      <c r="J44" s="118" t="s">
        <v>319</v>
      </c>
      <c r="K44" s="118" t="s">
        <v>421</v>
      </c>
      <c r="L44" s="118" t="s">
        <v>644</v>
      </c>
      <c r="M44" s="60"/>
    </row>
    <row r="45" spans="1:23" ht="15" x14ac:dyDescent="0.2">
      <c r="A45" s="60" t="s">
        <v>149</v>
      </c>
      <c r="B45" s="149">
        <v>1891</v>
      </c>
      <c r="C45" s="149">
        <v>2304</v>
      </c>
      <c r="D45" s="149">
        <v>2603</v>
      </c>
      <c r="E45" s="149">
        <v>2889</v>
      </c>
      <c r="F45" s="149">
        <v>3088</v>
      </c>
      <c r="G45" s="149">
        <v>3139</v>
      </c>
      <c r="H45" s="149">
        <v>3203</v>
      </c>
      <c r="I45" s="149">
        <v>3308</v>
      </c>
      <c r="J45" s="149">
        <v>3430</v>
      </c>
      <c r="K45" s="149">
        <v>3496</v>
      </c>
      <c r="L45" s="149">
        <v>3655</v>
      </c>
      <c r="M45" s="60"/>
    </row>
    <row r="46" spans="1:23" ht="15" x14ac:dyDescent="0.2">
      <c r="A46" s="60" t="s">
        <v>150</v>
      </c>
      <c r="B46" s="149">
        <v>1450</v>
      </c>
      <c r="C46" s="149">
        <v>1609</v>
      </c>
      <c r="D46" s="149">
        <v>1807</v>
      </c>
      <c r="E46" s="149">
        <v>2000</v>
      </c>
      <c r="F46" s="149">
        <v>2126</v>
      </c>
      <c r="G46" s="149">
        <v>2138</v>
      </c>
      <c r="H46" s="149">
        <v>2212</v>
      </c>
      <c r="I46" s="149">
        <v>2276</v>
      </c>
      <c r="J46" s="149">
        <v>2326</v>
      </c>
      <c r="K46" s="149">
        <v>2419</v>
      </c>
      <c r="L46" s="149">
        <v>2589</v>
      </c>
      <c r="M46" s="60"/>
    </row>
    <row r="47" spans="1:23" ht="15" x14ac:dyDescent="0.2">
      <c r="A47" s="60" t="s">
        <v>151</v>
      </c>
      <c r="B47" s="149">
        <v>459</v>
      </c>
      <c r="C47" s="149">
        <v>519</v>
      </c>
      <c r="D47" s="149">
        <v>578</v>
      </c>
      <c r="E47" s="149">
        <v>639</v>
      </c>
      <c r="F47" s="149">
        <v>714</v>
      </c>
      <c r="G47" s="149">
        <v>752</v>
      </c>
      <c r="H47" s="149">
        <v>826</v>
      </c>
      <c r="I47" s="149">
        <v>842</v>
      </c>
      <c r="J47" s="149">
        <v>842</v>
      </c>
      <c r="K47" s="149">
        <v>886</v>
      </c>
      <c r="L47" s="149">
        <v>954</v>
      </c>
      <c r="M47" s="60"/>
    </row>
    <row r="48" spans="1:23" ht="15" x14ac:dyDescent="0.2">
      <c r="A48" s="60" t="s">
        <v>250</v>
      </c>
      <c r="B48" s="149">
        <v>348</v>
      </c>
      <c r="C48" s="149">
        <v>380</v>
      </c>
      <c r="D48" s="149">
        <v>407</v>
      </c>
      <c r="E48" s="149">
        <v>432</v>
      </c>
      <c r="F48" s="149">
        <v>488</v>
      </c>
      <c r="G48" s="149">
        <v>501</v>
      </c>
      <c r="H48" s="149">
        <v>546</v>
      </c>
      <c r="I48" s="149">
        <v>551</v>
      </c>
      <c r="J48" s="149">
        <v>565</v>
      </c>
      <c r="K48" s="149">
        <v>552</v>
      </c>
      <c r="L48" s="149">
        <v>619</v>
      </c>
      <c r="M48" s="60"/>
    </row>
    <row r="49" spans="1:13" ht="15" x14ac:dyDescent="0.2">
      <c r="A49" s="60" t="s">
        <v>249</v>
      </c>
      <c r="B49" s="149">
        <v>3228</v>
      </c>
      <c r="C49" s="149">
        <v>3762</v>
      </c>
      <c r="D49" s="149">
        <v>4210</v>
      </c>
      <c r="E49" s="149">
        <v>4631</v>
      </c>
      <c r="F49" s="149">
        <v>5070</v>
      </c>
      <c r="G49" s="149">
        <v>5567</v>
      </c>
      <c r="H49" s="149">
        <v>5929</v>
      </c>
      <c r="I49" s="149">
        <v>6227</v>
      </c>
      <c r="J49" s="149">
        <v>6359</v>
      </c>
      <c r="K49" s="149">
        <v>6537</v>
      </c>
      <c r="L49" s="149">
        <v>7070</v>
      </c>
      <c r="M49" s="60"/>
    </row>
    <row r="50" spans="1:13" ht="15" x14ac:dyDescent="0.2">
      <c r="A50" s="60" t="s">
        <v>153</v>
      </c>
      <c r="B50" s="149">
        <v>218</v>
      </c>
      <c r="C50" s="149">
        <v>209</v>
      </c>
      <c r="D50" s="149">
        <v>210</v>
      </c>
      <c r="E50" s="149">
        <v>220</v>
      </c>
      <c r="F50" s="149">
        <v>216</v>
      </c>
      <c r="G50" s="149">
        <v>227</v>
      </c>
      <c r="H50" s="149">
        <v>248</v>
      </c>
      <c r="I50" s="149">
        <v>263</v>
      </c>
      <c r="J50" s="149">
        <v>263</v>
      </c>
      <c r="K50" s="149">
        <v>256</v>
      </c>
      <c r="L50" s="149">
        <v>269</v>
      </c>
      <c r="M50" s="60"/>
    </row>
    <row r="51" spans="1:13" ht="15" x14ac:dyDescent="0.2">
      <c r="A51" s="60" t="s">
        <v>251</v>
      </c>
      <c r="B51" s="149">
        <v>400</v>
      </c>
      <c r="C51" s="149">
        <v>435</v>
      </c>
      <c r="D51" s="149">
        <v>499</v>
      </c>
      <c r="E51" s="149">
        <v>579</v>
      </c>
      <c r="F51" s="149">
        <v>636</v>
      </c>
      <c r="G51" s="149">
        <v>710</v>
      </c>
      <c r="H51" s="149">
        <v>750</v>
      </c>
      <c r="I51" s="149">
        <v>771</v>
      </c>
      <c r="J51" s="149">
        <v>785</v>
      </c>
      <c r="K51" s="149">
        <v>840</v>
      </c>
      <c r="L51" s="149">
        <v>913</v>
      </c>
      <c r="M51" s="60"/>
    </row>
    <row r="52" spans="1:13" ht="15" x14ac:dyDescent="0.2">
      <c r="A52" s="60" t="s">
        <v>155</v>
      </c>
      <c r="B52" s="149">
        <v>528</v>
      </c>
      <c r="C52" s="149">
        <v>611</v>
      </c>
      <c r="D52" s="149">
        <v>714</v>
      </c>
      <c r="E52" s="149">
        <v>819</v>
      </c>
      <c r="F52" s="149">
        <v>881</v>
      </c>
      <c r="G52" s="149">
        <v>947</v>
      </c>
      <c r="H52" s="149">
        <v>1000</v>
      </c>
      <c r="I52" s="149">
        <v>1083</v>
      </c>
      <c r="J52" s="149">
        <v>1106</v>
      </c>
      <c r="K52" s="149">
        <v>1109</v>
      </c>
      <c r="L52" s="149">
        <v>1186</v>
      </c>
      <c r="M52" s="60"/>
    </row>
    <row r="53" spans="1:13" ht="15" x14ac:dyDescent="0.2">
      <c r="A53" s="60" t="s">
        <v>156</v>
      </c>
      <c r="B53" s="149">
        <v>328</v>
      </c>
      <c r="C53" s="149">
        <v>318</v>
      </c>
      <c r="D53" s="149">
        <v>312</v>
      </c>
      <c r="E53" s="149">
        <v>313</v>
      </c>
      <c r="F53" s="149">
        <v>313</v>
      </c>
      <c r="G53" s="149">
        <v>308</v>
      </c>
      <c r="H53" s="149">
        <v>328</v>
      </c>
      <c r="I53" s="149">
        <v>343</v>
      </c>
      <c r="J53" s="149">
        <v>343</v>
      </c>
      <c r="K53" s="149">
        <v>330</v>
      </c>
      <c r="L53" s="149">
        <v>352</v>
      </c>
      <c r="M53" s="60"/>
    </row>
    <row r="54" spans="1:13" ht="15" x14ac:dyDescent="0.2">
      <c r="A54" s="60" t="s">
        <v>157</v>
      </c>
      <c r="B54" s="149">
        <v>327</v>
      </c>
      <c r="C54" s="149">
        <v>344</v>
      </c>
      <c r="D54" s="149">
        <v>352</v>
      </c>
      <c r="E54" s="149">
        <v>388</v>
      </c>
      <c r="F54" s="149">
        <v>408</v>
      </c>
      <c r="G54" s="149">
        <v>444</v>
      </c>
      <c r="H54" s="149">
        <v>473</v>
      </c>
      <c r="I54" s="149">
        <v>489</v>
      </c>
      <c r="J54" s="149">
        <v>505</v>
      </c>
      <c r="K54" s="149">
        <v>506</v>
      </c>
      <c r="L54" s="149">
        <v>558</v>
      </c>
      <c r="M54" s="60"/>
    </row>
    <row r="55" spans="1:13" ht="15" x14ac:dyDescent="0.2">
      <c r="A55" s="60" t="s">
        <v>158</v>
      </c>
      <c r="B55" s="149">
        <v>343</v>
      </c>
      <c r="C55" s="149">
        <v>401</v>
      </c>
      <c r="D55" s="149">
        <v>468</v>
      </c>
      <c r="E55" s="149">
        <v>540</v>
      </c>
      <c r="F55" s="149">
        <v>618</v>
      </c>
      <c r="G55" s="149">
        <v>671</v>
      </c>
      <c r="H55" s="149">
        <v>736</v>
      </c>
      <c r="I55" s="149">
        <v>760</v>
      </c>
      <c r="J55" s="149">
        <v>805</v>
      </c>
      <c r="K55" s="149">
        <v>857</v>
      </c>
      <c r="L55" s="149">
        <v>922</v>
      </c>
      <c r="M55" s="60"/>
    </row>
    <row r="56" spans="1:13" ht="15" x14ac:dyDescent="0.2">
      <c r="A56" s="60" t="s">
        <v>159</v>
      </c>
      <c r="B56" s="149">
        <v>401</v>
      </c>
      <c r="C56" s="149">
        <v>444</v>
      </c>
      <c r="D56" s="149">
        <v>477</v>
      </c>
      <c r="E56" s="149">
        <v>501</v>
      </c>
      <c r="F56" s="149">
        <v>519</v>
      </c>
      <c r="G56" s="149">
        <v>537</v>
      </c>
      <c r="H56" s="149">
        <v>515</v>
      </c>
      <c r="I56" s="149">
        <v>541</v>
      </c>
      <c r="J56" s="149">
        <v>556</v>
      </c>
      <c r="K56" s="149">
        <v>562</v>
      </c>
      <c r="L56" s="149">
        <v>577</v>
      </c>
      <c r="M56" s="60"/>
    </row>
    <row r="57" spans="1:13" ht="15" x14ac:dyDescent="0.2">
      <c r="A57" s="60" t="s">
        <v>160</v>
      </c>
      <c r="B57" s="149">
        <v>461</v>
      </c>
      <c r="C57" s="149">
        <v>528</v>
      </c>
      <c r="D57" s="149">
        <v>605</v>
      </c>
      <c r="E57" s="149">
        <v>750</v>
      </c>
      <c r="F57" s="149">
        <v>886</v>
      </c>
      <c r="G57" s="149">
        <v>980</v>
      </c>
      <c r="H57" s="149">
        <v>1060</v>
      </c>
      <c r="I57" s="149">
        <v>1102</v>
      </c>
      <c r="J57" s="149">
        <v>1152</v>
      </c>
      <c r="K57" s="149">
        <v>1173</v>
      </c>
      <c r="L57" s="149">
        <v>1236</v>
      </c>
      <c r="M57" s="60"/>
    </row>
    <row r="58" spans="1:13" ht="15" x14ac:dyDescent="0.2">
      <c r="A58" s="60" t="s">
        <v>161</v>
      </c>
      <c r="B58" s="149">
        <v>1113</v>
      </c>
      <c r="C58" s="149">
        <v>1321</v>
      </c>
      <c r="D58" s="149">
        <v>1454</v>
      </c>
      <c r="E58" s="149">
        <v>1679</v>
      </c>
      <c r="F58" s="149">
        <v>1939</v>
      </c>
      <c r="G58" s="149">
        <v>2166</v>
      </c>
      <c r="H58" s="149">
        <v>2382</v>
      </c>
      <c r="I58" s="149">
        <v>2555</v>
      </c>
      <c r="J58" s="149">
        <v>2690</v>
      </c>
      <c r="K58" s="149">
        <v>2761</v>
      </c>
      <c r="L58" s="149">
        <v>2853</v>
      </c>
      <c r="M58" s="60"/>
    </row>
    <row r="59" spans="1:13" ht="15" x14ac:dyDescent="0.2">
      <c r="A59" s="60" t="s">
        <v>162</v>
      </c>
      <c r="B59" s="149">
        <v>2803</v>
      </c>
      <c r="C59" s="149">
        <v>3159</v>
      </c>
      <c r="D59" s="149">
        <v>3406</v>
      </c>
      <c r="E59" s="149">
        <v>3637</v>
      </c>
      <c r="F59" s="149">
        <v>3993</v>
      </c>
      <c r="G59" s="149">
        <v>4208</v>
      </c>
      <c r="H59" s="149">
        <v>4426</v>
      </c>
      <c r="I59" s="149">
        <v>4625</v>
      </c>
      <c r="J59" s="149">
        <v>4741</v>
      </c>
      <c r="K59" s="149">
        <v>4785</v>
      </c>
      <c r="L59" s="149">
        <v>4968</v>
      </c>
      <c r="M59" s="60"/>
    </row>
    <row r="60" spans="1:13" ht="15" x14ac:dyDescent="0.2">
      <c r="A60" s="60" t="s">
        <v>163</v>
      </c>
      <c r="B60" s="149">
        <v>1099</v>
      </c>
      <c r="C60" s="149">
        <v>1255</v>
      </c>
      <c r="D60" s="149">
        <v>1458</v>
      </c>
      <c r="E60" s="149">
        <v>1617</v>
      </c>
      <c r="F60" s="149">
        <v>1768</v>
      </c>
      <c r="G60" s="149">
        <v>1890</v>
      </c>
      <c r="H60" s="149">
        <v>2020</v>
      </c>
      <c r="I60" s="149">
        <v>2199</v>
      </c>
      <c r="J60" s="149">
        <v>2211</v>
      </c>
      <c r="K60" s="149">
        <v>2267</v>
      </c>
      <c r="L60" s="149">
        <v>2311</v>
      </c>
      <c r="M60" s="60"/>
    </row>
    <row r="61" spans="1:13" ht="15" x14ac:dyDescent="0.2">
      <c r="A61" s="60" t="s">
        <v>164</v>
      </c>
      <c r="B61" s="149">
        <v>145</v>
      </c>
      <c r="C61" s="149">
        <v>141</v>
      </c>
      <c r="D61" s="149">
        <v>133</v>
      </c>
      <c r="E61" s="149">
        <v>149</v>
      </c>
      <c r="F61" s="149">
        <v>163</v>
      </c>
      <c r="G61" s="149">
        <v>169</v>
      </c>
      <c r="H61" s="149">
        <v>175</v>
      </c>
      <c r="I61" s="149">
        <v>177</v>
      </c>
      <c r="J61" s="149">
        <v>173</v>
      </c>
      <c r="K61" s="149">
        <v>174</v>
      </c>
      <c r="L61" s="149">
        <v>177</v>
      </c>
      <c r="M61" s="60"/>
    </row>
    <row r="62" spans="1:13" ht="15" x14ac:dyDescent="0.2">
      <c r="A62" s="60" t="s">
        <v>165</v>
      </c>
      <c r="B62" s="149">
        <v>261</v>
      </c>
      <c r="C62" s="149">
        <v>305</v>
      </c>
      <c r="D62" s="149">
        <v>365</v>
      </c>
      <c r="E62" s="149">
        <v>422</v>
      </c>
      <c r="F62" s="149">
        <v>456</v>
      </c>
      <c r="G62" s="149">
        <v>539</v>
      </c>
      <c r="H62" s="149">
        <v>613</v>
      </c>
      <c r="I62" s="149">
        <v>665</v>
      </c>
      <c r="J62" s="149">
        <v>705</v>
      </c>
      <c r="K62" s="149">
        <v>790</v>
      </c>
      <c r="L62" s="149">
        <v>836</v>
      </c>
      <c r="M62" s="60"/>
    </row>
    <row r="63" spans="1:13" ht="15" x14ac:dyDescent="0.2">
      <c r="A63" s="60" t="s">
        <v>166</v>
      </c>
      <c r="B63" s="149">
        <v>399</v>
      </c>
      <c r="C63" s="149">
        <v>437</v>
      </c>
      <c r="D63" s="149">
        <v>506</v>
      </c>
      <c r="E63" s="149">
        <v>531</v>
      </c>
      <c r="F63" s="149">
        <v>568</v>
      </c>
      <c r="G63" s="149">
        <v>581</v>
      </c>
      <c r="H63" s="149">
        <v>582</v>
      </c>
      <c r="I63" s="149">
        <v>591</v>
      </c>
      <c r="J63" s="149">
        <v>611</v>
      </c>
      <c r="K63" s="149">
        <v>627</v>
      </c>
      <c r="L63" s="149">
        <v>612</v>
      </c>
      <c r="M63" s="60"/>
    </row>
    <row r="64" spans="1:13" ht="15" x14ac:dyDescent="0.2">
      <c r="A64" s="60" t="s">
        <v>222</v>
      </c>
      <c r="B64" s="149">
        <v>51</v>
      </c>
      <c r="C64" s="149">
        <v>55</v>
      </c>
      <c r="D64" s="149">
        <v>59</v>
      </c>
      <c r="E64" s="149">
        <v>65</v>
      </c>
      <c r="F64" s="149">
        <v>75</v>
      </c>
      <c r="G64" s="149">
        <v>70</v>
      </c>
      <c r="H64" s="149">
        <v>79</v>
      </c>
      <c r="I64" s="149">
        <v>78</v>
      </c>
      <c r="J64" s="149">
        <v>81</v>
      </c>
      <c r="K64" s="149">
        <v>87</v>
      </c>
      <c r="L64" s="149">
        <v>90</v>
      </c>
      <c r="M64" s="60"/>
    </row>
    <row r="65" spans="1:13" ht="15" x14ac:dyDescent="0.2">
      <c r="A65" s="60" t="s">
        <v>167</v>
      </c>
      <c r="B65" s="149">
        <v>299</v>
      </c>
      <c r="C65" s="149">
        <v>318</v>
      </c>
      <c r="D65" s="149">
        <v>317</v>
      </c>
      <c r="E65" s="149">
        <v>348</v>
      </c>
      <c r="F65" s="149">
        <v>396</v>
      </c>
      <c r="G65" s="149">
        <v>404</v>
      </c>
      <c r="H65" s="149">
        <v>404</v>
      </c>
      <c r="I65" s="149">
        <v>401</v>
      </c>
      <c r="J65" s="149">
        <v>407</v>
      </c>
      <c r="K65" s="149">
        <v>392</v>
      </c>
      <c r="L65" s="149">
        <v>456</v>
      </c>
      <c r="M65" s="60"/>
    </row>
    <row r="66" spans="1:13" ht="15" x14ac:dyDescent="0.2">
      <c r="A66" s="60" t="s">
        <v>168</v>
      </c>
      <c r="B66" s="149">
        <v>1144</v>
      </c>
      <c r="C66" s="149">
        <v>1228</v>
      </c>
      <c r="D66" s="149">
        <v>1445</v>
      </c>
      <c r="E66" s="149">
        <v>1668</v>
      </c>
      <c r="F66" s="149">
        <v>1903</v>
      </c>
      <c r="G66" s="149">
        <v>2059</v>
      </c>
      <c r="H66" s="149">
        <v>2181</v>
      </c>
      <c r="I66" s="149">
        <v>2373</v>
      </c>
      <c r="J66" s="149">
        <v>2566</v>
      </c>
      <c r="K66" s="149">
        <v>2707</v>
      </c>
      <c r="L66" s="149">
        <v>2745</v>
      </c>
      <c r="M66" s="60"/>
    </row>
    <row r="67" spans="1:13" ht="15" x14ac:dyDescent="0.2">
      <c r="A67" s="60" t="s">
        <v>169</v>
      </c>
      <c r="B67" s="149">
        <v>80</v>
      </c>
      <c r="C67" s="149">
        <v>104</v>
      </c>
      <c r="D67" s="149">
        <v>120</v>
      </c>
      <c r="E67" s="149">
        <v>117</v>
      </c>
      <c r="F67" s="149">
        <v>119</v>
      </c>
      <c r="G67" s="149">
        <v>116</v>
      </c>
      <c r="H67" s="149">
        <v>143</v>
      </c>
      <c r="I67" s="149">
        <v>148</v>
      </c>
      <c r="J67" s="149">
        <v>135</v>
      </c>
      <c r="K67" s="149">
        <v>136</v>
      </c>
      <c r="L67" s="149">
        <v>147</v>
      </c>
      <c r="M67" s="60"/>
    </row>
    <row r="68" spans="1:13" ht="15" x14ac:dyDescent="0.2">
      <c r="A68" s="60" t="s">
        <v>252</v>
      </c>
      <c r="B68" s="149">
        <v>788</v>
      </c>
      <c r="C68" s="149">
        <v>903</v>
      </c>
      <c r="D68" s="149">
        <v>970</v>
      </c>
      <c r="E68" s="149">
        <v>1104</v>
      </c>
      <c r="F68" s="149">
        <v>1220</v>
      </c>
      <c r="G68" s="149">
        <v>1325</v>
      </c>
      <c r="H68" s="149">
        <v>1395</v>
      </c>
      <c r="I68" s="149">
        <v>1480</v>
      </c>
      <c r="J68" s="149">
        <v>1556</v>
      </c>
      <c r="K68" s="149">
        <v>1611</v>
      </c>
      <c r="L68" s="149">
        <v>1704</v>
      </c>
      <c r="M68" s="60"/>
    </row>
    <row r="69" spans="1:13" ht="15" x14ac:dyDescent="0.2">
      <c r="A69" s="60" t="s">
        <v>171</v>
      </c>
      <c r="B69" s="149">
        <v>446</v>
      </c>
      <c r="C69" s="149">
        <v>516</v>
      </c>
      <c r="D69" s="149">
        <v>562</v>
      </c>
      <c r="E69" s="149">
        <v>642</v>
      </c>
      <c r="F69" s="149">
        <v>716</v>
      </c>
      <c r="G69" s="149">
        <v>808</v>
      </c>
      <c r="H69" s="149">
        <v>848</v>
      </c>
      <c r="I69" s="149">
        <v>888</v>
      </c>
      <c r="J69" s="149">
        <v>937</v>
      </c>
      <c r="K69" s="149">
        <v>967</v>
      </c>
      <c r="L69" s="149">
        <v>1069</v>
      </c>
      <c r="M69" s="60"/>
    </row>
    <row r="70" spans="1:13" ht="15" x14ac:dyDescent="0.2">
      <c r="A70" s="60" t="s">
        <v>172</v>
      </c>
      <c r="B70" s="149">
        <v>513</v>
      </c>
      <c r="C70" s="149">
        <v>577</v>
      </c>
      <c r="D70" s="149">
        <v>617</v>
      </c>
      <c r="E70" s="149">
        <v>667</v>
      </c>
      <c r="F70" s="149">
        <v>709</v>
      </c>
      <c r="G70" s="149">
        <v>770</v>
      </c>
      <c r="H70" s="149">
        <v>783</v>
      </c>
      <c r="I70" s="149">
        <v>814</v>
      </c>
      <c r="J70" s="149">
        <v>807</v>
      </c>
      <c r="K70" s="149">
        <v>843</v>
      </c>
      <c r="L70" s="149">
        <v>890</v>
      </c>
      <c r="M70" s="60"/>
    </row>
    <row r="71" spans="1:13" ht="15" x14ac:dyDescent="0.2">
      <c r="A71" s="60" t="s">
        <v>173</v>
      </c>
      <c r="B71" s="149">
        <v>96</v>
      </c>
      <c r="C71" s="149">
        <v>106</v>
      </c>
      <c r="D71" s="149">
        <v>116</v>
      </c>
      <c r="E71" s="149">
        <v>128</v>
      </c>
      <c r="F71" s="149">
        <v>145</v>
      </c>
      <c r="G71" s="149">
        <v>143</v>
      </c>
      <c r="H71" s="149">
        <v>149</v>
      </c>
      <c r="I71" s="149">
        <v>151</v>
      </c>
      <c r="J71" s="149">
        <v>152</v>
      </c>
      <c r="K71" s="149">
        <v>163</v>
      </c>
      <c r="L71" s="149">
        <v>149</v>
      </c>
      <c r="M71" s="60"/>
    </row>
    <row r="72" spans="1:13" ht="15" x14ac:dyDescent="0.2">
      <c r="A72" s="60" t="s">
        <v>174</v>
      </c>
      <c r="B72" s="149">
        <v>333</v>
      </c>
      <c r="C72" s="149">
        <v>335</v>
      </c>
      <c r="D72" s="149">
        <v>360</v>
      </c>
      <c r="E72" s="149">
        <v>382</v>
      </c>
      <c r="F72" s="149">
        <v>377</v>
      </c>
      <c r="G72" s="149">
        <v>378</v>
      </c>
      <c r="H72" s="149">
        <v>371</v>
      </c>
      <c r="I72" s="149">
        <v>390</v>
      </c>
      <c r="J72" s="149">
        <v>405</v>
      </c>
      <c r="K72" s="149">
        <v>409</v>
      </c>
      <c r="L72" s="149">
        <v>427</v>
      </c>
      <c r="M72" s="60"/>
    </row>
    <row r="73" spans="1:13" ht="15" x14ac:dyDescent="0.2">
      <c r="A73" s="60" t="s">
        <v>175</v>
      </c>
      <c r="B73" s="149">
        <v>825</v>
      </c>
      <c r="C73" s="149">
        <v>893</v>
      </c>
      <c r="D73" s="149">
        <v>928</v>
      </c>
      <c r="E73" s="149">
        <v>1075</v>
      </c>
      <c r="F73" s="149">
        <v>1173</v>
      </c>
      <c r="G73" s="149">
        <v>1235</v>
      </c>
      <c r="H73" s="149">
        <v>1269</v>
      </c>
      <c r="I73" s="149">
        <v>1328</v>
      </c>
      <c r="J73" s="149">
        <v>1375</v>
      </c>
      <c r="K73" s="149">
        <v>1426</v>
      </c>
      <c r="L73" s="149">
        <v>1517</v>
      </c>
      <c r="M73" s="60"/>
    </row>
    <row r="74" spans="1:13" ht="15" x14ac:dyDescent="0.2">
      <c r="A74" s="60" t="s">
        <v>176</v>
      </c>
      <c r="B74" s="149">
        <v>380</v>
      </c>
      <c r="C74" s="149">
        <v>405</v>
      </c>
      <c r="D74" s="149">
        <v>460</v>
      </c>
      <c r="E74" s="149">
        <v>513</v>
      </c>
      <c r="F74" s="149">
        <v>563</v>
      </c>
      <c r="G74" s="149">
        <v>610</v>
      </c>
      <c r="H74" s="149">
        <v>610</v>
      </c>
      <c r="I74" s="149">
        <v>613</v>
      </c>
      <c r="J74" s="149">
        <v>621</v>
      </c>
      <c r="K74" s="149">
        <v>656</v>
      </c>
      <c r="L74" s="149">
        <v>768</v>
      </c>
      <c r="M74" s="60"/>
    </row>
    <row r="75" spans="1:13" ht="15" x14ac:dyDescent="0.2">
      <c r="A75" s="60" t="s">
        <v>177</v>
      </c>
      <c r="B75" s="149">
        <v>331</v>
      </c>
      <c r="C75" s="149">
        <v>349</v>
      </c>
      <c r="D75" s="149">
        <v>376</v>
      </c>
      <c r="E75" s="149">
        <v>379</v>
      </c>
      <c r="F75" s="149">
        <v>396</v>
      </c>
      <c r="G75" s="149">
        <v>409</v>
      </c>
      <c r="H75" s="149">
        <v>403</v>
      </c>
      <c r="I75" s="149">
        <v>397</v>
      </c>
      <c r="J75" s="149">
        <v>399</v>
      </c>
      <c r="K75" s="149">
        <v>363</v>
      </c>
      <c r="L75" s="149">
        <v>373</v>
      </c>
      <c r="M75" s="60"/>
    </row>
    <row r="76" spans="1:13" ht="15" x14ac:dyDescent="0.2">
      <c r="A76" s="60" t="s">
        <v>178</v>
      </c>
      <c r="B76" s="149">
        <v>916</v>
      </c>
      <c r="C76" s="149">
        <v>1039</v>
      </c>
      <c r="D76" s="149">
        <v>1232</v>
      </c>
      <c r="E76" s="149">
        <v>1392</v>
      </c>
      <c r="F76" s="149">
        <v>1640</v>
      </c>
      <c r="G76" s="149">
        <v>1794</v>
      </c>
      <c r="H76" s="149">
        <v>1928</v>
      </c>
      <c r="I76" s="149">
        <v>2068</v>
      </c>
      <c r="J76" s="149">
        <v>2177</v>
      </c>
      <c r="K76" s="149">
        <v>2251</v>
      </c>
      <c r="L76" s="149">
        <v>2402</v>
      </c>
      <c r="M76" s="60"/>
    </row>
    <row r="77" spans="1:13" ht="15" x14ac:dyDescent="0.2">
      <c r="A77" s="60" t="s">
        <v>179</v>
      </c>
      <c r="B77" s="149">
        <v>22404</v>
      </c>
      <c r="C77" s="149">
        <v>25310</v>
      </c>
      <c r="D77" s="149">
        <v>28126</v>
      </c>
      <c r="E77" s="149">
        <v>31216</v>
      </c>
      <c r="F77" s="149">
        <v>34282</v>
      </c>
      <c r="G77" s="149">
        <v>36595</v>
      </c>
      <c r="H77" s="149">
        <v>38587</v>
      </c>
      <c r="I77" s="149">
        <v>40497</v>
      </c>
      <c r="J77" s="149">
        <v>41786</v>
      </c>
      <c r="K77" s="149">
        <v>42938</v>
      </c>
      <c r="L77" s="149">
        <v>45394</v>
      </c>
      <c r="M77" s="60"/>
    </row>
    <row r="78" spans="1:13" ht="15" x14ac:dyDescent="0.2">
      <c r="A78" s="60" t="s">
        <v>180</v>
      </c>
      <c r="B78" s="149">
        <v>19</v>
      </c>
      <c r="C78" s="149">
        <v>24</v>
      </c>
      <c r="D78" s="149">
        <v>28</v>
      </c>
      <c r="E78" s="149">
        <v>29</v>
      </c>
      <c r="F78" s="149">
        <v>25</v>
      </c>
      <c r="G78" s="149">
        <v>26</v>
      </c>
      <c r="H78" s="149">
        <v>27</v>
      </c>
      <c r="I78" s="149">
        <v>29</v>
      </c>
      <c r="J78" s="149">
        <v>34</v>
      </c>
      <c r="K78" s="149">
        <v>37</v>
      </c>
      <c r="L78" s="149">
        <v>46</v>
      </c>
      <c r="M78" s="60"/>
    </row>
    <row r="79" spans="1:13" ht="15" x14ac:dyDescent="0.2">
      <c r="A79" s="60" t="s">
        <v>71</v>
      </c>
      <c r="B79" s="149">
        <v>22423</v>
      </c>
      <c r="C79" s="149">
        <v>25334</v>
      </c>
      <c r="D79" s="149">
        <v>28154</v>
      </c>
      <c r="E79" s="149">
        <v>31245</v>
      </c>
      <c r="F79" s="149">
        <v>34307</v>
      </c>
      <c r="G79" s="149">
        <v>36621</v>
      </c>
      <c r="H79" s="149">
        <v>38614</v>
      </c>
      <c r="I79" s="149">
        <v>40526</v>
      </c>
      <c r="J79" s="149">
        <v>41820</v>
      </c>
      <c r="K79" s="149">
        <v>42975</v>
      </c>
      <c r="L79" s="149">
        <v>45440</v>
      </c>
      <c r="M79" s="60"/>
    </row>
    <row r="80" spans="1:13" ht="15" x14ac:dyDescent="0.2">
      <c r="A80" s="60"/>
      <c r="B80" s="149"/>
      <c r="C80" s="149"/>
      <c r="D80" s="149"/>
      <c r="E80" s="149"/>
      <c r="F80" s="149"/>
      <c r="G80" s="149"/>
      <c r="H80" s="149"/>
      <c r="I80" s="149"/>
      <c r="J80" s="149"/>
      <c r="K80" s="149"/>
      <c r="L80" s="149"/>
      <c r="M80" s="60"/>
    </row>
    <row r="81" spans="1:13" ht="15" x14ac:dyDescent="0.2">
      <c r="A81" s="60"/>
      <c r="B81" s="60"/>
      <c r="C81" s="60"/>
      <c r="D81" s="60"/>
      <c r="E81" s="60"/>
      <c r="F81" s="60"/>
      <c r="G81" s="60"/>
      <c r="H81" s="60"/>
      <c r="I81" s="60"/>
      <c r="J81" s="60"/>
      <c r="K81" s="60"/>
      <c r="L81" s="60"/>
      <c r="M81" s="60"/>
    </row>
    <row r="82" spans="1:13" ht="18" x14ac:dyDescent="0.25">
      <c r="A82" s="108" t="s">
        <v>1252</v>
      </c>
      <c r="B82" s="60"/>
      <c r="C82" s="60"/>
      <c r="D82" s="60"/>
      <c r="E82" s="60"/>
      <c r="F82" s="60"/>
      <c r="G82" s="60"/>
      <c r="H82" s="60"/>
      <c r="I82" s="60"/>
      <c r="J82" s="60"/>
      <c r="K82" s="60"/>
      <c r="L82" s="60"/>
      <c r="M82" s="60"/>
    </row>
    <row r="83" spans="1:13" ht="15" x14ac:dyDescent="0.2">
      <c r="A83" s="223" t="s">
        <v>354</v>
      </c>
      <c r="B83" s="118" t="s">
        <v>887</v>
      </c>
      <c r="C83" s="118" t="s">
        <v>888</v>
      </c>
      <c r="D83" s="118" t="s">
        <v>889</v>
      </c>
      <c r="E83" s="118" t="s">
        <v>232</v>
      </c>
      <c r="F83" s="118" t="s">
        <v>220</v>
      </c>
      <c r="G83" s="118" t="s">
        <v>229</v>
      </c>
      <c r="H83" s="118" t="s">
        <v>789</v>
      </c>
      <c r="I83" s="118" t="s">
        <v>790</v>
      </c>
      <c r="J83" s="118" t="s">
        <v>319</v>
      </c>
      <c r="K83" s="118" t="s">
        <v>421</v>
      </c>
      <c r="L83" s="118" t="s">
        <v>644</v>
      </c>
      <c r="M83" s="60"/>
    </row>
    <row r="84" spans="1:13" ht="15" x14ac:dyDescent="0.2">
      <c r="A84" s="60" t="s">
        <v>149</v>
      </c>
      <c r="B84" s="149">
        <v>2233</v>
      </c>
      <c r="C84" s="149">
        <v>2412</v>
      </c>
      <c r="D84" s="149">
        <v>2655</v>
      </c>
      <c r="E84" s="149">
        <v>2858</v>
      </c>
      <c r="F84" s="149">
        <v>3014</v>
      </c>
      <c r="G84" s="149">
        <v>3334</v>
      </c>
      <c r="H84" s="149">
        <v>3608</v>
      </c>
      <c r="I84" s="149">
        <v>3759</v>
      </c>
      <c r="J84" s="149">
        <v>4010</v>
      </c>
      <c r="K84" s="149">
        <v>4406</v>
      </c>
      <c r="L84" s="149">
        <v>5185</v>
      </c>
      <c r="M84" s="60"/>
    </row>
    <row r="85" spans="1:13" ht="15" x14ac:dyDescent="0.2">
      <c r="A85" s="60" t="s">
        <v>150</v>
      </c>
      <c r="B85" s="149">
        <v>749</v>
      </c>
      <c r="C85" s="149">
        <v>811</v>
      </c>
      <c r="D85" s="149">
        <v>946</v>
      </c>
      <c r="E85" s="149">
        <v>994</v>
      </c>
      <c r="F85" s="149">
        <v>1100</v>
      </c>
      <c r="G85" s="149">
        <v>1202</v>
      </c>
      <c r="H85" s="149">
        <v>1287</v>
      </c>
      <c r="I85" s="149">
        <v>1367</v>
      </c>
      <c r="J85" s="149">
        <v>1469</v>
      </c>
      <c r="K85" s="149">
        <v>1554</v>
      </c>
      <c r="L85" s="149">
        <v>1646</v>
      </c>
      <c r="M85" s="60"/>
    </row>
    <row r="86" spans="1:13" ht="15" x14ac:dyDescent="0.2">
      <c r="A86" s="60" t="s">
        <v>151</v>
      </c>
      <c r="B86" s="149">
        <v>306</v>
      </c>
      <c r="C86" s="149">
        <v>322</v>
      </c>
      <c r="D86" s="149">
        <v>359</v>
      </c>
      <c r="E86" s="149">
        <v>366</v>
      </c>
      <c r="F86" s="149">
        <v>402</v>
      </c>
      <c r="G86" s="149">
        <v>439</v>
      </c>
      <c r="H86" s="149">
        <v>446</v>
      </c>
      <c r="I86" s="149">
        <v>467</v>
      </c>
      <c r="J86" s="149">
        <v>506</v>
      </c>
      <c r="K86" s="149">
        <v>505</v>
      </c>
      <c r="L86" s="149">
        <v>564</v>
      </c>
      <c r="M86" s="60"/>
    </row>
    <row r="87" spans="1:13" ht="15" x14ac:dyDescent="0.2">
      <c r="A87" s="60" t="s">
        <v>250</v>
      </c>
      <c r="B87" s="149">
        <v>208</v>
      </c>
      <c r="C87" s="149">
        <v>219</v>
      </c>
      <c r="D87" s="149">
        <v>233</v>
      </c>
      <c r="E87" s="149">
        <v>255</v>
      </c>
      <c r="F87" s="149">
        <v>288</v>
      </c>
      <c r="G87" s="149">
        <v>297</v>
      </c>
      <c r="H87" s="149">
        <v>323</v>
      </c>
      <c r="I87" s="149">
        <v>348</v>
      </c>
      <c r="J87" s="149">
        <v>346</v>
      </c>
      <c r="K87" s="149">
        <v>376</v>
      </c>
      <c r="L87" s="149">
        <v>357</v>
      </c>
      <c r="M87" s="60"/>
    </row>
    <row r="88" spans="1:13" ht="15" x14ac:dyDescent="0.2">
      <c r="A88" s="60" t="s">
        <v>249</v>
      </c>
      <c r="B88" s="149">
        <v>5642</v>
      </c>
      <c r="C88" s="149">
        <v>6082</v>
      </c>
      <c r="D88" s="149">
        <v>6538</v>
      </c>
      <c r="E88" s="149">
        <v>6887</v>
      </c>
      <c r="F88" s="149">
        <v>7474</v>
      </c>
      <c r="G88" s="149">
        <v>8101</v>
      </c>
      <c r="H88" s="149">
        <v>8706</v>
      </c>
      <c r="I88" s="149">
        <v>9396</v>
      </c>
      <c r="J88" s="149">
        <v>9876</v>
      </c>
      <c r="K88" s="149">
        <v>10656</v>
      </c>
      <c r="L88" s="149">
        <v>11887</v>
      </c>
      <c r="M88" s="60"/>
    </row>
    <row r="89" spans="1:13" ht="15" x14ac:dyDescent="0.2">
      <c r="A89" s="60" t="s">
        <v>153</v>
      </c>
      <c r="B89" s="149">
        <v>201</v>
      </c>
      <c r="C89" s="149">
        <v>200</v>
      </c>
      <c r="D89" s="149">
        <v>212</v>
      </c>
      <c r="E89" s="149">
        <v>203</v>
      </c>
      <c r="F89" s="149">
        <v>217</v>
      </c>
      <c r="G89" s="149">
        <v>229</v>
      </c>
      <c r="H89" s="149">
        <v>243</v>
      </c>
      <c r="I89" s="149">
        <v>245</v>
      </c>
      <c r="J89" s="149">
        <v>254</v>
      </c>
      <c r="K89" s="149">
        <v>296</v>
      </c>
      <c r="L89" s="149">
        <v>328</v>
      </c>
      <c r="M89" s="60"/>
    </row>
    <row r="90" spans="1:13" ht="15" x14ac:dyDescent="0.2">
      <c r="A90" s="60" t="s">
        <v>251</v>
      </c>
      <c r="B90" s="149">
        <v>409</v>
      </c>
      <c r="C90" s="149">
        <v>399</v>
      </c>
      <c r="D90" s="149">
        <v>408</v>
      </c>
      <c r="E90" s="149">
        <v>411</v>
      </c>
      <c r="F90" s="149">
        <v>422</v>
      </c>
      <c r="G90" s="149">
        <v>439</v>
      </c>
      <c r="H90" s="149">
        <v>448</v>
      </c>
      <c r="I90" s="149">
        <v>486</v>
      </c>
      <c r="J90" s="149">
        <v>484</v>
      </c>
      <c r="K90" s="149">
        <v>538</v>
      </c>
      <c r="L90" s="149">
        <v>577</v>
      </c>
      <c r="M90" s="60"/>
    </row>
    <row r="91" spans="1:13" ht="15" x14ac:dyDescent="0.2">
      <c r="A91" s="60" t="s">
        <v>155</v>
      </c>
      <c r="B91" s="149">
        <v>1351</v>
      </c>
      <c r="C91" s="149">
        <v>1440</v>
      </c>
      <c r="D91" s="149">
        <v>1532</v>
      </c>
      <c r="E91" s="149">
        <v>1595</v>
      </c>
      <c r="F91" s="149">
        <v>1684</v>
      </c>
      <c r="G91" s="149">
        <v>1844</v>
      </c>
      <c r="H91" s="149">
        <v>1898</v>
      </c>
      <c r="I91" s="149">
        <v>2015</v>
      </c>
      <c r="J91" s="149">
        <v>2038</v>
      </c>
      <c r="K91" s="149">
        <v>2161</v>
      </c>
      <c r="L91" s="149">
        <v>2446</v>
      </c>
      <c r="M91" s="60"/>
    </row>
    <row r="92" spans="1:13" ht="15" x14ac:dyDescent="0.2">
      <c r="A92" s="60" t="s">
        <v>156</v>
      </c>
      <c r="B92" s="149">
        <v>303</v>
      </c>
      <c r="C92" s="149">
        <v>332</v>
      </c>
      <c r="D92" s="149">
        <v>362</v>
      </c>
      <c r="E92" s="149">
        <v>382</v>
      </c>
      <c r="F92" s="149">
        <v>411</v>
      </c>
      <c r="G92" s="149">
        <v>434</v>
      </c>
      <c r="H92" s="149">
        <v>434</v>
      </c>
      <c r="I92" s="149">
        <v>467</v>
      </c>
      <c r="J92" s="149">
        <v>479</v>
      </c>
      <c r="K92" s="149">
        <v>517</v>
      </c>
      <c r="L92" s="149">
        <v>548</v>
      </c>
      <c r="M92" s="60"/>
    </row>
    <row r="93" spans="1:13" ht="15" x14ac:dyDescent="0.2">
      <c r="A93" s="60" t="s">
        <v>157</v>
      </c>
      <c r="B93" s="149">
        <v>1075</v>
      </c>
      <c r="C93" s="149">
        <v>1148</v>
      </c>
      <c r="D93" s="149">
        <v>1241</v>
      </c>
      <c r="E93" s="149">
        <v>1293</v>
      </c>
      <c r="F93" s="149">
        <v>1367</v>
      </c>
      <c r="G93" s="149">
        <v>1487</v>
      </c>
      <c r="H93" s="149">
        <v>1591</v>
      </c>
      <c r="I93" s="149">
        <v>1720</v>
      </c>
      <c r="J93" s="149">
        <v>1816</v>
      </c>
      <c r="K93" s="149">
        <v>1982</v>
      </c>
      <c r="L93" s="149">
        <v>2146</v>
      </c>
      <c r="M93" s="60"/>
    </row>
    <row r="94" spans="1:13" ht="15" x14ac:dyDescent="0.2">
      <c r="A94" s="60" t="s">
        <v>158</v>
      </c>
      <c r="B94" s="149">
        <v>331</v>
      </c>
      <c r="C94" s="149">
        <v>330</v>
      </c>
      <c r="D94" s="149">
        <v>375</v>
      </c>
      <c r="E94" s="149">
        <v>393</v>
      </c>
      <c r="F94" s="149">
        <v>423</v>
      </c>
      <c r="G94" s="149">
        <v>428</v>
      </c>
      <c r="H94" s="149">
        <v>471</v>
      </c>
      <c r="I94" s="149">
        <v>521</v>
      </c>
      <c r="J94" s="149">
        <v>548</v>
      </c>
      <c r="K94" s="149">
        <v>591</v>
      </c>
      <c r="L94" s="149">
        <v>651</v>
      </c>
      <c r="M94" s="60"/>
    </row>
    <row r="95" spans="1:13" ht="15" x14ac:dyDescent="0.2">
      <c r="A95" s="60" t="s">
        <v>159</v>
      </c>
      <c r="B95" s="149">
        <v>2277</v>
      </c>
      <c r="C95" s="149">
        <v>2407</v>
      </c>
      <c r="D95" s="149">
        <v>2621</v>
      </c>
      <c r="E95" s="149">
        <v>2795</v>
      </c>
      <c r="F95" s="149">
        <v>2997</v>
      </c>
      <c r="G95" s="149">
        <v>3202</v>
      </c>
      <c r="H95" s="149">
        <v>3401</v>
      </c>
      <c r="I95" s="149">
        <v>3516</v>
      </c>
      <c r="J95" s="149">
        <v>3680</v>
      </c>
      <c r="K95" s="149">
        <v>3920</v>
      </c>
      <c r="L95" s="149">
        <v>4208</v>
      </c>
      <c r="M95" s="60"/>
    </row>
    <row r="96" spans="1:13" ht="15" x14ac:dyDescent="0.2">
      <c r="A96" s="60" t="s">
        <v>160</v>
      </c>
      <c r="B96" s="149">
        <v>641</v>
      </c>
      <c r="C96" s="149">
        <v>678</v>
      </c>
      <c r="D96" s="149">
        <v>724</v>
      </c>
      <c r="E96" s="149">
        <v>752</v>
      </c>
      <c r="F96" s="149">
        <v>805</v>
      </c>
      <c r="G96" s="149">
        <v>871</v>
      </c>
      <c r="H96" s="149">
        <v>911</v>
      </c>
      <c r="I96" s="149">
        <v>975</v>
      </c>
      <c r="J96" s="149">
        <v>1019</v>
      </c>
      <c r="K96" s="149">
        <v>1084</v>
      </c>
      <c r="L96" s="149">
        <v>1233</v>
      </c>
      <c r="M96" s="60"/>
    </row>
    <row r="97" spans="1:13" ht="15" x14ac:dyDescent="0.2">
      <c r="A97" s="60" t="s">
        <v>161</v>
      </c>
      <c r="B97" s="149">
        <v>1365</v>
      </c>
      <c r="C97" s="149">
        <v>1477</v>
      </c>
      <c r="D97" s="149">
        <v>1568</v>
      </c>
      <c r="E97" s="149">
        <v>1731</v>
      </c>
      <c r="F97" s="149">
        <v>1884</v>
      </c>
      <c r="G97" s="149">
        <v>2022</v>
      </c>
      <c r="H97" s="149">
        <v>2133</v>
      </c>
      <c r="I97" s="149">
        <v>2276</v>
      </c>
      <c r="J97" s="149">
        <v>2437</v>
      </c>
      <c r="K97" s="149">
        <v>2634</v>
      </c>
      <c r="L97" s="149">
        <v>2827</v>
      </c>
      <c r="M97" s="60"/>
    </row>
    <row r="98" spans="1:13" ht="15" x14ac:dyDescent="0.2">
      <c r="A98" s="60" t="s">
        <v>162</v>
      </c>
      <c r="B98" s="149">
        <v>11073</v>
      </c>
      <c r="C98" s="149">
        <v>11772</v>
      </c>
      <c r="D98" s="149">
        <v>12552</v>
      </c>
      <c r="E98" s="149">
        <v>13161</v>
      </c>
      <c r="F98" s="149">
        <v>14117</v>
      </c>
      <c r="G98" s="149">
        <v>14945</v>
      </c>
      <c r="H98" s="149">
        <v>15679</v>
      </c>
      <c r="I98" s="149">
        <v>16627</v>
      </c>
      <c r="J98" s="149">
        <v>17137</v>
      </c>
      <c r="K98" s="149">
        <v>18023</v>
      </c>
      <c r="L98" s="149">
        <v>18751</v>
      </c>
      <c r="M98" s="60"/>
    </row>
    <row r="99" spans="1:13" ht="15" x14ac:dyDescent="0.2">
      <c r="A99" s="60" t="s">
        <v>163</v>
      </c>
      <c r="B99" s="149">
        <v>658</v>
      </c>
      <c r="C99" s="149">
        <v>714</v>
      </c>
      <c r="D99" s="149">
        <v>738</v>
      </c>
      <c r="E99" s="149">
        <v>829</v>
      </c>
      <c r="F99" s="149">
        <v>917</v>
      </c>
      <c r="G99" s="149">
        <v>929</v>
      </c>
      <c r="H99" s="149">
        <v>1009</v>
      </c>
      <c r="I99" s="149">
        <v>1088</v>
      </c>
      <c r="J99" s="149">
        <v>1162</v>
      </c>
      <c r="K99" s="149">
        <v>1242</v>
      </c>
      <c r="L99" s="149">
        <v>1329</v>
      </c>
      <c r="M99" s="60"/>
    </row>
    <row r="100" spans="1:13" ht="15" x14ac:dyDescent="0.2">
      <c r="A100" s="60" t="s">
        <v>164</v>
      </c>
      <c r="B100" s="149">
        <v>176</v>
      </c>
      <c r="C100" s="149">
        <v>184</v>
      </c>
      <c r="D100" s="149">
        <v>189</v>
      </c>
      <c r="E100" s="149">
        <v>192</v>
      </c>
      <c r="F100" s="149">
        <v>202</v>
      </c>
      <c r="G100" s="149">
        <v>211</v>
      </c>
      <c r="H100" s="149">
        <v>224</v>
      </c>
      <c r="I100" s="149">
        <v>246</v>
      </c>
      <c r="J100" s="149">
        <v>283</v>
      </c>
      <c r="K100" s="149">
        <v>307</v>
      </c>
      <c r="L100" s="149">
        <v>368</v>
      </c>
      <c r="M100" s="60"/>
    </row>
    <row r="101" spans="1:13" ht="15" x14ac:dyDescent="0.2">
      <c r="A101" s="60" t="s">
        <v>165</v>
      </c>
      <c r="B101" s="149">
        <v>333</v>
      </c>
      <c r="C101" s="149">
        <v>373</v>
      </c>
      <c r="D101" s="149">
        <v>406</v>
      </c>
      <c r="E101" s="149">
        <v>462</v>
      </c>
      <c r="F101" s="149">
        <v>515</v>
      </c>
      <c r="G101" s="149">
        <v>594</v>
      </c>
      <c r="H101" s="149">
        <v>626</v>
      </c>
      <c r="I101" s="149">
        <v>692</v>
      </c>
      <c r="J101" s="149">
        <v>763</v>
      </c>
      <c r="K101" s="149">
        <v>860</v>
      </c>
      <c r="L101" s="149">
        <v>954</v>
      </c>
      <c r="M101" s="60"/>
    </row>
    <row r="102" spans="1:13" ht="15" x14ac:dyDescent="0.2">
      <c r="A102" s="60" t="s">
        <v>166</v>
      </c>
      <c r="B102" s="149">
        <v>251</v>
      </c>
      <c r="C102" s="149">
        <v>268</v>
      </c>
      <c r="D102" s="149">
        <v>291</v>
      </c>
      <c r="E102" s="149">
        <v>318</v>
      </c>
      <c r="F102" s="149">
        <v>342</v>
      </c>
      <c r="G102" s="149">
        <v>333</v>
      </c>
      <c r="H102" s="149">
        <v>337</v>
      </c>
      <c r="I102" s="149">
        <v>352</v>
      </c>
      <c r="J102" s="149">
        <v>399</v>
      </c>
      <c r="K102" s="149">
        <v>426</v>
      </c>
      <c r="L102" s="149">
        <v>460</v>
      </c>
      <c r="M102" s="60"/>
    </row>
    <row r="103" spans="1:13" ht="15" x14ac:dyDescent="0.2">
      <c r="A103" s="60" t="s">
        <v>222</v>
      </c>
      <c r="B103" s="149">
        <v>59</v>
      </c>
      <c r="C103" s="149">
        <v>57</v>
      </c>
      <c r="D103" s="149">
        <v>62</v>
      </c>
      <c r="E103" s="149">
        <v>65</v>
      </c>
      <c r="F103" s="149">
        <v>67</v>
      </c>
      <c r="G103" s="149">
        <v>68</v>
      </c>
      <c r="H103" s="149">
        <v>67</v>
      </c>
      <c r="I103" s="149">
        <v>70</v>
      </c>
      <c r="J103" s="149">
        <v>71</v>
      </c>
      <c r="K103" s="149">
        <v>74</v>
      </c>
      <c r="L103" s="149">
        <v>82</v>
      </c>
      <c r="M103" s="60"/>
    </row>
    <row r="104" spans="1:13" ht="15" x14ac:dyDescent="0.2">
      <c r="A104" s="60" t="s">
        <v>167</v>
      </c>
      <c r="B104" s="149">
        <v>279</v>
      </c>
      <c r="C104" s="149">
        <v>296</v>
      </c>
      <c r="D104" s="149">
        <v>327</v>
      </c>
      <c r="E104" s="149">
        <v>331</v>
      </c>
      <c r="F104" s="149">
        <v>390</v>
      </c>
      <c r="G104" s="149">
        <v>408</v>
      </c>
      <c r="H104" s="149">
        <v>435</v>
      </c>
      <c r="I104" s="149">
        <v>453</v>
      </c>
      <c r="J104" s="149">
        <v>504</v>
      </c>
      <c r="K104" s="149">
        <v>523</v>
      </c>
      <c r="L104" s="149">
        <v>548</v>
      </c>
      <c r="M104" s="60"/>
    </row>
    <row r="105" spans="1:13" ht="15" x14ac:dyDescent="0.2">
      <c r="A105" s="60" t="s">
        <v>168</v>
      </c>
      <c r="B105" s="149">
        <v>1622</v>
      </c>
      <c r="C105" s="149">
        <v>1697</v>
      </c>
      <c r="D105" s="149">
        <v>1795</v>
      </c>
      <c r="E105" s="149">
        <v>1928</v>
      </c>
      <c r="F105" s="149">
        <v>2051</v>
      </c>
      <c r="G105" s="149">
        <v>2153</v>
      </c>
      <c r="H105" s="149">
        <v>2271</v>
      </c>
      <c r="I105" s="149">
        <v>2432</v>
      </c>
      <c r="J105" s="149">
        <v>2522</v>
      </c>
      <c r="K105" s="149">
        <v>2654</v>
      </c>
      <c r="L105" s="149">
        <v>2944</v>
      </c>
      <c r="M105" s="60"/>
    </row>
    <row r="106" spans="1:13" ht="15" x14ac:dyDescent="0.2">
      <c r="A106" s="60" t="s">
        <v>169</v>
      </c>
      <c r="B106" s="149">
        <v>39</v>
      </c>
      <c r="C106" s="149">
        <v>38</v>
      </c>
      <c r="D106" s="149">
        <v>42</v>
      </c>
      <c r="E106" s="149">
        <v>38</v>
      </c>
      <c r="F106" s="149">
        <v>39</v>
      </c>
      <c r="G106" s="149">
        <v>47</v>
      </c>
      <c r="H106" s="149">
        <v>51</v>
      </c>
      <c r="I106" s="149">
        <v>60</v>
      </c>
      <c r="J106" s="149">
        <v>60</v>
      </c>
      <c r="K106" s="149">
        <v>69</v>
      </c>
      <c r="L106" s="149">
        <v>75</v>
      </c>
      <c r="M106" s="60"/>
    </row>
    <row r="107" spans="1:13" ht="15" x14ac:dyDescent="0.2">
      <c r="A107" s="60" t="s">
        <v>252</v>
      </c>
      <c r="B107" s="149">
        <v>523</v>
      </c>
      <c r="C107" s="149">
        <v>542</v>
      </c>
      <c r="D107" s="149">
        <v>572</v>
      </c>
      <c r="E107" s="149">
        <v>622</v>
      </c>
      <c r="F107" s="149">
        <v>696</v>
      </c>
      <c r="G107" s="149">
        <v>720</v>
      </c>
      <c r="H107" s="149">
        <v>747</v>
      </c>
      <c r="I107" s="149">
        <v>806</v>
      </c>
      <c r="J107" s="149">
        <v>824</v>
      </c>
      <c r="K107" s="149">
        <v>847</v>
      </c>
      <c r="L107" s="149">
        <v>947</v>
      </c>
      <c r="M107" s="60"/>
    </row>
    <row r="108" spans="1:13" ht="15" x14ac:dyDescent="0.2">
      <c r="A108" s="60" t="s">
        <v>171</v>
      </c>
      <c r="B108" s="149">
        <v>837</v>
      </c>
      <c r="C108" s="149">
        <v>850</v>
      </c>
      <c r="D108" s="149">
        <v>891</v>
      </c>
      <c r="E108" s="149">
        <v>979</v>
      </c>
      <c r="F108" s="149">
        <v>1076</v>
      </c>
      <c r="G108" s="149">
        <v>1201</v>
      </c>
      <c r="H108" s="149">
        <v>1271</v>
      </c>
      <c r="I108" s="149">
        <v>1373</v>
      </c>
      <c r="J108" s="149">
        <v>1516</v>
      </c>
      <c r="K108" s="149">
        <v>1669</v>
      </c>
      <c r="L108" s="149">
        <v>1991</v>
      </c>
      <c r="M108" s="60"/>
    </row>
    <row r="109" spans="1:13" ht="15" x14ac:dyDescent="0.2">
      <c r="A109" s="60" t="s">
        <v>172</v>
      </c>
      <c r="B109" s="149">
        <v>321</v>
      </c>
      <c r="C109" s="149">
        <v>305</v>
      </c>
      <c r="D109" s="149">
        <v>322</v>
      </c>
      <c r="E109" s="149">
        <v>330</v>
      </c>
      <c r="F109" s="149">
        <v>340</v>
      </c>
      <c r="G109" s="149">
        <v>361</v>
      </c>
      <c r="H109" s="149">
        <v>368</v>
      </c>
      <c r="I109" s="149">
        <v>402</v>
      </c>
      <c r="J109" s="149">
        <v>408</v>
      </c>
      <c r="K109" s="149">
        <v>429</v>
      </c>
      <c r="L109" s="149">
        <v>454</v>
      </c>
      <c r="M109" s="60"/>
    </row>
    <row r="110" spans="1:13" ht="15" x14ac:dyDescent="0.2">
      <c r="A110" s="60" t="s">
        <v>173</v>
      </c>
      <c r="B110" s="149">
        <v>88</v>
      </c>
      <c r="C110" s="149">
        <v>84</v>
      </c>
      <c r="D110" s="149">
        <v>88</v>
      </c>
      <c r="E110" s="149">
        <v>101</v>
      </c>
      <c r="F110" s="149">
        <v>102</v>
      </c>
      <c r="G110" s="149">
        <v>100</v>
      </c>
      <c r="H110" s="149">
        <v>106</v>
      </c>
      <c r="I110" s="149">
        <v>95</v>
      </c>
      <c r="J110" s="149">
        <v>104</v>
      </c>
      <c r="K110" s="149">
        <v>105</v>
      </c>
      <c r="L110" s="149">
        <v>99</v>
      </c>
      <c r="M110" s="60"/>
    </row>
    <row r="111" spans="1:13" ht="15" x14ac:dyDescent="0.2">
      <c r="A111" s="60" t="s">
        <v>174</v>
      </c>
      <c r="B111" s="149">
        <v>294</v>
      </c>
      <c r="C111" s="149">
        <v>295</v>
      </c>
      <c r="D111" s="149">
        <v>287</v>
      </c>
      <c r="E111" s="149">
        <v>318</v>
      </c>
      <c r="F111" s="149">
        <v>347</v>
      </c>
      <c r="G111" s="149">
        <v>362</v>
      </c>
      <c r="H111" s="149">
        <v>388</v>
      </c>
      <c r="I111" s="149">
        <v>411</v>
      </c>
      <c r="J111" s="149">
        <v>432</v>
      </c>
      <c r="K111" s="149">
        <v>470</v>
      </c>
      <c r="L111" s="149">
        <v>498</v>
      </c>
      <c r="M111" s="60"/>
    </row>
    <row r="112" spans="1:13" ht="15" x14ac:dyDescent="0.2">
      <c r="A112" s="60" t="s">
        <v>175</v>
      </c>
      <c r="B112" s="149">
        <v>1449</v>
      </c>
      <c r="C112" s="149">
        <v>1524</v>
      </c>
      <c r="D112" s="149">
        <v>1595</v>
      </c>
      <c r="E112" s="149">
        <v>1698</v>
      </c>
      <c r="F112" s="149">
        <v>1868</v>
      </c>
      <c r="G112" s="149">
        <v>2024</v>
      </c>
      <c r="H112" s="149">
        <v>2177</v>
      </c>
      <c r="I112" s="149">
        <v>2311</v>
      </c>
      <c r="J112" s="149">
        <v>2488</v>
      </c>
      <c r="K112" s="149">
        <v>2704</v>
      </c>
      <c r="L112" s="149">
        <v>3074</v>
      </c>
      <c r="M112" s="60"/>
    </row>
    <row r="113" spans="1:13" ht="15" x14ac:dyDescent="0.2">
      <c r="A113" s="60" t="s">
        <v>176</v>
      </c>
      <c r="B113" s="149">
        <v>423</v>
      </c>
      <c r="C113" s="149">
        <v>451</v>
      </c>
      <c r="D113" s="149">
        <v>443</v>
      </c>
      <c r="E113" s="149">
        <v>464</v>
      </c>
      <c r="F113" s="149">
        <v>488</v>
      </c>
      <c r="G113" s="149">
        <v>498</v>
      </c>
      <c r="H113" s="149">
        <v>524</v>
      </c>
      <c r="I113" s="149">
        <v>569</v>
      </c>
      <c r="J113" s="149">
        <v>618</v>
      </c>
      <c r="K113" s="149">
        <v>691</v>
      </c>
      <c r="L113" s="149">
        <v>765</v>
      </c>
      <c r="M113" s="60"/>
    </row>
    <row r="114" spans="1:13" ht="15" x14ac:dyDescent="0.2">
      <c r="A114" s="60" t="s">
        <v>177</v>
      </c>
      <c r="B114" s="149">
        <v>292</v>
      </c>
      <c r="C114" s="149">
        <v>290</v>
      </c>
      <c r="D114" s="149">
        <v>309</v>
      </c>
      <c r="E114" s="149">
        <v>328</v>
      </c>
      <c r="F114" s="149">
        <v>370</v>
      </c>
      <c r="G114" s="149">
        <v>391</v>
      </c>
      <c r="H114" s="149">
        <v>404</v>
      </c>
      <c r="I114" s="149">
        <v>434</v>
      </c>
      <c r="J114" s="149">
        <v>456</v>
      </c>
      <c r="K114" s="149">
        <v>491</v>
      </c>
      <c r="L114" s="149">
        <v>561</v>
      </c>
      <c r="M114" s="60"/>
    </row>
    <row r="115" spans="1:13" ht="15" x14ac:dyDescent="0.2">
      <c r="A115" s="60" t="s">
        <v>178</v>
      </c>
      <c r="B115" s="149">
        <v>1003</v>
      </c>
      <c r="C115" s="149">
        <v>1076</v>
      </c>
      <c r="D115" s="149">
        <v>1166</v>
      </c>
      <c r="E115" s="149">
        <v>1269</v>
      </c>
      <c r="F115" s="149">
        <v>1399</v>
      </c>
      <c r="G115" s="149">
        <v>1486</v>
      </c>
      <c r="H115" s="149">
        <v>1616</v>
      </c>
      <c r="I115" s="149">
        <v>1775</v>
      </c>
      <c r="J115" s="149">
        <v>1862</v>
      </c>
      <c r="K115" s="149">
        <v>2104</v>
      </c>
      <c r="L115" s="149">
        <v>2398</v>
      </c>
      <c r="M115" s="60"/>
    </row>
    <row r="116" spans="1:13" ht="15" x14ac:dyDescent="0.2">
      <c r="A116" s="60" t="s">
        <v>179</v>
      </c>
      <c r="B116" s="149">
        <v>36811</v>
      </c>
      <c r="C116" s="149">
        <v>39073</v>
      </c>
      <c r="D116" s="149">
        <v>41849</v>
      </c>
      <c r="E116" s="149">
        <v>44348</v>
      </c>
      <c r="F116" s="149">
        <v>47814</v>
      </c>
      <c r="G116" s="149">
        <v>51160</v>
      </c>
      <c r="H116" s="149">
        <v>54200</v>
      </c>
      <c r="I116" s="149">
        <v>57754</v>
      </c>
      <c r="J116" s="149">
        <v>60571</v>
      </c>
      <c r="K116" s="149">
        <v>64908</v>
      </c>
      <c r="L116" s="149">
        <v>70901</v>
      </c>
      <c r="M116" s="60"/>
    </row>
    <row r="117" spans="1:13" ht="15" x14ac:dyDescent="0.2">
      <c r="A117" s="60" t="s">
        <v>180</v>
      </c>
      <c r="B117" s="149">
        <v>99</v>
      </c>
      <c r="C117" s="149">
        <v>95</v>
      </c>
      <c r="D117" s="149">
        <v>91</v>
      </c>
      <c r="E117" s="149">
        <v>92</v>
      </c>
      <c r="F117" s="149">
        <v>92</v>
      </c>
      <c r="G117" s="149">
        <v>100</v>
      </c>
      <c r="H117" s="149">
        <v>97</v>
      </c>
      <c r="I117" s="149">
        <v>105</v>
      </c>
      <c r="J117" s="149">
        <v>102</v>
      </c>
      <c r="K117" s="149">
        <v>118</v>
      </c>
      <c r="L117" s="149">
        <v>133</v>
      </c>
      <c r="M117" s="60"/>
    </row>
    <row r="118" spans="1:13" ht="15" x14ac:dyDescent="0.2">
      <c r="A118" s="60" t="s">
        <v>71</v>
      </c>
      <c r="B118" s="149">
        <v>36910</v>
      </c>
      <c r="C118" s="149">
        <v>39168</v>
      </c>
      <c r="D118" s="149">
        <v>41940</v>
      </c>
      <c r="E118" s="149">
        <v>44440</v>
      </c>
      <c r="F118" s="149">
        <v>47906</v>
      </c>
      <c r="G118" s="149">
        <v>51260</v>
      </c>
      <c r="H118" s="149">
        <v>54297</v>
      </c>
      <c r="I118" s="149">
        <v>57859</v>
      </c>
      <c r="J118" s="149">
        <v>60673</v>
      </c>
      <c r="K118" s="149">
        <v>65026</v>
      </c>
      <c r="L118" s="149">
        <v>71034</v>
      </c>
      <c r="M118" s="60"/>
    </row>
    <row r="119" spans="1:13" ht="15" x14ac:dyDescent="0.2">
      <c r="A119" s="60"/>
      <c r="B119" s="60"/>
      <c r="C119" s="60"/>
      <c r="D119" s="60"/>
      <c r="E119" s="60"/>
      <c r="F119" s="60"/>
      <c r="G119" s="60"/>
      <c r="H119" s="60"/>
      <c r="I119" s="60"/>
      <c r="J119" s="60"/>
      <c r="K119" s="60"/>
      <c r="L119" s="60"/>
      <c r="M119" s="60"/>
    </row>
    <row r="120" spans="1:13" ht="15" x14ac:dyDescent="0.2">
      <c r="A120" s="60"/>
      <c r="B120" s="60"/>
      <c r="C120" s="60"/>
      <c r="D120" s="60"/>
      <c r="E120" s="60"/>
      <c r="F120" s="60"/>
      <c r="G120" s="60"/>
      <c r="H120" s="60"/>
      <c r="I120" s="60"/>
      <c r="J120" s="60"/>
      <c r="K120" s="60"/>
      <c r="L120" s="60"/>
      <c r="M120" s="60"/>
    </row>
    <row r="121" spans="1:13" ht="18" x14ac:dyDescent="0.25">
      <c r="A121" s="108" t="s">
        <v>1253</v>
      </c>
      <c r="B121" s="60"/>
      <c r="C121" s="60"/>
      <c r="D121" s="60"/>
      <c r="E121" s="60"/>
      <c r="F121" s="60"/>
      <c r="G121" s="60"/>
      <c r="H121" s="60"/>
      <c r="I121" s="60"/>
      <c r="J121" s="60"/>
      <c r="K121" s="60"/>
      <c r="L121" s="60"/>
      <c r="M121" s="60"/>
    </row>
    <row r="122" spans="1:13" ht="15" x14ac:dyDescent="0.2">
      <c r="A122" s="223" t="s">
        <v>354</v>
      </c>
      <c r="B122" s="118" t="s">
        <v>887</v>
      </c>
      <c r="C122" s="118" t="s">
        <v>888</v>
      </c>
      <c r="D122" s="118" t="s">
        <v>889</v>
      </c>
      <c r="E122" s="118" t="s">
        <v>232</v>
      </c>
      <c r="F122" s="118" t="s">
        <v>220</v>
      </c>
      <c r="G122" s="118" t="s">
        <v>229</v>
      </c>
      <c r="H122" s="118" t="s">
        <v>789</v>
      </c>
      <c r="I122" s="118" t="s">
        <v>790</v>
      </c>
      <c r="J122" s="117" t="s">
        <v>319</v>
      </c>
      <c r="K122" s="117" t="s">
        <v>421</v>
      </c>
      <c r="L122" s="117" t="s">
        <v>644</v>
      </c>
      <c r="M122" s="60"/>
    </row>
    <row r="123" spans="1:13" ht="15" x14ac:dyDescent="0.2">
      <c r="A123" s="60" t="s">
        <v>149</v>
      </c>
      <c r="B123" s="149">
        <v>879</v>
      </c>
      <c r="C123" s="149">
        <v>775</v>
      </c>
      <c r="D123" s="149">
        <v>623</v>
      </c>
      <c r="E123" s="149">
        <v>454</v>
      </c>
      <c r="F123" s="192">
        <v>369</v>
      </c>
      <c r="G123" s="192">
        <v>298</v>
      </c>
      <c r="H123" s="192">
        <v>288</v>
      </c>
      <c r="I123" s="192">
        <v>291</v>
      </c>
      <c r="J123" s="192">
        <v>286</v>
      </c>
      <c r="K123" s="192">
        <v>341</v>
      </c>
      <c r="L123" s="192">
        <v>495</v>
      </c>
      <c r="M123" s="60"/>
    </row>
    <row r="124" spans="1:13" ht="15" x14ac:dyDescent="0.2">
      <c r="A124" s="60" t="s">
        <v>150</v>
      </c>
      <c r="B124" s="149">
        <v>416</v>
      </c>
      <c r="C124" s="149">
        <v>346</v>
      </c>
      <c r="D124" s="149">
        <v>303</v>
      </c>
      <c r="E124" s="149">
        <v>269</v>
      </c>
      <c r="F124" s="192">
        <v>243</v>
      </c>
      <c r="G124" s="192">
        <v>214</v>
      </c>
      <c r="H124" s="192">
        <v>188</v>
      </c>
      <c r="I124" s="192">
        <v>195</v>
      </c>
      <c r="J124" s="192">
        <v>225</v>
      </c>
      <c r="K124" s="192">
        <v>276</v>
      </c>
      <c r="L124" s="192">
        <v>311</v>
      </c>
      <c r="M124" s="60"/>
    </row>
    <row r="125" spans="1:13" ht="15" x14ac:dyDescent="0.2">
      <c r="A125" s="60" t="s">
        <v>151</v>
      </c>
      <c r="B125" s="149">
        <v>237</v>
      </c>
      <c r="C125" s="149">
        <v>198</v>
      </c>
      <c r="D125" s="149">
        <v>185</v>
      </c>
      <c r="E125" s="149">
        <v>170</v>
      </c>
      <c r="F125" s="192">
        <v>140</v>
      </c>
      <c r="G125" s="192">
        <v>132</v>
      </c>
      <c r="H125" s="192">
        <v>138</v>
      </c>
      <c r="I125" s="192">
        <v>155</v>
      </c>
      <c r="J125" s="192">
        <v>150</v>
      </c>
      <c r="K125" s="192">
        <v>152</v>
      </c>
      <c r="L125" s="192">
        <v>174</v>
      </c>
      <c r="M125" s="60"/>
    </row>
    <row r="126" spans="1:13" ht="15" x14ac:dyDescent="0.2">
      <c r="A126" s="60" t="s">
        <v>250</v>
      </c>
      <c r="B126" s="149">
        <v>95</v>
      </c>
      <c r="C126" s="149">
        <v>92</v>
      </c>
      <c r="D126" s="149">
        <v>105</v>
      </c>
      <c r="E126" s="149">
        <v>93</v>
      </c>
      <c r="F126" s="192">
        <v>106</v>
      </c>
      <c r="G126" s="192">
        <v>97</v>
      </c>
      <c r="H126" s="192">
        <v>87</v>
      </c>
      <c r="I126" s="192">
        <v>95</v>
      </c>
      <c r="J126" s="192">
        <v>90</v>
      </c>
      <c r="K126" s="192">
        <v>84</v>
      </c>
      <c r="L126" s="192">
        <v>82</v>
      </c>
      <c r="M126" s="60"/>
    </row>
    <row r="127" spans="1:13" ht="15" x14ac:dyDescent="0.2">
      <c r="A127" s="60" t="s">
        <v>249</v>
      </c>
      <c r="B127" s="149">
        <v>695</v>
      </c>
      <c r="C127" s="149">
        <v>754</v>
      </c>
      <c r="D127" s="149">
        <v>711</v>
      </c>
      <c r="E127" s="149">
        <v>582</v>
      </c>
      <c r="F127" s="192">
        <v>612</v>
      </c>
      <c r="G127" s="192">
        <v>682</v>
      </c>
      <c r="H127" s="192">
        <v>743</v>
      </c>
      <c r="I127" s="192">
        <v>703</v>
      </c>
      <c r="J127" s="192">
        <v>650</v>
      </c>
      <c r="K127" s="192">
        <v>673</v>
      </c>
      <c r="L127" s="192">
        <v>714</v>
      </c>
      <c r="M127" s="60"/>
    </row>
    <row r="128" spans="1:13" ht="15" x14ac:dyDescent="0.2">
      <c r="A128" s="60" t="s">
        <v>153</v>
      </c>
      <c r="B128" s="149">
        <v>19</v>
      </c>
      <c r="C128" s="149">
        <v>41</v>
      </c>
      <c r="D128" s="149">
        <v>40</v>
      </c>
      <c r="E128" s="149">
        <v>44</v>
      </c>
      <c r="F128" s="192">
        <v>57</v>
      </c>
      <c r="G128" s="192">
        <v>81</v>
      </c>
      <c r="H128" s="192">
        <v>84</v>
      </c>
      <c r="I128" s="192">
        <v>99</v>
      </c>
      <c r="J128" s="192">
        <v>96</v>
      </c>
      <c r="K128" s="192">
        <v>110</v>
      </c>
      <c r="L128" s="192">
        <v>121</v>
      </c>
      <c r="M128" s="60"/>
    </row>
    <row r="129" spans="1:13" ht="15" x14ac:dyDescent="0.2">
      <c r="A129" s="60" t="s">
        <v>251</v>
      </c>
      <c r="B129" s="149">
        <v>237</v>
      </c>
      <c r="C129" s="149">
        <v>270</v>
      </c>
      <c r="D129" s="149">
        <v>326</v>
      </c>
      <c r="E129" s="149">
        <v>404</v>
      </c>
      <c r="F129" s="192">
        <v>427</v>
      </c>
      <c r="G129" s="192">
        <v>502</v>
      </c>
      <c r="H129" s="192">
        <v>485</v>
      </c>
      <c r="I129" s="192">
        <v>488</v>
      </c>
      <c r="J129" s="192">
        <v>484</v>
      </c>
      <c r="K129" s="192">
        <v>484</v>
      </c>
      <c r="L129" s="192">
        <v>512</v>
      </c>
      <c r="M129" s="60"/>
    </row>
    <row r="130" spans="1:13" ht="15" x14ac:dyDescent="0.2">
      <c r="A130" s="60" t="s">
        <v>155</v>
      </c>
      <c r="B130" s="149">
        <v>351</v>
      </c>
      <c r="C130" s="149">
        <v>369</v>
      </c>
      <c r="D130" s="149">
        <v>436</v>
      </c>
      <c r="E130" s="149">
        <v>419</v>
      </c>
      <c r="F130" s="192">
        <v>471</v>
      </c>
      <c r="G130" s="192">
        <v>508</v>
      </c>
      <c r="H130" s="192">
        <v>542</v>
      </c>
      <c r="I130" s="192">
        <v>559</v>
      </c>
      <c r="J130" s="192">
        <v>525</v>
      </c>
      <c r="K130" s="192">
        <v>550</v>
      </c>
      <c r="L130" s="192">
        <v>622</v>
      </c>
      <c r="M130" s="60"/>
    </row>
    <row r="131" spans="1:13" ht="15" x14ac:dyDescent="0.2">
      <c r="A131" s="60" t="s">
        <v>156</v>
      </c>
      <c r="B131" s="149">
        <v>98</v>
      </c>
      <c r="C131" s="149">
        <v>91</v>
      </c>
      <c r="D131" s="149">
        <v>98</v>
      </c>
      <c r="E131" s="149">
        <v>115</v>
      </c>
      <c r="F131" s="192">
        <v>140</v>
      </c>
      <c r="G131" s="192">
        <v>144</v>
      </c>
      <c r="H131" s="192">
        <v>154</v>
      </c>
      <c r="I131" s="192">
        <v>154</v>
      </c>
      <c r="J131" s="192">
        <v>149</v>
      </c>
      <c r="K131" s="192">
        <v>152</v>
      </c>
      <c r="L131" s="192">
        <v>161</v>
      </c>
      <c r="M131" s="60"/>
    </row>
    <row r="132" spans="1:13" ht="15" x14ac:dyDescent="0.2">
      <c r="A132" s="60" t="s">
        <v>157</v>
      </c>
      <c r="B132" s="149">
        <v>300</v>
      </c>
      <c r="C132" s="149">
        <v>333</v>
      </c>
      <c r="D132" s="149">
        <v>325</v>
      </c>
      <c r="E132" s="149">
        <v>344</v>
      </c>
      <c r="F132" s="192">
        <v>399</v>
      </c>
      <c r="G132" s="192">
        <v>305</v>
      </c>
      <c r="H132" s="192">
        <v>305</v>
      </c>
      <c r="I132" s="192">
        <v>326</v>
      </c>
      <c r="J132" s="192">
        <v>312</v>
      </c>
      <c r="K132" s="192">
        <v>297</v>
      </c>
      <c r="L132" s="192">
        <v>407</v>
      </c>
      <c r="M132" s="60"/>
    </row>
    <row r="133" spans="1:13" ht="15" x14ac:dyDescent="0.2">
      <c r="A133" s="60" t="s">
        <v>158</v>
      </c>
      <c r="B133" s="149">
        <v>68</v>
      </c>
      <c r="C133" s="149">
        <v>94</v>
      </c>
      <c r="D133" s="149">
        <v>161</v>
      </c>
      <c r="E133" s="149">
        <v>132</v>
      </c>
      <c r="F133" s="192">
        <v>123</v>
      </c>
      <c r="G133" s="192">
        <v>117</v>
      </c>
      <c r="H133" s="192">
        <v>132</v>
      </c>
      <c r="I133" s="192">
        <v>148</v>
      </c>
      <c r="J133" s="192">
        <v>161</v>
      </c>
      <c r="K133" s="192">
        <v>194</v>
      </c>
      <c r="L133" s="192">
        <v>194</v>
      </c>
      <c r="M133" s="60"/>
    </row>
    <row r="134" spans="1:13" ht="15" x14ac:dyDescent="0.2">
      <c r="A134" s="60" t="s">
        <v>159</v>
      </c>
      <c r="B134" s="149">
        <v>217</v>
      </c>
      <c r="C134" s="149">
        <v>194</v>
      </c>
      <c r="D134" s="149">
        <v>179</v>
      </c>
      <c r="E134" s="149">
        <v>223</v>
      </c>
      <c r="F134" s="192">
        <v>183</v>
      </c>
      <c r="G134" s="192">
        <v>195</v>
      </c>
      <c r="H134" s="192">
        <v>221</v>
      </c>
      <c r="I134" s="192">
        <v>219</v>
      </c>
      <c r="J134" s="192">
        <v>221</v>
      </c>
      <c r="K134" s="192">
        <v>245</v>
      </c>
      <c r="L134" s="192">
        <v>285</v>
      </c>
      <c r="M134" s="60"/>
    </row>
    <row r="135" spans="1:13" ht="15" x14ac:dyDescent="0.2">
      <c r="A135" s="60" t="s">
        <v>160</v>
      </c>
      <c r="B135" s="149">
        <v>177</v>
      </c>
      <c r="C135" s="149">
        <v>126</v>
      </c>
      <c r="D135" s="149">
        <v>135</v>
      </c>
      <c r="E135" s="149">
        <v>145</v>
      </c>
      <c r="F135" s="192">
        <v>149</v>
      </c>
      <c r="G135" s="192">
        <v>104</v>
      </c>
      <c r="H135" s="192">
        <v>97</v>
      </c>
      <c r="I135" s="192">
        <v>90</v>
      </c>
      <c r="J135" s="192">
        <v>98</v>
      </c>
      <c r="K135" s="192">
        <v>99</v>
      </c>
      <c r="L135" s="192">
        <v>107</v>
      </c>
      <c r="M135" s="60"/>
    </row>
    <row r="136" spans="1:13" ht="15" x14ac:dyDescent="0.2">
      <c r="A136" s="60" t="s">
        <v>161</v>
      </c>
      <c r="B136" s="149">
        <v>948</v>
      </c>
      <c r="C136" s="149">
        <v>1061</v>
      </c>
      <c r="D136" s="149">
        <v>1041</v>
      </c>
      <c r="E136" s="149">
        <v>1114</v>
      </c>
      <c r="F136" s="192">
        <v>938</v>
      </c>
      <c r="G136" s="192">
        <v>822</v>
      </c>
      <c r="H136" s="192">
        <v>735</v>
      </c>
      <c r="I136" s="192">
        <v>669</v>
      </c>
      <c r="J136" s="192">
        <v>605</v>
      </c>
      <c r="K136" s="192">
        <v>641</v>
      </c>
      <c r="L136" s="192">
        <v>709</v>
      </c>
      <c r="M136" s="60"/>
    </row>
    <row r="137" spans="1:13" ht="15" x14ac:dyDescent="0.2">
      <c r="A137" s="60" t="s">
        <v>162</v>
      </c>
      <c r="B137" s="149">
        <v>1563</v>
      </c>
      <c r="C137" s="149">
        <v>1439</v>
      </c>
      <c r="D137" s="149">
        <v>1512</v>
      </c>
      <c r="E137" s="149">
        <v>2568</v>
      </c>
      <c r="F137" s="192">
        <v>2681</v>
      </c>
      <c r="G137" s="192">
        <v>3439</v>
      </c>
      <c r="H137" s="192">
        <v>4149</v>
      </c>
      <c r="I137" s="192">
        <v>4733</v>
      </c>
      <c r="J137" s="192">
        <v>5058</v>
      </c>
      <c r="K137" s="192">
        <v>5084</v>
      </c>
      <c r="L137" s="192">
        <v>5874</v>
      </c>
      <c r="M137" s="60"/>
    </row>
    <row r="138" spans="1:13" ht="15" x14ac:dyDescent="0.2">
      <c r="A138" s="60" t="s">
        <v>163</v>
      </c>
      <c r="B138" s="149">
        <v>350</v>
      </c>
      <c r="C138" s="149">
        <v>315</v>
      </c>
      <c r="D138" s="149">
        <v>417</v>
      </c>
      <c r="E138" s="149">
        <v>387</v>
      </c>
      <c r="F138" s="192">
        <v>369</v>
      </c>
      <c r="G138" s="192">
        <v>376</v>
      </c>
      <c r="H138" s="192">
        <v>357</v>
      </c>
      <c r="I138" s="192">
        <v>334</v>
      </c>
      <c r="J138" s="192">
        <v>341</v>
      </c>
      <c r="K138" s="192">
        <v>341</v>
      </c>
      <c r="L138" s="192">
        <v>421</v>
      </c>
      <c r="M138" s="60"/>
    </row>
    <row r="139" spans="1:13" ht="15" x14ac:dyDescent="0.2">
      <c r="A139" s="60" t="s">
        <v>164</v>
      </c>
      <c r="B139" s="149">
        <v>117</v>
      </c>
      <c r="C139" s="149">
        <v>115</v>
      </c>
      <c r="D139" s="149">
        <v>114</v>
      </c>
      <c r="E139" s="149">
        <v>132</v>
      </c>
      <c r="F139" s="192">
        <v>127</v>
      </c>
      <c r="G139" s="192">
        <v>126</v>
      </c>
      <c r="H139" s="192">
        <v>133</v>
      </c>
      <c r="I139" s="192">
        <v>165</v>
      </c>
      <c r="J139" s="192">
        <v>141</v>
      </c>
      <c r="K139" s="192">
        <v>151</v>
      </c>
      <c r="L139" s="192">
        <v>167</v>
      </c>
      <c r="M139" s="60"/>
    </row>
    <row r="140" spans="1:13" ht="15" x14ac:dyDescent="0.2">
      <c r="A140" s="60" t="s">
        <v>165</v>
      </c>
      <c r="B140" s="149">
        <v>178</v>
      </c>
      <c r="C140" s="149">
        <v>208</v>
      </c>
      <c r="D140" s="149">
        <v>117</v>
      </c>
      <c r="E140" s="149">
        <v>116</v>
      </c>
      <c r="F140" s="192">
        <v>172</v>
      </c>
      <c r="G140" s="192">
        <v>202</v>
      </c>
      <c r="H140" s="192">
        <v>227</v>
      </c>
      <c r="I140" s="192">
        <v>258</v>
      </c>
      <c r="J140" s="192">
        <v>181</v>
      </c>
      <c r="K140" s="192">
        <v>248</v>
      </c>
      <c r="L140" s="192">
        <v>247</v>
      </c>
      <c r="M140" s="60"/>
    </row>
    <row r="141" spans="1:13" ht="15" x14ac:dyDescent="0.2">
      <c r="A141" s="60" t="s">
        <v>166</v>
      </c>
      <c r="B141" s="149">
        <v>114</v>
      </c>
      <c r="C141" s="149">
        <v>137</v>
      </c>
      <c r="D141" s="149">
        <v>143</v>
      </c>
      <c r="E141" s="149">
        <v>150</v>
      </c>
      <c r="F141" s="192">
        <v>103</v>
      </c>
      <c r="G141" s="192">
        <v>83</v>
      </c>
      <c r="H141" s="192">
        <v>82</v>
      </c>
      <c r="I141" s="192">
        <v>75</v>
      </c>
      <c r="J141" s="192">
        <v>84</v>
      </c>
      <c r="K141" s="192">
        <v>101</v>
      </c>
      <c r="L141" s="192">
        <v>91</v>
      </c>
      <c r="M141" s="60"/>
    </row>
    <row r="142" spans="1:13" ht="15" x14ac:dyDescent="0.2">
      <c r="A142" s="60" t="s">
        <v>222</v>
      </c>
      <c r="B142" s="149">
        <v>53</v>
      </c>
      <c r="C142" s="149">
        <v>62</v>
      </c>
      <c r="D142" s="149">
        <v>38</v>
      </c>
      <c r="E142" s="149">
        <v>36</v>
      </c>
      <c r="F142" s="192">
        <v>29</v>
      </c>
      <c r="G142" s="192">
        <v>38</v>
      </c>
      <c r="H142" s="192">
        <v>37</v>
      </c>
      <c r="I142" s="192">
        <v>35</v>
      </c>
      <c r="J142" s="192">
        <v>40</v>
      </c>
      <c r="K142" s="192">
        <v>48</v>
      </c>
      <c r="L142" s="192">
        <v>48</v>
      </c>
      <c r="M142" s="60"/>
    </row>
    <row r="143" spans="1:13" ht="15" x14ac:dyDescent="0.2">
      <c r="A143" s="60" t="s">
        <v>167</v>
      </c>
      <c r="B143" s="149">
        <v>276</v>
      </c>
      <c r="C143" s="149">
        <v>270</v>
      </c>
      <c r="D143" s="149">
        <v>362</v>
      </c>
      <c r="E143" s="149">
        <v>334</v>
      </c>
      <c r="F143" s="192">
        <v>326</v>
      </c>
      <c r="G143" s="192">
        <v>372</v>
      </c>
      <c r="H143" s="192">
        <v>356</v>
      </c>
      <c r="I143" s="192">
        <v>403</v>
      </c>
      <c r="J143" s="192">
        <v>394</v>
      </c>
      <c r="K143" s="192">
        <v>391</v>
      </c>
      <c r="L143" s="192">
        <v>431</v>
      </c>
      <c r="M143" s="60"/>
    </row>
    <row r="144" spans="1:13" ht="15" x14ac:dyDescent="0.2">
      <c r="A144" s="60" t="s">
        <v>168</v>
      </c>
      <c r="B144" s="149">
        <v>629</v>
      </c>
      <c r="C144" s="149">
        <v>607</v>
      </c>
      <c r="D144" s="149">
        <v>588</v>
      </c>
      <c r="E144" s="149">
        <v>613</v>
      </c>
      <c r="F144" s="192">
        <v>628</v>
      </c>
      <c r="G144" s="192">
        <v>643</v>
      </c>
      <c r="H144" s="192">
        <v>630</v>
      </c>
      <c r="I144" s="192">
        <v>658</v>
      </c>
      <c r="J144" s="192">
        <v>701</v>
      </c>
      <c r="K144" s="192">
        <v>614</v>
      </c>
      <c r="L144" s="192">
        <v>708</v>
      </c>
      <c r="M144" s="60"/>
    </row>
    <row r="145" spans="1:13" ht="15" x14ac:dyDescent="0.2">
      <c r="A145" s="60" t="s">
        <v>169</v>
      </c>
      <c r="B145" s="149">
        <v>54</v>
      </c>
      <c r="C145" s="149">
        <v>71</v>
      </c>
      <c r="D145" s="149">
        <v>73</v>
      </c>
      <c r="E145" s="149">
        <v>90</v>
      </c>
      <c r="F145" s="192">
        <v>51</v>
      </c>
      <c r="G145" s="192">
        <v>71</v>
      </c>
      <c r="H145" s="192">
        <v>76</v>
      </c>
      <c r="I145" s="192">
        <v>74</v>
      </c>
      <c r="J145" s="192">
        <v>77</v>
      </c>
      <c r="K145" s="192">
        <v>79</v>
      </c>
      <c r="L145" s="192">
        <v>70</v>
      </c>
      <c r="M145" s="60"/>
    </row>
    <row r="146" spans="1:13" ht="15" x14ac:dyDescent="0.2">
      <c r="A146" s="60" t="s">
        <v>252</v>
      </c>
      <c r="B146" s="149">
        <v>82</v>
      </c>
      <c r="C146" s="149">
        <v>80</v>
      </c>
      <c r="D146" s="149">
        <v>113</v>
      </c>
      <c r="E146" s="149">
        <v>135</v>
      </c>
      <c r="F146" s="192">
        <v>104</v>
      </c>
      <c r="G146" s="192">
        <v>124</v>
      </c>
      <c r="H146" s="192">
        <v>137</v>
      </c>
      <c r="I146" s="192">
        <v>111</v>
      </c>
      <c r="J146" s="192">
        <v>144</v>
      </c>
      <c r="K146" s="192">
        <v>165</v>
      </c>
      <c r="L146" s="192">
        <v>189</v>
      </c>
      <c r="M146" s="60"/>
    </row>
    <row r="147" spans="1:13" ht="15" x14ac:dyDescent="0.2">
      <c r="A147" s="60" t="s">
        <v>171</v>
      </c>
      <c r="B147" s="149">
        <v>507</v>
      </c>
      <c r="C147" s="149">
        <v>516</v>
      </c>
      <c r="D147" s="149">
        <v>565</v>
      </c>
      <c r="E147" s="149">
        <v>576</v>
      </c>
      <c r="F147" s="192">
        <v>615</v>
      </c>
      <c r="G147" s="192">
        <v>570</v>
      </c>
      <c r="H147" s="192">
        <v>578</v>
      </c>
      <c r="I147" s="192">
        <v>654</v>
      </c>
      <c r="J147" s="192">
        <v>746</v>
      </c>
      <c r="K147" s="192">
        <v>705</v>
      </c>
      <c r="L147" s="192">
        <v>662</v>
      </c>
      <c r="M147" s="60"/>
    </row>
    <row r="148" spans="1:13" ht="15" x14ac:dyDescent="0.2">
      <c r="A148" s="60" t="s">
        <v>172</v>
      </c>
      <c r="B148" s="149">
        <v>339</v>
      </c>
      <c r="C148" s="149">
        <v>310</v>
      </c>
      <c r="D148" s="149">
        <v>306</v>
      </c>
      <c r="E148" s="149">
        <v>303</v>
      </c>
      <c r="F148" s="192">
        <v>268</v>
      </c>
      <c r="G148" s="192">
        <v>242</v>
      </c>
      <c r="H148" s="192">
        <v>215</v>
      </c>
      <c r="I148" s="192">
        <v>164</v>
      </c>
      <c r="J148" s="192">
        <v>148</v>
      </c>
      <c r="K148" s="192">
        <v>133</v>
      </c>
      <c r="L148" s="192">
        <v>137</v>
      </c>
      <c r="M148" s="60"/>
    </row>
    <row r="149" spans="1:13" ht="15" x14ac:dyDescent="0.2">
      <c r="A149" s="60" t="s">
        <v>173</v>
      </c>
      <c r="B149" s="149">
        <v>24</v>
      </c>
      <c r="C149" s="149">
        <v>26</v>
      </c>
      <c r="D149" s="149">
        <v>17</v>
      </c>
      <c r="E149" s="149">
        <v>13</v>
      </c>
      <c r="F149" s="192">
        <v>20</v>
      </c>
      <c r="G149" s="192">
        <v>30</v>
      </c>
      <c r="H149" s="192">
        <v>27</v>
      </c>
      <c r="I149" s="192">
        <v>26</v>
      </c>
      <c r="J149" s="192">
        <v>25</v>
      </c>
      <c r="K149" s="192">
        <v>23</v>
      </c>
      <c r="L149" s="192">
        <v>25</v>
      </c>
      <c r="M149" s="60"/>
    </row>
    <row r="150" spans="1:13" ht="15" x14ac:dyDescent="0.2">
      <c r="A150" s="60" t="s">
        <v>174</v>
      </c>
      <c r="B150" s="149">
        <v>194</v>
      </c>
      <c r="C150" s="149">
        <v>193</v>
      </c>
      <c r="D150" s="149">
        <v>168</v>
      </c>
      <c r="E150" s="149">
        <v>174</v>
      </c>
      <c r="F150" s="192">
        <v>190</v>
      </c>
      <c r="G150" s="192">
        <v>207</v>
      </c>
      <c r="H150" s="192">
        <v>232</v>
      </c>
      <c r="I150" s="192">
        <v>263</v>
      </c>
      <c r="J150" s="192">
        <v>371</v>
      </c>
      <c r="K150" s="192">
        <v>349</v>
      </c>
      <c r="L150" s="192">
        <v>348</v>
      </c>
      <c r="M150" s="60"/>
    </row>
    <row r="151" spans="1:13" ht="15" x14ac:dyDescent="0.2">
      <c r="A151" s="60" t="s">
        <v>175</v>
      </c>
      <c r="B151" s="149">
        <v>977</v>
      </c>
      <c r="C151" s="149">
        <v>998</v>
      </c>
      <c r="D151" s="149">
        <v>1043</v>
      </c>
      <c r="E151" s="149">
        <v>1001</v>
      </c>
      <c r="F151" s="192">
        <v>841</v>
      </c>
      <c r="G151" s="192">
        <v>796</v>
      </c>
      <c r="H151" s="192">
        <v>733</v>
      </c>
      <c r="I151" s="192">
        <v>692</v>
      </c>
      <c r="J151" s="192">
        <v>695</v>
      </c>
      <c r="K151" s="192">
        <v>738</v>
      </c>
      <c r="L151" s="192">
        <v>776</v>
      </c>
      <c r="M151" s="60"/>
    </row>
    <row r="152" spans="1:13" ht="15" x14ac:dyDescent="0.2">
      <c r="A152" s="60" t="s">
        <v>176</v>
      </c>
      <c r="B152" s="149">
        <v>107</v>
      </c>
      <c r="C152" s="149">
        <v>114</v>
      </c>
      <c r="D152" s="149">
        <v>94</v>
      </c>
      <c r="E152" s="149">
        <v>78</v>
      </c>
      <c r="F152" s="192">
        <v>107</v>
      </c>
      <c r="G152" s="192">
        <v>137</v>
      </c>
      <c r="H152" s="192">
        <v>151</v>
      </c>
      <c r="I152" s="192">
        <v>161</v>
      </c>
      <c r="J152" s="192">
        <v>186</v>
      </c>
      <c r="K152" s="192">
        <v>187</v>
      </c>
      <c r="L152" s="192">
        <v>188</v>
      </c>
      <c r="M152" s="60"/>
    </row>
    <row r="153" spans="1:13" ht="15" x14ac:dyDescent="0.2">
      <c r="A153" s="60" t="s">
        <v>177</v>
      </c>
      <c r="B153" s="149">
        <v>224</v>
      </c>
      <c r="C153" s="149">
        <v>223</v>
      </c>
      <c r="D153" s="149">
        <v>222</v>
      </c>
      <c r="E153" s="149">
        <v>276</v>
      </c>
      <c r="F153" s="192">
        <v>289</v>
      </c>
      <c r="G153" s="192">
        <v>321</v>
      </c>
      <c r="H153" s="192">
        <v>284</v>
      </c>
      <c r="I153" s="192">
        <v>305</v>
      </c>
      <c r="J153" s="192">
        <v>268</v>
      </c>
      <c r="K153" s="192">
        <v>323</v>
      </c>
      <c r="L153" s="192">
        <v>297</v>
      </c>
      <c r="M153" s="60"/>
    </row>
    <row r="154" spans="1:13" ht="15" x14ac:dyDescent="0.2">
      <c r="A154" s="60" t="s">
        <v>178</v>
      </c>
      <c r="B154" s="149">
        <v>791</v>
      </c>
      <c r="C154" s="149">
        <v>772</v>
      </c>
      <c r="D154" s="149">
        <v>694</v>
      </c>
      <c r="E154" s="149">
        <v>660</v>
      </c>
      <c r="F154" s="192">
        <v>648</v>
      </c>
      <c r="G154" s="192">
        <v>647</v>
      </c>
      <c r="H154" s="192">
        <v>596</v>
      </c>
      <c r="I154" s="192">
        <v>596</v>
      </c>
      <c r="J154" s="192">
        <v>704</v>
      </c>
      <c r="K154" s="192">
        <v>752</v>
      </c>
      <c r="L154" s="192">
        <v>838</v>
      </c>
      <c r="M154" s="60"/>
    </row>
    <row r="155" spans="1:13" ht="15" x14ac:dyDescent="0.2">
      <c r="A155" s="60" t="s">
        <v>179</v>
      </c>
      <c r="B155" s="149">
        <v>11316</v>
      </c>
      <c r="C155" s="149">
        <v>11200</v>
      </c>
      <c r="D155" s="149">
        <v>11254</v>
      </c>
      <c r="E155" s="149">
        <v>12150</v>
      </c>
      <c r="F155" s="192">
        <v>11925</v>
      </c>
      <c r="G155" s="192">
        <v>12625</v>
      </c>
      <c r="H155" s="192">
        <v>13199</v>
      </c>
      <c r="I155" s="192">
        <v>13898</v>
      </c>
      <c r="J155" s="192">
        <v>14356</v>
      </c>
      <c r="K155" s="192">
        <v>14730</v>
      </c>
      <c r="L155" s="192">
        <v>16411</v>
      </c>
      <c r="M155" s="60"/>
    </row>
    <row r="156" spans="1:13" ht="15" x14ac:dyDescent="0.2">
      <c r="A156" s="60" t="s">
        <v>180</v>
      </c>
      <c r="B156" s="149">
        <v>247</v>
      </c>
      <c r="C156" s="149">
        <v>227</v>
      </c>
      <c r="D156" s="149">
        <v>199</v>
      </c>
      <c r="E156" s="149">
        <v>173</v>
      </c>
      <c r="F156" s="192">
        <v>154</v>
      </c>
      <c r="G156" s="192">
        <v>147</v>
      </c>
      <c r="H156" s="192">
        <v>143</v>
      </c>
      <c r="I156" s="192">
        <v>140</v>
      </c>
      <c r="J156" s="192">
        <v>132</v>
      </c>
      <c r="K156" s="192">
        <v>146</v>
      </c>
      <c r="L156" s="192">
        <v>155</v>
      </c>
      <c r="M156" s="60"/>
    </row>
    <row r="157" spans="1:13" ht="15" x14ac:dyDescent="0.2">
      <c r="A157" s="60" t="s">
        <v>71</v>
      </c>
      <c r="B157" s="149">
        <v>11563</v>
      </c>
      <c r="C157" s="149">
        <v>11427</v>
      </c>
      <c r="D157" s="149">
        <v>11453</v>
      </c>
      <c r="E157" s="149">
        <v>12323</v>
      </c>
      <c r="F157" s="149">
        <v>12079</v>
      </c>
      <c r="G157" s="149">
        <v>12772</v>
      </c>
      <c r="H157" s="149">
        <v>13342</v>
      </c>
      <c r="I157" s="149">
        <v>14038</v>
      </c>
      <c r="J157" s="149">
        <v>14488</v>
      </c>
      <c r="K157" s="149">
        <v>14876</v>
      </c>
      <c r="L157" s="149">
        <v>16566</v>
      </c>
      <c r="M157" s="60"/>
    </row>
    <row r="158" spans="1:13" ht="15" x14ac:dyDescent="0.2">
      <c r="A158" s="60"/>
      <c r="B158" s="60"/>
      <c r="C158" s="60"/>
      <c r="D158" s="60"/>
      <c r="E158" s="60"/>
      <c r="F158" s="60"/>
      <c r="G158" s="60"/>
      <c r="H158" s="60"/>
      <c r="I158" s="60"/>
      <c r="J158" s="60"/>
      <c r="K158" s="60"/>
      <c r="L158" s="60"/>
      <c r="M158" s="60"/>
    </row>
    <row r="159" spans="1:13" ht="15" x14ac:dyDescent="0.2">
      <c r="A159" s="60"/>
      <c r="B159" s="60"/>
      <c r="C159" s="60"/>
      <c r="D159" s="60"/>
      <c r="E159" s="60"/>
      <c r="F159" s="60"/>
      <c r="G159" s="60"/>
      <c r="H159" s="60"/>
      <c r="I159" s="60"/>
      <c r="J159" s="60"/>
      <c r="K159" s="60"/>
      <c r="L159" s="60"/>
      <c r="M159" s="60"/>
    </row>
    <row r="160" spans="1:13" ht="15" x14ac:dyDescent="0.2">
      <c r="A160" s="60"/>
      <c r="B160" s="60"/>
      <c r="C160" s="60"/>
      <c r="D160" s="60"/>
      <c r="E160" s="60"/>
      <c r="F160" s="60"/>
      <c r="G160" s="60"/>
      <c r="H160" s="60"/>
      <c r="I160" s="60"/>
      <c r="J160" s="60"/>
      <c r="K160" s="60"/>
      <c r="L160" s="60"/>
      <c r="M160" s="60"/>
    </row>
    <row r="161" spans="1:13" ht="15.75" x14ac:dyDescent="0.25">
      <c r="A161" s="188" t="s">
        <v>907</v>
      </c>
      <c r="B161" s="60"/>
      <c r="C161" s="60"/>
      <c r="D161" s="60"/>
      <c r="E161" s="60"/>
      <c r="F161" s="60"/>
      <c r="G161" s="60"/>
      <c r="H161" s="60"/>
      <c r="I161" s="60"/>
      <c r="J161" s="60"/>
      <c r="K161" s="60"/>
      <c r="L161" s="60"/>
      <c r="M161" s="60"/>
    </row>
    <row r="162" spans="1:13" ht="15" x14ac:dyDescent="0.2">
      <c r="A162" s="78" t="s">
        <v>674</v>
      </c>
      <c r="B162" s="78" t="s">
        <v>675</v>
      </c>
      <c r="C162" s="60"/>
      <c r="D162" s="60"/>
      <c r="E162" s="60"/>
      <c r="F162" s="60"/>
      <c r="G162" s="60"/>
      <c r="H162" s="60"/>
      <c r="I162" s="60"/>
      <c r="J162" s="60"/>
      <c r="K162" s="60"/>
      <c r="L162" s="60"/>
      <c r="M162" s="60"/>
    </row>
    <row r="163" spans="1:13" ht="15" x14ac:dyDescent="0.2">
      <c r="A163" s="60" t="s">
        <v>676</v>
      </c>
      <c r="B163" s="130" t="s">
        <v>906</v>
      </c>
      <c r="C163" s="60"/>
      <c r="D163" s="60"/>
      <c r="E163" s="60"/>
      <c r="F163" s="60"/>
      <c r="G163" s="60"/>
      <c r="H163" s="60"/>
      <c r="I163" s="60"/>
      <c r="J163" s="60"/>
      <c r="K163" s="60"/>
      <c r="L163" s="60"/>
      <c r="M163" s="60"/>
    </row>
    <row r="164" spans="1:13" ht="15" x14ac:dyDescent="0.2">
      <c r="A164" s="60"/>
      <c r="B164" s="60"/>
      <c r="C164" s="60"/>
      <c r="D164" s="60"/>
      <c r="E164" s="60"/>
      <c r="F164" s="60"/>
      <c r="G164" s="60"/>
      <c r="H164" s="60"/>
      <c r="I164" s="60"/>
      <c r="J164" s="60"/>
      <c r="K164" s="60"/>
      <c r="L164" s="60"/>
      <c r="M164" s="60"/>
    </row>
  </sheetData>
  <sortState xmlns:xlrd2="http://schemas.microsoft.com/office/spreadsheetml/2017/richdata2" ref="A7:X38">
    <sortCondition ref="A7:A38"/>
  </sortState>
  <phoneticPr fontId="4" type="noConversion"/>
  <hyperlinks>
    <hyperlink ref="K1" location="Contents!A1" display="Return to contents" xr:uid="{00000000-0004-0000-4700-000000000000}"/>
  </hyperlinks>
  <pageMargins left="0.75" right="0.75" top="1" bottom="1" header="0.5" footer="0.5"/>
  <pageSetup paperSize="9" orientation="portrait" r:id="rId1"/>
  <headerFooter alignWithMargins="0"/>
  <tableParts count="5">
    <tablePart r:id="rId2"/>
    <tablePart r:id="rId3"/>
    <tablePart r:id="rId4"/>
    <tablePart r:id="rId5"/>
    <tablePart r:id="rId6"/>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69"/>
  <dimension ref="A1:G47"/>
  <sheetViews>
    <sheetView zoomScale="80" zoomScaleNormal="80" workbookViewId="0"/>
  </sheetViews>
  <sheetFormatPr defaultRowHeight="12.75" x14ac:dyDescent="0.2"/>
  <cols>
    <col min="1" max="1" width="35.28515625" customWidth="1"/>
    <col min="2" max="2" width="69.140625" customWidth="1"/>
    <col min="3" max="3" width="62.5703125" customWidth="1"/>
    <col min="4" max="4" width="86.7109375" customWidth="1"/>
    <col min="6" max="6" width="10.140625" bestFit="1" customWidth="1"/>
  </cols>
  <sheetData>
    <row r="1" spans="1:7" ht="19.5" x14ac:dyDescent="0.3">
      <c r="A1" s="101" t="s">
        <v>908</v>
      </c>
      <c r="D1" s="189" t="s">
        <v>51</v>
      </c>
      <c r="F1" s="30"/>
    </row>
    <row r="2" spans="1:7" ht="15" x14ac:dyDescent="0.2">
      <c r="A2" s="109" t="s">
        <v>796</v>
      </c>
      <c r="F2" s="30"/>
      <c r="G2" s="55"/>
    </row>
    <row r="3" spans="1:7" x14ac:dyDescent="0.2">
      <c r="A3" s="48"/>
      <c r="F3" s="30"/>
      <c r="G3" s="55"/>
    </row>
    <row r="4" spans="1:7" ht="18" x14ac:dyDescent="0.25">
      <c r="A4" s="108" t="s">
        <v>909</v>
      </c>
      <c r="F4" s="30"/>
      <c r="G4" s="55"/>
    </row>
    <row r="5" spans="1:7" s="5" customFormat="1" ht="30" x14ac:dyDescent="0.2">
      <c r="A5" s="220" t="s">
        <v>354</v>
      </c>
      <c r="B5" s="159" t="s">
        <v>17</v>
      </c>
      <c r="C5" s="159" t="s">
        <v>458</v>
      </c>
      <c r="D5" s="159" t="s">
        <v>470</v>
      </c>
    </row>
    <row r="6" spans="1:7" ht="15" x14ac:dyDescent="0.2">
      <c r="A6" s="60" t="s">
        <v>149</v>
      </c>
      <c r="B6" s="107">
        <v>6294</v>
      </c>
      <c r="C6" s="107">
        <v>93</v>
      </c>
      <c r="D6" s="60" t="s">
        <v>620</v>
      </c>
    </row>
    <row r="7" spans="1:7" ht="15" x14ac:dyDescent="0.2">
      <c r="A7" s="60" t="s">
        <v>150</v>
      </c>
      <c r="B7" s="107">
        <v>2259</v>
      </c>
      <c r="C7" s="107">
        <v>63</v>
      </c>
      <c r="D7" s="60" t="s">
        <v>459</v>
      </c>
    </row>
    <row r="8" spans="1:7" ht="15" x14ac:dyDescent="0.2">
      <c r="A8" s="60" t="s">
        <v>151</v>
      </c>
      <c r="B8" s="107">
        <v>871</v>
      </c>
      <c r="C8" s="107">
        <v>42</v>
      </c>
      <c r="D8" s="60" t="s">
        <v>621</v>
      </c>
    </row>
    <row r="9" spans="1:7" ht="15" x14ac:dyDescent="0.2">
      <c r="A9" s="60" t="s">
        <v>250</v>
      </c>
      <c r="B9" s="107">
        <v>355</v>
      </c>
      <c r="C9" s="107">
        <v>35</v>
      </c>
      <c r="D9" s="60" t="s">
        <v>622</v>
      </c>
    </row>
    <row r="10" spans="1:7" ht="15" x14ac:dyDescent="0.2">
      <c r="A10" s="60" t="s">
        <v>249</v>
      </c>
      <c r="B10" s="107">
        <v>12213</v>
      </c>
      <c r="C10" s="107">
        <v>118</v>
      </c>
      <c r="D10" s="60" t="s">
        <v>460</v>
      </c>
    </row>
    <row r="11" spans="1:7" ht="19.5" customHeight="1" x14ac:dyDescent="0.2">
      <c r="A11" s="60" t="s">
        <v>153</v>
      </c>
      <c r="B11" s="107">
        <v>304</v>
      </c>
      <c r="C11" s="107">
        <v>31</v>
      </c>
      <c r="D11" s="60" t="s">
        <v>461</v>
      </c>
    </row>
    <row r="12" spans="1:7" ht="15" x14ac:dyDescent="0.2">
      <c r="A12" s="60" t="s">
        <v>251</v>
      </c>
      <c r="B12" s="107">
        <v>661</v>
      </c>
      <c r="C12" s="107">
        <v>45</v>
      </c>
      <c r="D12" s="60" t="s">
        <v>623</v>
      </c>
    </row>
    <row r="13" spans="1:7" ht="15" x14ac:dyDescent="0.2">
      <c r="A13" s="60" t="s">
        <v>155</v>
      </c>
      <c r="B13" s="107">
        <v>2224</v>
      </c>
      <c r="C13" s="107">
        <v>70</v>
      </c>
      <c r="D13" s="60" t="s">
        <v>462</v>
      </c>
    </row>
    <row r="14" spans="1:7" ht="15" x14ac:dyDescent="0.2">
      <c r="A14" s="60" t="s">
        <v>156</v>
      </c>
      <c r="B14" s="107">
        <v>293</v>
      </c>
      <c r="C14" s="107">
        <v>34</v>
      </c>
      <c r="D14" s="60" t="s">
        <v>624</v>
      </c>
    </row>
    <row r="15" spans="1:7" ht="15" x14ac:dyDescent="0.2">
      <c r="A15" s="60" t="s">
        <v>157</v>
      </c>
      <c r="B15" s="107">
        <v>1089</v>
      </c>
      <c r="C15" s="107">
        <v>64</v>
      </c>
      <c r="D15" s="60" t="s">
        <v>625</v>
      </c>
    </row>
    <row r="16" spans="1:7" ht="19.5" customHeight="1" x14ac:dyDescent="0.2">
      <c r="A16" s="60" t="s">
        <v>158</v>
      </c>
      <c r="B16" s="107">
        <v>664</v>
      </c>
      <c r="C16" s="107">
        <v>43</v>
      </c>
      <c r="D16" s="60" t="s">
        <v>463</v>
      </c>
    </row>
    <row r="17" spans="1:4" ht="15" x14ac:dyDescent="0.2">
      <c r="A17" s="60" t="s">
        <v>159</v>
      </c>
      <c r="B17" s="107">
        <v>1694</v>
      </c>
      <c r="C17" s="107">
        <v>60</v>
      </c>
      <c r="D17" s="60" t="s">
        <v>626</v>
      </c>
    </row>
    <row r="18" spans="1:4" ht="15" x14ac:dyDescent="0.2">
      <c r="A18" s="60" t="s">
        <v>160</v>
      </c>
      <c r="B18" s="107">
        <v>1368</v>
      </c>
      <c r="C18" s="107">
        <v>60</v>
      </c>
      <c r="D18" s="60" t="s">
        <v>627</v>
      </c>
    </row>
    <row r="19" spans="1:4" ht="15" x14ac:dyDescent="0.2">
      <c r="A19" s="60" t="s">
        <v>161</v>
      </c>
      <c r="B19" s="107">
        <v>2988</v>
      </c>
      <c r="C19" s="107">
        <v>76</v>
      </c>
      <c r="D19" s="60" t="s">
        <v>628</v>
      </c>
    </row>
    <row r="20" spans="1:4" ht="15" x14ac:dyDescent="0.2">
      <c r="A20" s="60" t="s">
        <v>162</v>
      </c>
      <c r="B20" s="107">
        <v>19367</v>
      </c>
      <c r="C20" s="107">
        <v>131</v>
      </c>
      <c r="D20" s="60" t="s">
        <v>464</v>
      </c>
    </row>
    <row r="21" spans="1:4" ht="19.5" customHeight="1" x14ac:dyDescent="0.2">
      <c r="A21" s="60" t="s">
        <v>163</v>
      </c>
      <c r="B21" s="107">
        <v>2147</v>
      </c>
      <c r="C21" s="107">
        <v>61</v>
      </c>
      <c r="D21" s="60" t="s">
        <v>629</v>
      </c>
    </row>
    <row r="22" spans="1:4" ht="15" x14ac:dyDescent="0.2">
      <c r="A22" s="60" t="s">
        <v>164</v>
      </c>
      <c r="B22" s="107">
        <v>232</v>
      </c>
      <c r="C22" s="107">
        <v>29</v>
      </c>
      <c r="D22" s="60" t="s">
        <v>630</v>
      </c>
    </row>
    <row r="23" spans="1:4" ht="15" x14ac:dyDescent="0.2">
      <c r="A23" s="60" t="s">
        <v>165</v>
      </c>
      <c r="B23" s="107">
        <v>919</v>
      </c>
      <c r="C23" s="107">
        <v>53</v>
      </c>
      <c r="D23" s="60" t="s">
        <v>631</v>
      </c>
    </row>
    <row r="24" spans="1:4" ht="15" x14ac:dyDescent="0.2">
      <c r="A24" s="60" t="s">
        <v>166</v>
      </c>
      <c r="B24" s="107">
        <v>688</v>
      </c>
      <c r="C24" s="107">
        <v>50</v>
      </c>
      <c r="D24" s="60" t="s">
        <v>632</v>
      </c>
    </row>
    <row r="25" spans="1:4" ht="15" x14ac:dyDescent="0.2">
      <c r="A25" s="60" t="s">
        <v>222</v>
      </c>
      <c r="B25" s="107">
        <v>95</v>
      </c>
      <c r="C25" s="107">
        <v>21</v>
      </c>
      <c r="D25" s="60" t="s">
        <v>465</v>
      </c>
    </row>
    <row r="26" spans="1:4" ht="19.5" customHeight="1" x14ac:dyDescent="0.2">
      <c r="A26" s="60" t="s">
        <v>167</v>
      </c>
      <c r="B26" s="107">
        <v>371</v>
      </c>
      <c r="C26" s="107">
        <v>31</v>
      </c>
      <c r="D26" s="60" t="s">
        <v>633</v>
      </c>
    </row>
    <row r="27" spans="1:4" ht="15" x14ac:dyDescent="0.2">
      <c r="A27" s="60" t="s">
        <v>168</v>
      </c>
      <c r="B27" s="107">
        <v>2179</v>
      </c>
      <c r="C27" s="107">
        <v>56</v>
      </c>
      <c r="D27" s="60" t="s">
        <v>466</v>
      </c>
    </row>
    <row r="28" spans="1:4" ht="15" x14ac:dyDescent="0.2">
      <c r="A28" s="60" t="s">
        <v>913</v>
      </c>
      <c r="B28" s="107">
        <v>30</v>
      </c>
      <c r="C28" s="107">
        <v>12</v>
      </c>
      <c r="D28" s="60" t="s">
        <v>423</v>
      </c>
    </row>
    <row r="29" spans="1:4" ht="15" x14ac:dyDescent="0.2">
      <c r="A29" s="60" t="s">
        <v>252</v>
      </c>
      <c r="B29" s="107">
        <v>1624</v>
      </c>
      <c r="C29" s="107">
        <v>49</v>
      </c>
      <c r="D29" s="60" t="s">
        <v>634</v>
      </c>
    </row>
    <row r="30" spans="1:4" ht="15" x14ac:dyDescent="0.2">
      <c r="A30" s="60" t="s">
        <v>171</v>
      </c>
      <c r="B30" s="107">
        <v>1442</v>
      </c>
      <c r="C30" s="107">
        <v>66</v>
      </c>
      <c r="D30" s="60" t="s">
        <v>635</v>
      </c>
    </row>
    <row r="31" spans="1:4" ht="19.5" customHeight="1" x14ac:dyDescent="0.2">
      <c r="A31" s="60" t="s">
        <v>172</v>
      </c>
      <c r="B31" s="107">
        <v>756</v>
      </c>
      <c r="C31" s="107">
        <v>39</v>
      </c>
      <c r="D31" s="60" t="s">
        <v>636</v>
      </c>
    </row>
    <row r="32" spans="1:4" ht="15" x14ac:dyDescent="0.2">
      <c r="A32" s="60" t="s">
        <v>173</v>
      </c>
      <c r="B32" s="107">
        <v>101</v>
      </c>
      <c r="C32" s="107">
        <v>19</v>
      </c>
      <c r="D32" s="60" t="s">
        <v>467</v>
      </c>
    </row>
    <row r="33" spans="1:4" ht="15" x14ac:dyDescent="0.2">
      <c r="A33" s="60" t="s">
        <v>174</v>
      </c>
      <c r="B33" s="107">
        <v>368</v>
      </c>
      <c r="C33" s="107">
        <v>46</v>
      </c>
      <c r="D33" s="60" t="s">
        <v>637</v>
      </c>
    </row>
    <row r="34" spans="1:4" ht="15" x14ac:dyDescent="0.2">
      <c r="A34" s="60" t="s">
        <v>175</v>
      </c>
      <c r="B34" s="107">
        <v>1682</v>
      </c>
      <c r="C34" s="107">
        <v>66</v>
      </c>
      <c r="D34" s="60" t="s">
        <v>638</v>
      </c>
    </row>
    <row r="35" spans="1:4" ht="15" x14ac:dyDescent="0.2">
      <c r="A35" s="60" t="s">
        <v>176</v>
      </c>
      <c r="B35" s="107">
        <v>682</v>
      </c>
      <c r="C35" s="107">
        <v>59</v>
      </c>
      <c r="D35" s="60" t="s">
        <v>639</v>
      </c>
    </row>
    <row r="36" spans="1:4" ht="19.5" customHeight="1" x14ac:dyDescent="0.2">
      <c r="A36" s="60" t="s">
        <v>177</v>
      </c>
      <c r="B36" s="107">
        <v>443</v>
      </c>
      <c r="C36" s="107">
        <v>43</v>
      </c>
      <c r="D36" s="60" t="s">
        <v>468</v>
      </c>
    </row>
    <row r="37" spans="1:4" ht="15" x14ac:dyDescent="0.2">
      <c r="A37" s="60" t="s">
        <v>178</v>
      </c>
      <c r="B37" s="107">
        <v>2819</v>
      </c>
      <c r="C37" s="107">
        <v>58</v>
      </c>
      <c r="D37" s="60" t="s">
        <v>640</v>
      </c>
    </row>
    <row r="38" spans="1:4" ht="19.5" customHeight="1" x14ac:dyDescent="0.2">
      <c r="A38" s="60" t="s">
        <v>179</v>
      </c>
      <c r="B38" s="107">
        <v>69222</v>
      </c>
      <c r="C38" s="107">
        <v>167</v>
      </c>
      <c r="D38" s="60" t="s">
        <v>469</v>
      </c>
    </row>
    <row r="39" spans="1:4" ht="19.5" customHeight="1" x14ac:dyDescent="0.2">
      <c r="A39" s="60" t="s">
        <v>333</v>
      </c>
      <c r="B39" s="107">
        <v>62</v>
      </c>
      <c r="C39" s="107">
        <v>17</v>
      </c>
      <c r="D39" s="60" t="s">
        <v>641</v>
      </c>
    </row>
    <row r="40" spans="1:4" ht="19.5" customHeight="1" x14ac:dyDescent="0.2">
      <c r="A40" s="60" t="s">
        <v>71</v>
      </c>
      <c r="B40" s="107">
        <v>69416</v>
      </c>
      <c r="C40" s="107">
        <v>168</v>
      </c>
      <c r="D40" s="60" t="s">
        <v>469</v>
      </c>
    </row>
    <row r="44" spans="1:4" ht="18" x14ac:dyDescent="0.25">
      <c r="A44" s="108" t="s">
        <v>912</v>
      </c>
    </row>
    <row r="45" spans="1:4" ht="15" x14ac:dyDescent="0.2">
      <c r="A45" s="78" t="s">
        <v>674</v>
      </c>
      <c r="B45" s="78" t="s">
        <v>675</v>
      </c>
    </row>
    <row r="46" spans="1:4" ht="15" x14ac:dyDescent="0.2">
      <c r="A46" s="60" t="s">
        <v>676</v>
      </c>
      <c r="B46" s="112" t="s">
        <v>910</v>
      </c>
    </row>
    <row r="47" spans="1:4" ht="15" x14ac:dyDescent="0.2">
      <c r="A47" s="60" t="s">
        <v>677</v>
      </c>
      <c r="B47" s="112" t="s">
        <v>911</v>
      </c>
    </row>
  </sheetData>
  <phoneticPr fontId="4" type="noConversion"/>
  <hyperlinks>
    <hyperlink ref="D1" location="Contents!A1" display="Return to contents" xr:uid="{00000000-0004-0000-4800-000000000000}"/>
  </hyperlinks>
  <pageMargins left="0.75" right="0.75" top="1" bottom="1" header="0.5" footer="0.5"/>
  <pageSetup paperSize="9" orientation="portrait" r:id="rId1"/>
  <headerFooter alignWithMargins="0"/>
  <tableParts count="2">
    <tablePart r:id="rId2"/>
    <tablePart r:id="rId3"/>
  </tablePart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0"/>
  <dimension ref="A1:AG38"/>
  <sheetViews>
    <sheetView zoomScale="80" zoomScaleNormal="80" workbookViewId="0"/>
  </sheetViews>
  <sheetFormatPr defaultRowHeight="12.75" x14ac:dyDescent="0.2"/>
  <cols>
    <col min="1" max="1" width="31.140625" customWidth="1"/>
    <col min="2" max="3" width="24.5703125" customWidth="1"/>
    <col min="4" max="4" width="28.28515625" customWidth="1"/>
    <col min="5" max="6" width="24.5703125" customWidth="1"/>
    <col min="7" max="7" width="29.7109375" customWidth="1"/>
    <col min="8" max="8" width="24.5703125" customWidth="1"/>
  </cols>
  <sheetData>
    <row r="1" spans="1:33" ht="19.5" x14ac:dyDescent="0.3">
      <c r="A1" s="101" t="s">
        <v>642</v>
      </c>
      <c r="H1" s="189" t="s">
        <v>51</v>
      </c>
    </row>
    <row r="2" spans="1:33" s="5" customFormat="1" ht="18" customHeight="1" x14ac:dyDescent="0.2">
      <c r="A2" s="223" t="s">
        <v>354</v>
      </c>
      <c r="B2" s="118" t="s">
        <v>29</v>
      </c>
      <c r="C2" s="118" t="s">
        <v>30</v>
      </c>
      <c r="D2" s="118" t="s">
        <v>31</v>
      </c>
      <c r="E2" s="118" t="s">
        <v>32</v>
      </c>
      <c r="F2" s="118" t="s">
        <v>330</v>
      </c>
      <c r="G2" s="118" t="s">
        <v>331</v>
      </c>
      <c r="H2" s="118" t="s">
        <v>148</v>
      </c>
    </row>
    <row r="3" spans="1:33" ht="15" x14ac:dyDescent="0.2">
      <c r="A3" s="60" t="s">
        <v>149</v>
      </c>
      <c r="B3" s="191">
        <v>883</v>
      </c>
      <c r="C3" s="191">
        <v>1188</v>
      </c>
      <c r="D3" s="191">
        <v>1616</v>
      </c>
      <c r="E3" s="191">
        <v>1373</v>
      </c>
      <c r="F3" s="191">
        <v>997</v>
      </c>
      <c r="G3" s="191">
        <v>18805</v>
      </c>
      <c r="H3" s="191">
        <v>281</v>
      </c>
      <c r="I3" s="17"/>
      <c r="J3" s="17"/>
      <c r="K3" s="17"/>
    </row>
    <row r="4" spans="1:33" ht="15" x14ac:dyDescent="0.2">
      <c r="A4" s="60" t="s">
        <v>150</v>
      </c>
      <c r="B4" s="107">
        <v>440</v>
      </c>
      <c r="C4" s="107">
        <v>424</v>
      </c>
      <c r="D4" s="107">
        <v>613</v>
      </c>
      <c r="E4" s="107">
        <v>393</v>
      </c>
      <c r="F4" s="107">
        <v>218</v>
      </c>
      <c r="G4" s="107">
        <v>34515</v>
      </c>
      <c r="H4" s="107">
        <v>209</v>
      </c>
      <c r="I4" s="18"/>
      <c r="J4" s="18"/>
      <c r="K4" s="18"/>
      <c r="M4" s="19"/>
      <c r="N4" s="19"/>
      <c r="O4" s="19"/>
      <c r="P4" s="19"/>
      <c r="Q4" s="19"/>
      <c r="R4" s="19"/>
      <c r="S4" s="19"/>
      <c r="T4" s="19"/>
      <c r="U4" s="19"/>
      <c r="V4" s="19"/>
      <c r="X4" s="20"/>
      <c r="Y4" s="20"/>
      <c r="Z4" s="20"/>
      <c r="AA4" s="20"/>
      <c r="AB4" s="20"/>
      <c r="AC4" s="20"/>
      <c r="AD4" s="20"/>
      <c r="AE4" s="20"/>
      <c r="AF4" s="20"/>
      <c r="AG4" s="20"/>
    </row>
    <row r="5" spans="1:33" ht="15" x14ac:dyDescent="0.2">
      <c r="A5" s="60" t="s">
        <v>151</v>
      </c>
      <c r="B5" s="107">
        <v>147</v>
      </c>
      <c r="C5" s="107">
        <v>109</v>
      </c>
      <c r="D5" s="107">
        <v>205</v>
      </c>
      <c r="E5" s="107">
        <v>193</v>
      </c>
      <c r="F5" s="107">
        <v>175</v>
      </c>
      <c r="G5" s="107">
        <v>14139</v>
      </c>
      <c r="H5" s="107">
        <v>45</v>
      </c>
      <c r="I5" s="18"/>
      <c r="J5" s="18"/>
      <c r="K5" s="18"/>
      <c r="M5" s="19"/>
      <c r="N5" s="19"/>
      <c r="O5" s="19"/>
      <c r="P5" s="19"/>
      <c r="Q5" s="19"/>
      <c r="R5" s="19"/>
      <c r="S5" s="19"/>
      <c r="T5" s="19"/>
      <c r="U5" s="19"/>
      <c r="V5" s="19"/>
      <c r="X5" s="20"/>
      <c r="Y5" s="20"/>
      <c r="Z5" s="20"/>
      <c r="AA5" s="20"/>
      <c r="AB5" s="20"/>
      <c r="AC5" s="20"/>
      <c r="AD5" s="20"/>
      <c r="AE5" s="20"/>
      <c r="AF5" s="20"/>
      <c r="AG5" s="20"/>
    </row>
    <row r="6" spans="1:33" ht="15" x14ac:dyDescent="0.2">
      <c r="A6" s="60" t="s">
        <v>250</v>
      </c>
      <c r="B6" s="107">
        <v>41</v>
      </c>
      <c r="C6" s="107">
        <v>39</v>
      </c>
      <c r="D6" s="107">
        <v>55</v>
      </c>
      <c r="E6" s="107">
        <v>90</v>
      </c>
      <c r="F6" s="107">
        <v>130</v>
      </c>
      <c r="G6" s="107">
        <v>9628</v>
      </c>
      <c r="H6" s="107">
        <v>11</v>
      </c>
      <c r="I6" s="18"/>
      <c r="J6" s="18"/>
      <c r="K6" s="18"/>
      <c r="M6" s="19"/>
      <c r="N6" s="19"/>
      <c r="O6" s="19"/>
      <c r="P6" s="19"/>
      <c r="Q6" s="19"/>
      <c r="R6" s="19"/>
      <c r="S6" s="19"/>
      <c r="T6" s="19"/>
      <c r="U6" s="19"/>
      <c r="V6" s="19"/>
      <c r="X6" s="20"/>
      <c r="Y6" s="20"/>
      <c r="Z6" s="20"/>
      <c r="AA6" s="20"/>
      <c r="AB6" s="20"/>
      <c r="AC6" s="20"/>
      <c r="AD6" s="20"/>
      <c r="AE6" s="20"/>
      <c r="AF6" s="20"/>
      <c r="AG6" s="20"/>
    </row>
    <row r="7" spans="1:33" ht="15" x14ac:dyDescent="0.2">
      <c r="A7" s="60" t="s">
        <v>249</v>
      </c>
      <c r="B7" s="107">
        <v>994</v>
      </c>
      <c r="C7" s="107">
        <v>1924</v>
      </c>
      <c r="D7" s="107">
        <v>3003</v>
      </c>
      <c r="E7" s="107">
        <v>2489</v>
      </c>
      <c r="F7" s="107">
        <v>2742</v>
      </c>
      <c r="G7" s="107">
        <v>41311</v>
      </c>
      <c r="H7" s="107">
        <v>1117</v>
      </c>
      <c r="I7" s="18"/>
      <c r="J7" s="18"/>
      <c r="K7" s="18"/>
      <c r="M7" s="19"/>
      <c r="N7" s="19"/>
      <c r="O7" s="19"/>
      <c r="P7" s="19"/>
      <c r="Q7" s="19"/>
      <c r="R7" s="19"/>
      <c r="S7" s="19"/>
      <c r="T7" s="19"/>
      <c r="U7" s="19"/>
      <c r="V7" s="19"/>
      <c r="X7" s="20"/>
      <c r="Y7" s="20"/>
      <c r="Z7" s="20"/>
      <c r="AA7" s="20"/>
      <c r="AB7" s="20"/>
      <c r="AC7" s="20"/>
      <c r="AD7" s="20"/>
      <c r="AE7" s="20"/>
      <c r="AF7" s="20"/>
      <c r="AG7" s="20"/>
    </row>
    <row r="8" spans="1:33" ht="19.5" customHeight="1" x14ac:dyDescent="0.2">
      <c r="A8" s="60" t="s">
        <v>153</v>
      </c>
      <c r="B8" s="107">
        <v>107</v>
      </c>
      <c r="C8" s="107">
        <v>32</v>
      </c>
      <c r="D8" s="107">
        <v>34</v>
      </c>
      <c r="E8" s="107">
        <v>52</v>
      </c>
      <c r="F8" s="107">
        <v>54</v>
      </c>
      <c r="G8" s="107">
        <v>6358</v>
      </c>
      <c r="H8" s="107">
        <v>29</v>
      </c>
      <c r="I8" s="18"/>
      <c r="J8" s="18"/>
      <c r="K8" s="18"/>
      <c r="M8" s="19"/>
      <c r="N8" s="19"/>
      <c r="O8" s="19"/>
      <c r="P8" s="19"/>
      <c r="Q8" s="19"/>
      <c r="R8" s="19"/>
      <c r="S8" s="19"/>
      <c r="T8" s="19"/>
      <c r="U8" s="19"/>
      <c r="V8" s="19"/>
      <c r="X8" s="20"/>
      <c r="Y8" s="20"/>
      <c r="Z8" s="20"/>
      <c r="AA8" s="20"/>
      <c r="AB8" s="20"/>
      <c r="AC8" s="20"/>
      <c r="AD8" s="20"/>
      <c r="AE8" s="20"/>
      <c r="AF8" s="20"/>
      <c r="AG8" s="20"/>
    </row>
    <row r="9" spans="1:33" ht="15" x14ac:dyDescent="0.2">
      <c r="A9" s="60" t="s">
        <v>251</v>
      </c>
      <c r="B9" s="107">
        <v>93</v>
      </c>
      <c r="C9" s="107">
        <v>65</v>
      </c>
      <c r="D9" s="107">
        <v>139</v>
      </c>
      <c r="E9" s="107">
        <v>272</v>
      </c>
      <c r="F9" s="107">
        <v>67</v>
      </c>
      <c r="G9" s="107">
        <v>17899</v>
      </c>
      <c r="H9" s="107">
        <v>27</v>
      </c>
      <c r="I9" s="18"/>
      <c r="J9" s="18"/>
      <c r="K9" s="18"/>
      <c r="M9" s="19"/>
      <c r="N9" s="19"/>
      <c r="O9" s="19"/>
      <c r="P9" s="19"/>
      <c r="Q9" s="19"/>
      <c r="R9" s="19"/>
      <c r="S9" s="19"/>
      <c r="T9" s="19"/>
      <c r="U9" s="19"/>
      <c r="V9" s="19"/>
      <c r="X9" s="20"/>
      <c r="Y9" s="20"/>
      <c r="Z9" s="20"/>
      <c r="AA9" s="20"/>
      <c r="AB9" s="20"/>
      <c r="AC9" s="20"/>
      <c r="AD9" s="20"/>
      <c r="AE9" s="20"/>
      <c r="AF9" s="20"/>
      <c r="AG9" s="20"/>
    </row>
    <row r="10" spans="1:33" ht="15" x14ac:dyDescent="0.2">
      <c r="A10" s="60" t="s">
        <v>155</v>
      </c>
      <c r="B10" s="107">
        <v>223</v>
      </c>
      <c r="C10" s="107">
        <v>225</v>
      </c>
      <c r="D10" s="107">
        <v>391</v>
      </c>
      <c r="E10" s="107">
        <v>528</v>
      </c>
      <c r="F10" s="107">
        <v>798</v>
      </c>
      <c r="G10" s="107">
        <v>16186</v>
      </c>
      <c r="H10" s="107">
        <v>121</v>
      </c>
      <c r="I10" s="18"/>
      <c r="J10" s="18"/>
      <c r="K10" s="18"/>
      <c r="M10" s="19"/>
      <c r="N10" s="19"/>
      <c r="O10" s="19"/>
      <c r="P10" s="19"/>
      <c r="Q10" s="19"/>
      <c r="R10" s="19"/>
      <c r="S10" s="19"/>
      <c r="T10" s="19"/>
      <c r="U10" s="19"/>
      <c r="V10" s="19"/>
      <c r="X10" s="20"/>
      <c r="Y10" s="20"/>
      <c r="Z10" s="20"/>
      <c r="AA10" s="20"/>
      <c r="AB10" s="20"/>
      <c r="AC10" s="20"/>
      <c r="AD10" s="20"/>
      <c r="AE10" s="20"/>
      <c r="AF10" s="20"/>
      <c r="AG10" s="20"/>
    </row>
    <row r="11" spans="1:33" ht="15" x14ac:dyDescent="0.2">
      <c r="A11" s="60" t="s">
        <v>156</v>
      </c>
      <c r="B11" s="107">
        <v>87</v>
      </c>
      <c r="C11" s="107">
        <v>30</v>
      </c>
      <c r="D11" s="107">
        <v>50</v>
      </c>
      <c r="E11" s="107">
        <v>48</v>
      </c>
      <c r="F11" s="107">
        <v>57</v>
      </c>
      <c r="G11" s="107">
        <v>15848</v>
      </c>
      <c r="H11" s="107">
        <v>29</v>
      </c>
      <c r="I11" s="18"/>
      <c r="J11" s="18"/>
      <c r="K11" s="18"/>
      <c r="M11" s="19"/>
      <c r="N11" s="19"/>
      <c r="O11" s="19"/>
      <c r="P11" s="19"/>
      <c r="Q11" s="19"/>
      <c r="R11" s="19"/>
      <c r="S11" s="19"/>
      <c r="T11" s="19"/>
      <c r="U11" s="19"/>
      <c r="V11" s="19"/>
      <c r="X11" s="20"/>
      <c r="Y11" s="20"/>
      <c r="Z11" s="20"/>
      <c r="AA11" s="20"/>
      <c r="AB11" s="20"/>
      <c r="AC11" s="20"/>
      <c r="AD11" s="20"/>
      <c r="AE11" s="20"/>
      <c r="AF11" s="20"/>
      <c r="AG11" s="20"/>
    </row>
    <row r="12" spans="1:33" ht="15" x14ac:dyDescent="0.2">
      <c r="A12" s="60" t="s">
        <v>157</v>
      </c>
      <c r="B12" s="107">
        <v>93</v>
      </c>
      <c r="C12" s="107">
        <v>99</v>
      </c>
      <c r="D12" s="107">
        <v>298</v>
      </c>
      <c r="E12" s="107">
        <v>292</v>
      </c>
      <c r="F12" s="107">
        <v>219</v>
      </c>
      <c r="G12" s="107">
        <v>16305</v>
      </c>
      <c r="H12" s="107">
        <v>99</v>
      </c>
      <c r="I12" s="18"/>
      <c r="J12" s="18"/>
      <c r="K12" s="18"/>
      <c r="M12" s="19"/>
      <c r="N12" s="19"/>
      <c r="O12" s="19"/>
      <c r="P12" s="19"/>
      <c r="Q12" s="19"/>
      <c r="R12" s="19"/>
      <c r="S12" s="19"/>
      <c r="T12" s="19"/>
      <c r="U12" s="19"/>
      <c r="V12" s="19"/>
      <c r="X12" s="20"/>
      <c r="Y12" s="20"/>
      <c r="Z12" s="20"/>
      <c r="AA12" s="20"/>
      <c r="AB12" s="20"/>
      <c r="AC12" s="20"/>
      <c r="AD12" s="20"/>
      <c r="AE12" s="20"/>
      <c r="AF12" s="20"/>
      <c r="AG12" s="20"/>
    </row>
    <row r="13" spans="1:33" ht="19.5" customHeight="1" x14ac:dyDescent="0.2">
      <c r="A13" s="60" t="s">
        <v>158</v>
      </c>
      <c r="B13" s="107">
        <v>98</v>
      </c>
      <c r="C13" s="107">
        <v>68</v>
      </c>
      <c r="D13" s="107">
        <v>142</v>
      </c>
      <c r="E13" s="107">
        <v>162</v>
      </c>
      <c r="F13" s="107">
        <v>162</v>
      </c>
      <c r="G13" s="107">
        <v>14426</v>
      </c>
      <c r="H13" s="107">
        <v>34</v>
      </c>
      <c r="I13" s="18"/>
      <c r="J13" s="18"/>
      <c r="K13" s="18"/>
      <c r="M13" s="19"/>
      <c r="N13" s="19"/>
      <c r="O13" s="19"/>
      <c r="P13" s="19"/>
      <c r="Q13" s="19"/>
      <c r="R13" s="19"/>
      <c r="S13" s="19"/>
      <c r="T13" s="19"/>
      <c r="U13" s="19"/>
      <c r="V13" s="19"/>
      <c r="X13" s="20"/>
      <c r="Y13" s="20"/>
      <c r="Z13" s="20"/>
      <c r="AA13" s="20"/>
      <c r="AB13" s="20"/>
      <c r="AC13" s="20"/>
      <c r="AD13" s="20"/>
      <c r="AE13" s="20"/>
      <c r="AF13" s="20"/>
      <c r="AG13" s="20"/>
    </row>
    <row r="14" spans="1:33" ht="15" x14ac:dyDescent="0.2">
      <c r="A14" s="60" t="s">
        <v>159</v>
      </c>
      <c r="B14" s="107">
        <v>120</v>
      </c>
      <c r="C14" s="107">
        <v>175</v>
      </c>
      <c r="D14" s="107">
        <v>355</v>
      </c>
      <c r="E14" s="107">
        <v>437</v>
      </c>
      <c r="F14" s="107">
        <v>486</v>
      </c>
      <c r="G14" s="107">
        <v>15975</v>
      </c>
      <c r="H14" s="107">
        <v>124</v>
      </c>
      <c r="I14" s="18"/>
      <c r="J14" s="18"/>
      <c r="K14" s="18"/>
      <c r="M14" s="19"/>
      <c r="N14" s="19"/>
      <c r="O14" s="19"/>
      <c r="P14" s="19"/>
      <c r="Q14" s="19"/>
      <c r="R14" s="19"/>
      <c r="S14" s="19"/>
      <c r="T14" s="19"/>
      <c r="U14" s="19"/>
      <c r="V14" s="19"/>
      <c r="X14" s="20"/>
      <c r="Y14" s="20"/>
      <c r="Z14" s="20"/>
      <c r="AA14" s="20"/>
      <c r="AB14" s="20"/>
      <c r="AC14" s="20"/>
      <c r="AD14" s="20"/>
      <c r="AE14" s="20"/>
      <c r="AF14" s="20"/>
      <c r="AG14" s="20"/>
    </row>
    <row r="15" spans="1:33" ht="15" x14ac:dyDescent="0.2">
      <c r="A15" s="60" t="s">
        <v>160</v>
      </c>
      <c r="B15" s="107">
        <v>119</v>
      </c>
      <c r="C15" s="107">
        <v>129</v>
      </c>
      <c r="D15" s="107">
        <v>259</v>
      </c>
      <c r="E15" s="107">
        <v>285</v>
      </c>
      <c r="F15" s="107">
        <v>552</v>
      </c>
      <c r="G15" s="107">
        <v>20281</v>
      </c>
      <c r="H15" s="107">
        <v>38</v>
      </c>
      <c r="I15" s="18"/>
      <c r="J15" s="18"/>
      <c r="K15" s="18"/>
      <c r="M15" s="19"/>
      <c r="N15" s="19"/>
      <c r="O15" s="19"/>
      <c r="P15" s="19"/>
      <c r="Q15" s="19"/>
      <c r="R15" s="19"/>
      <c r="S15" s="19"/>
      <c r="T15" s="19"/>
      <c r="U15" s="19"/>
      <c r="V15" s="19"/>
      <c r="X15" s="20"/>
      <c r="Y15" s="20"/>
      <c r="Z15" s="20"/>
      <c r="AA15" s="20"/>
      <c r="AB15" s="20"/>
      <c r="AC15" s="20"/>
      <c r="AD15" s="20"/>
      <c r="AE15" s="20"/>
      <c r="AF15" s="20"/>
      <c r="AG15" s="20"/>
    </row>
    <row r="16" spans="1:33" ht="15" x14ac:dyDescent="0.2">
      <c r="A16" s="60" t="s">
        <v>161</v>
      </c>
      <c r="B16" s="107">
        <v>581</v>
      </c>
      <c r="C16" s="107">
        <v>333</v>
      </c>
      <c r="D16" s="107">
        <v>537</v>
      </c>
      <c r="E16" s="107">
        <v>530</v>
      </c>
      <c r="F16" s="107">
        <v>936</v>
      </c>
      <c r="G16" s="107">
        <v>46597</v>
      </c>
      <c r="H16" s="107">
        <v>107</v>
      </c>
      <c r="I16" s="18"/>
      <c r="J16" s="18"/>
      <c r="K16" s="18"/>
      <c r="M16" s="19"/>
      <c r="N16" s="19"/>
      <c r="O16" s="19"/>
      <c r="P16" s="19"/>
      <c r="Q16" s="19"/>
      <c r="R16" s="19"/>
      <c r="S16" s="19"/>
      <c r="T16" s="19"/>
      <c r="U16" s="19"/>
      <c r="V16" s="19"/>
      <c r="X16" s="20"/>
      <c r="Y16" s="20"/>
      <c r="Z16" s="20"/>
      <c r="AA16" s="20"/>
      <c r="AB16" s="20"/>
      <c r="AC16" s="20"/>
      <c r="AD16" s="20"/>
      <c r="AE16" s="20"/>
      <c r="AF16" s="20"/>
      <c r="AG16" s="20"/>
    </row>
    <row r="17" spans="1:33" ht="15" x14ac:dyDescent="0.2">
      <c r="A17" s="60" t="s">
        <v>162</v>
      </c>
      <c r="B17" s="107">
        <v>2562</v>
      </c>
      <c r="C17" s="107">
        <v>5330</v>
      </c>
      <c r="D17" s="107">
        <v>6706</v>
      </c>
      <c r="E17" s="107">
        <v>3460</v>
      </c>
      <c r="F17" s="107">
        <v>682</v>
      </c>
      <c r="G17" s="107">
        <v>51372</v>
      </c>
      <c r="H17" s="107">
        <v>1230</v>
      </c>
      <c r="I17" s="18"/>
      <c r="J17" s="18"/>
      <c r="K17" s="18"/>
      <c r="M17" s="19"/>
      <c r="N17" s="19"/>
      <c r="O17" s="19"/>
      <c r="P17" s="19"/>
      <c r="Q17" s="19"/>
      <c r="R17" s="19"/>
      <c r="S17" s="19"/>
      <c r="T17" s="19"/>
      <c r="U17" s="19"/>
      <c r="V17" s="19"/>
      <c r="X17" s="20"/>
      <c r="Y17" s="20"/>
      <c r="Z17" s="20"/>
      <c r="AA17" s="20"/>
      <c r="AB17" s="20"/>
      <c r="AC17" s="20"/>
      <c r="AD17" s="20"/>
      <c r="AE17" s="20"/>
      <c r="AF17" s="20"/>
      <c r="AG17" s="20"/>
    </row>
    <row r="18" spans="1:33" ht="19.5" customHeight="1" x14ac:dyDescent="0.2">
      <c r="A18" s="60" t="s">
        <v>163</v>
      </c>
      <c r="B18" s="107">
        <v>333</v>
      </c>
      <c r="C18" s="107">
        <v>425</v>
      </c>
      <c r="D18" s="107">
        <v>413</v>
      </c>
      <c r="E18" s="107">
        <v>382</v>
      </c>
      <c r="F18" s="107">
        <v>484</v>
      </c>
      <c r="G18" s="107">
        <v>28452</v>
      </c>
      <c r="H18" s="107">
        <v>160</v>
      </c>
      <c r="I18" s="18"/>
      <c r="J18" s="18"/>
      <c r="K18" s="18"/>
      <c r="M18" s="19"/>
      <c r="N18" s="19"/>
      <c r="O18" s="19"/>
      <c r="P18" s="19"/>
      <c r="Q18" s="19"/>
      <c r="R18" s="19"/>
      <c r="S18" s="19"/>
      <c r="T18" s="19"/>
      <c r="U18" s="19"/>
      <c r="V18" s="19"/>
      <c r="X18" s="20"/>
      <c r="Y18" s="20"/>
      <c r="Z18" s="20"/>
      <c r="AA18" s="20"/>
      <c r="AB18" s="20"/>
      <c r="AC18" s="20"/>
      <c r="AD18" s="20"/>
      <c r="AE18" s="20"/>
      <c r="AF18" s="20"/>
      <c r="AG18" s="20"/>
    </row>
    <row r="19" spans="1:33" ht="15" x14ac:dyDescent="0.2">
      <c r="A19" s="60" t="s">
        <v>164</v>
      </c>
      <c r="B19" s="107">
        <v>84</v>
      </c>
      <c r="C19" s="107">
        <v>21</v>
      </c>
      <c r="D19" s="107">
        <v>47</v>
      </c>
      <c r="E19" s="107">
        <v>43</v>
      </c>
      <c r="F19" s="107">
        <v>25</v>
      </c>
      <c r="G19" s="107">
        <v>9413</v>
      </c>
      <c r="H19" s="107">
        <v>15</v>
      </c>
      <c r="I19" s="18"/>
      <c r="J19" s="18"/>
      <c r="K19" s="18"/>
      <c r="M19" s="19"/>
      <c r="N19" s="19"/>
      <c r="O19" s="19"/>
      <c r="P19" s="19"/>
      <c r="Q19" s="19"/>
      <c r="R19" s="19"/>
      <c r="S19" s="19"/>
      <c r="T19" s="19"/>
      <c r="U19" s="19"/>
      <c r="V19" s="19"/>
      <c r="X19" s="20"/>
      <c r="Y19" s="20"/>
      <c r="Z19" s="20"/>
      <c r="AA19" s="20"/>
      <c r="AB19" s="20"/>
      <c r="AC19" s="20"/>
      <c r="AD19" s="20"/>
      <c r="AE19" s="20"/>
      <c r="AF19" s="20"/>
      <c r="AG19" s="20"/>
    </row>
    <row r="20" spans="1:33" ht="15" x14ac:dyDescent="0.2">
      <c r="A20" s="60" t="s">
        <v>165</v>
      </c>
      <c r="B20" s="107">
        <v>87</v>
      </c>
      <c r="C20" s="107">
        <v>95</v>
      </c>
      <c r="D20" s="107">
        <v>222</v>
      </c>
      <c r="E20" s="107">
        <v>202</v>
      </c>
      <c r="F20" s="107">
        <v>223</v>
      </c>
      <c r="G20" s="107">
        <v>13022</v>
      </c>
      <c r="H20" s="107">
        <v>97</v>
      </c>
      <c r="I20" s="18"/>
      <c r="J20" s="18"/>
      <c r="K20" s="18"/>
      <c r="M20" s="19"/>
      <c r="N20" s="19"/>
      <c r="O20" s="19"/>
      <c r="P20" s="19"/>
      <c r="Q20" s="19"/>
      <c r="R20" s="19"/>
      <c r="S20" s="19"/>
      <c r="T20" s="19"/>
      <c r="U20" s="19"/>
      <c r="V20" s="19"/>
      <c r="X20" s="20"/>
      <c r="Y20" s="20"/>
      <c r="Z20" s="20"/>
      <c r="AA20" s="20"/>
      <c r="AB20" s="20"/>
      <c r="AC20" s="20"/>
      <c r="AD20" s="20"/>
      <c r="AE20" s="20"/>
      <c r="AF20" s="20"/>
      <c r="AG20" s="20"/>
    </row>
    <row r="21" spans="1:33" ht="15" x14ac:dyDescent="0.2">
      <c r="A21" s="60" t="s">
        <v>166</v>
      </c>
      <c r="B21" s="107">
        <v>108</v>
      </c>
      <c r="C21" s="107">
        <v>124</v>
      </c>
      <c r="D21" s="107">
        <v>126</v>
      </c>
      <c r="E21" s="107">
        <v>96</v>
      </c>
      <c r="F21" s="107">
        <v>194</v>
      </c>
      <c r="G21" s="107">
        <v>11523</v>
      </c>
      <c r="H21" s="107">
        <v>41</v>
      </c>
      <c r="I21" s="18"/>
      <c r="J21" s="18"/>
      <c r="K21" s="18"/>
      <c r="M21" s="19"/>
      <c r="N21" s="19"/>
      <c r="O21" s="19"/>
      <c r="P21" s="19"/>
      <c r="Q21" s="19"/>
      <c r="R21" s="19"/>
      <c r="S21" s="19"/>
      <c r="T21" s="19"/>
      <c r="U21" s="19"/>
      <c r="V21" s="19"/>
      <c r="X21" s="20"/>
      <c r="Y21" s="20"/>
      <c r="Z21" s="20"/>
      <c r="AA21" s="20"/>
      <c r="AB21" s="20"/>
      <c r="AC21" s="20"/>
      <c r="AD21" s="20"/>
      <c r="AE21" s="20"/>
      <c r="AF21" s="20"/>
      <c r="AG21" s="20"/>
    </row>
    <row r="22" spans="1:33" ht="15" x14ac:dyDescent="0.2">
      <c r="A22" s="60" t="s">
        <v>222</v>
      </c>
      <c r="B22" s="107">
        <v>12</v>
      </c>
      <c r="C22" s="107">
        <v>12</v>
      </c>
      <c r="D22" s="107">
        <v>26</v>
      </c>
      <c r="E22" s="107">
        <v>23</v>
      </c>
      <c r="F22" s="107">
        <v>21</v>
      </c>
      <c r="G22" s="107">
        <v>3176</v>
      </c>
      <c r="H22" s="107">
        <v>1</v>
      </c>
      <c r="I22" s="18"/>
      <c r="J22" s="18"/>
      <c r="K22" s="18"/>
      <c r="M22" s="19"/>
      <c r="N22" s="19"/>
      <c r="O22" s="19"/>
      <c r="P22" s="19"/>
      <c r="Q22" s="19"/>
      <c r="R22" s="19"/>
      <c r="S22" s="19"/>
      <c r="T22" s="19"/>
      <c r="U22" s="19"/>
      <c r="V22" s="19"/>
      <c r="X22" s="20"/>
      <c r="Y22" s="20"/>
      <c r="Z22" s="20"/>
      <c r="AA22" s="20"/>
      <c r="AB22" s="20"/>
      <c r="AC22" s="20"/>
      <c r="AD22" s="20"/>
      <c r="AE22" s="20"/>
      <c r="AF22" s="20"/>
      <c r="AG22" s="20"/>
    </row>
    <row r="23" spans="1:33" ht="19.5" customHeight="1" x14ac:dyDescent="0.2">
      <c r="A23" s="60" t="s">
        <v>167</v>
      </c>
      <c r="B23" s="107">
        <v>214</v>
      </c>
      <c r="C23" s="107">
        <v>24</v>
      </c>
      <c r="D23" s="107">
        <v>47</v>
      </c>
      <c r="E23" s="107">
        <v>31</v>
      </c>
      <c r="F23" s="107">
        <v>32</v>
      </c>
      <c r="G23" s="107">
        <v>17301</v>
      </c>
      <c r="H23" s="107">
        <v>42</v>
      </c>
      <c r="I23" s="18"/>
      <c r="J23" s="18"/>
      <c r="K23" s="18"/>
      <c r="M23" s="19"/>
      <c r="N23" s="19"/>
      <c r="O23" s="19"/>
      <c r="P23" s="19"/>
      <c r="Q23" s="19"/>
      <c r="R23" s="19"/>
      <c r="S23" s="19"/>
      <c r="T23" s="19"/>
      <c r="U23" s="19"/>
      <c r="V23" s="19"/>
      <c r="X23" s="20"/>
      <c r="Y23" s="20"/>
      <c r="Z23" s="20"/>
      <c r="AA23" s="20"/>
      <c r="AB23" s="20"/>
      <c r="AC23" s="20"/>
      <c r="AD23" s="20"/>
      <c r="AE23" s="20"/>
      <c r="AF23" s="20"/>
      <c r="AG23" s="20"/>
    </row>
    <row r="24" spans="1:33" ht="15" x14ac:dyDescent="0.2">
      <c r="A24" s="60" t="s">
        <v>168</v>
      </c>
      <c r="B24" s="107">
        <v>546</v>
      </c>
      <c r="C24" s="107">
        <v>371</v>
      </c>
      <c r="D24" s="107">
        <v>522</v>
      </c>
      <c r="E24" s="107">
        <v>404</v>
      </c>
      <c r="F24" s="107">
        <v>327</v>
      </c>
      <c r="G24" s="107">
        <v>46479</v>
      </c>
      <c r="H24" s="107">
        <v>93</v>
      </c>
      <c r="I24" s="18"/>
      <c r="J24" s="18"/>
      <c r="K24" s="18"/>
      <c r="M24" s="19"/>
      <c r="N24" s="19"/>
      <c r="O24" s="19"/>
      <c r="P24" s="19"/>
      <c r="Q24" s="19"/>
      <c r="R24" s="19"/>
      <c r="S24" s="19"/>
      <c r="T24" s="19"/>
      <c r="U24" s="19"/>
      <c r="V24" s="19"/>
      <c r="X24" s="20"/>
      <c r="Y24" s="20"/>
      <c r="Z24" s="20"/>
      <c r="AA24" s="20"/>
      <c r="AB24" s="20"/>
      <c r="AC24" s="20"/>
      <c r="AD24" s="20"/>
      <c r="AE24" s="20"/>
      <c r="AF24" s="20"/>
      <c r="AG24" s="20"/>
    </row>
    <row r="25" spans="1:33" ht="15" x14ac:dyDescent="0.2">
      <c r="A25" s="60" t="s">
        <v>169</v>
      </c>
      <c r="B25" s="107" t="s">
        <v>1169</v>
      </c>
      <c r="C25" s="107" t="s">
        <v>1169</v>
      </c>
      <c r="D25" s="107">
        <v>6</v>
      </c>
      <c r="E25" s="107">
        <v>6</v>
      </c>
      <c r="F25" s="107">
        <v>9</v>
      </c>
      <c r="G25" s="107">
        <v>2763</v>
      </c>
      <c r="H25" s="107">
        <v>3</v>
      </c>
      <c r="I25" s="18"/>
      <c r="J25" s="18"/>
      <c r="K25" s="18"/>
      <c r="M25" s="19"/>
      <c r="N25" s="19"/>
      <c r="O25" s="19"/>
      <c r="P25" s="19"/>
      <c r="Q25" s="19"/>
      <c r="R25" s="19"/>
      <c r="S25" s="19"/>
      <c r="T25" s="19"/>
      <c r="U25" s="19"/>
      <c r="V25" s="19"/>
      <c r="X25" s="20"/>
      <c r="Y25" s="20"/>
      <c r="Z25" s="20"/>
      <c r="AA25" s="20"/>
      <c r="AB25" s="20"/>
      <c r="AC25" s="20"/>
      <c r="AD25" s="20"/>
      <c r="AE25" s="20"/>
      <c r="AF25" s="20"/>
      <c r="AG25" s="20"/>
    </row>
    <row r="26" spans="1:33" ht="15" x14ac:dyDescent="0.2">
      <c r="A26" s="60" t="s">
        <v>252</v>
      </c>
      <c r="B26" s="107">
        <v>169</v>
      </c>
      <c r="C26" s="107">
        <v>174</v>
      </c>
      <c r="D26" s="107">
        <v>327</v>
      </c>
      <c r="E26" s="107">
        <v>328</v>
      </c>
      <c r="F26" s="107">
        <v>609</v>
      </c>
      <c r="G26" s="107">
        <v>16420</v>
      </c>
      <c r="H26" s="107">
        <v>42</v>
      </c>
      <c r="I26" s="18"/>
      <c r="J26" s="18"/>
      <c r="K26" s="18"/>
      <c r="M26" s="19"/>
      <c r="N26" s="19"/>
      <c r="O26" s="19"/>
      <c r="P26" s="19"/>
      <c r="Q26" s="19"/>
      <c r="R26" s="19"/>
      <c r="S26" s="19"/>
      <c r="T26" s="19"/>
      <c r="U26" s="19"/>
      <c r="V26" s="19"/>
      <c r="X26" s="20"/>
      <c r="Y26" s="20"/>
      <c r="Z26" s="20"/>
      <c r="AA26" s="20"/>
      <c r="AB26" s="20"/>
      <c r="AC26" s="20"/>
      <c r="AD26" s="20"/>
      <c r="AE26" s="20"/>
      <c r="AF26" s="20"/>
      <c r="AG26" s="20"/>
    </row>
    <row r="27" spans="1:33" ht="15" x14ac:dyDescent="0.2">
      <c r="A27" s="60" t="s">
        <v>171</v>
      </c>
      <c r="B27" s="107">
        <v>288</v>
      </c>
      <c r="C27" s="107">
        <v>190</v>
      </c>
      <c r="D27" s="107">
        <v>313</v>
      </c>
      <c r="E27" s="107">
        <v>319</v>
      </c>
      <c r="F27" s="107">
        <v>265</v>
      </c>
      <c r="G27" s="107">
        <v>22587</v>
      </c>
      <c r="H27" s="107">
        <v>111</v>
      </c>
      <c r="I27" s="18"/>
      <c r="J27" s="18"/>
      <c r="K27" s="18"/>
      <c r="M27" s="19"/>
      <c r="N27" s="19"/>
      <c r="O27" s="19"/>
      <c r="P27" s="19"/>
      <c r="Q27" s="19"/>
      <c r="R27" s="19"/>
      <c r="S27" s="19"/>
      <c r="T27" s="19"/>
      <c r="U27" s="19"/>
      <c r="V27" s="19"/>
      <c r="X27" s="20"/>
      <c r="Y27" s="20"/>
      <c r="Z27" s="20"/>
      <c r="AA27" s="20"/>
      <c r="AB27" s="20"/>
      <c r="AC27" s="20"/>
      <c r="AD27" s="20"/>
      <c r="AE27" s="20"/>
      <c r="AF27" s="20"/>
      <c r="AG27" s="20"/>
    </row>
    <row r="28" spans="1:33" ht="19.5" customHeight="1" x14ac:dyDescent="0.2">
      <c r="A28" s="60" t="s">
        <v>172</v>
      </c>
      <c r="B28" s="107">
        <v>69</v>
      </c>
      <c r="C28" s="107">
        <v>121</v>
      </c>
      <c r="D28" s="107">
        <v>160</v>
      </c>
      <c r="E28" s="107">
        <v>222</v>
      </c>
      <c r="F28" s="107">
        <v>127</v>
      </c>
      <c r="G28" s="107">
        <v>13536</v>
      </c>
      <c r="H28" s="107">
        <v>61</v>
      </c>
      <c r="I28" s="18"/>
      <c r="J28" s="18"/>
      <c r="K28" s="18"/>
      <c r="M28" s="19"/>
      <c r="N28" s="19"/>
      <c r="O28" s="19"/>
      <c r="P28" s="19"/>
      <c r="Q28" s="19"/>
      <c r="R28" s="19"/>
      <c r="S28" s="19"/>
      <c r="T28" s="19"/>
      <c r="U28" s="19"/>
      <c r="V28" s="19"/>
      <c r="X28" s="20"/>
      <c r="Y28" s="20"/>
      <c r="Z28" s="20"/>
      <c r="AA28" s="20"/>
      <c r="AB28" s="20"/>
      <c r="AC28" s="20"/>
      <c r="AD28" s="20"/>
      <c r="AE28" s="20"/>
      <c r="AF28" s="20"/>
      <c r="AG28" s="20"/>
    </row>
    <row r="29" spans="1:33" ht="15" x14ac:dyDescent="0.2">
      <c r="A29" s="60" t="s">
        <v>173</v>
      </c>
      <c r="B29" s="107" t="s">
        <v>1169</v>
      </c>
      <c r="C29" s="107" t="s">
        <v>1169</v>
      </c>
      <c r="D29" s="107">
        <v>22</v>
      </c>
      <c r="E29" s="107">
        <v>13</v>
      </c>
      <c r="F29" s="107">
        <v>57</v>
      </c>
      <c r="G29" s="107">
        <v>3189</v>
      </c>
      <c r="H29" s="107">
        <v>2</v>
      </c>
      <c r="I29" s="18"/>
      <c r="J29" s="18"/>
      <c r="K29" s="18"/>
      <c r="M29" s="19"/>
      <c r="N29" s="19"/>
      <c r="O29" s="19"/>
      <c r="P29" s="19"/>
      <c r="Q29" s="19"/>
      <c r="R29" s="19"/>
      <c r="S29" s="19"/>
      <c r="T29" s="19"/>
      <c r="U29" s="19"/>
      <c r="V29" s="19"/>
      <c r="X29" s="20"/>
      <c r="Y29" s="20"/>
      <c r="Z29" s="20"/>
      <c r="AA29" s="20"/>
      <c r="AB29" s="20"/>
      <c r="AC29" s="20"/>
      <c r="AD29" s="20"/>
      <c r="AE29" s="20"/>
      <c r="AF29" s="20"/>
      <c r="AG29" s="20"/>
    </row>
    <row r="30" spans="1:33" ht="15" x14ac:dyDescent="0.2">
      <c r="A30" s="60" t="s">
        <v>174</v>
      </c>
      <c r="B30" s="107">
        <v>95</v>
      </c>
      <c r="C30" s="107">
        <v>17</v>
      </c>
      <c r="D30" s="107">
        <v>85</v>
      </c>
      <c r="E30" s="107">
        <v>90</v>
      </c>
      <c r="F30" s="107">
        <v>66</v>
      </c>
      <c r="G30" s="107">
        <v>13850</v>
      </c>
      <c r="H30" s="107">
        <v>20</v>
      </c>
      <c r="I30" s="18"/>
      <c r="J30" s="18"/>
      <c r="K30" s="18"/>
      <c r="M30" s="19"/>
      <c r="N30" s="19"/>
      <c r="O30" s="19"/>
      <c r="P30" s="19"/>
      <c r="Q30" s="19"/>
      <c r="R30" s="19"/>
      <c r="S30" s="19"/>
      <c r="T30" s="19"/>
      <c r="U30" s="19"/>
      <c r="V30" s="19"/>
      <c r="X30" s="20"/>
      <c r="Y30" s="20"/>
      <c r="Z30" s="20"/>
      <c r="AA30" s="20"/>
      <c r="AB30" s="20"/>
      <c r="AC30" s="20"/>
      <c r="AD30" s="20"/>
      <c r="AE30" s="20"/>
      <c r="AF30" s="20"/>
      <c r="AG30" s="20"/>
    </row>
    <row r="31" spans="1:33" ht="15" x14ac:dyDescent="0.2">
      <c r="A31" s="60" t="s">
        <v>175</v>
      </c>
      <c r="B31" s="107">
        <v>465</v>
      </c>
      <c r="C31" s="107">
        <v>208</v>
      </c>
      <c r="D31" s="107">
        <v>344</v>
      </c>
      <c r="E31" s="107">
        <v>343</v>
      </c>
      <c r="F31" s="107">
        <v>349</v>
      </c>
      <c r="G31" s="107">
        <v>44032</v>
      </c>
      <c r="H31" s="107">
        <v>121</v>
      </c>
      <c r="I31" s="18"/>
      <c r="J31" s="18"/>
      <c r="K31" s="18"/>
      <c r="M31" s="19"/>
      <c r="N31" s="19"/>
      <c r="O31" s="19"/>
      <c r="P31" s="19"/>
      <c r="Q31" s="19"/>
      <c r="R31" s="19"/>
      <c r="S31" s="19"/>
      <c r="T31" s="19"/>
      <c r="U31" s="19"/>
      <c r="V31" s="19"/>
      <c r="X31" s="20"/>
      <c r="Y31" s="20"/>
      <c r="Z31" s="20"/>
      <c r="AA31" s="20"/>
      <c r="AB31" s="20"/>
      <c r="AC31" s="20"/>
      <c r="AD31" s="20"/>
      <c r="AE31" s="20"/>
      <c r="AF31" s="20"/>
      <c r="AG31" s="20"/>
    </row>
    <row r="32" spans="1:33" ht="15" x14ac:dyDescent="0.2">
      <c r="A32" s="60" t="s">
        <v>176</v>
      </c>
      <c r="B32" s="107">
        <v>170</v>
      </c>
      <c r="C32" s="107">
        <v>80</v>
      </c>
      <c r="D32" s="107">
        <v>134</v>
      </c>
      <c r="E32" s="107">
        <v>125</v>
      </c>
      <c r="F32" s="107">
        <v>187</v>
      </c>
      <c r="G32" s="107">
        <v>12060</v>
      </c>
      <c r="H32" s="107">
        <v>19</v>
      </c>
      <c r="I32" s="18"/>
      <c r="J32" s="18"/>
      <c r="K32" s="18"/>
      <c r="M32" s="19"/>
      <c r="N32" s="19"/>
      <c r="O32" s="19"/>
      <c r="P32" s="19"/>
      <c r="Q32" s="19"/>
      <c r="R32" s="19"/>
      <c r="S32" s="19"/>
      <c r="T32" s="19"/>
      <c r="U32" s="19"/>
      <c r="V32" s="19"/>
      <c r="X32" s="20"/>
      <c r="Y32" s="20"/>
      <c r="Z32" s="20"/>
      <c r="AA32" s="20"/>
      <c r="AB32" s="20"/>
      <c r="AC32" s="20"/>
      <c r="AD32" s="20"/>
      <c r="AE32" s="20"/>
      <c r="AF32" s="20"/>
      <c r="AG32" s="20"/>
    </row>
    <row r="33" spans="1:33" ht="19.5" customHeight="1" x14ac:dyDescent="0.2">
      <c r="A33" s="60" t="s">
        <v>177</v>
      </c>
      <c r="B33" s="107">
        <v>84</v>
      </c>
      <c r="C33" s="107">
        <v>62</v>
      </c>
      <c r="D33" s="107">
        <v>110</v>
      </c>
      <c r="E33" s="107">
        <v>97</v>
      </c>
      <c r="F33" s="107">
        <v>90</v>
      </c>
      <c r="G33" s="107">
        <v>11767</v>
      </c>
      <c r="H33" s="107">
        <v>16</v>
      </c>
      <c r="I33" s="18"/>
      <c r="J33" s="18"/>
      <c r="K33" s="18"/>
      <c r="M33" s="19"/>
      <c r="N33" s="19"/>
      <c r="O33" s="19"/>
      <c r="P33" s="19"/>
      <c r="Q33" s="19"/>
      <c r="R33" s="19"/>
      <c r="S33" s="19"/>
      <c r="T33" s="19"/>
      <c r="U33" s="19"/>
      <c r="V33" s="19"/>
      <c r="X33" s="20"/>
      <c r="Y33" s="20"/>
      <c r="Z33" s="20"/>
      <c r="AA33" s="20"/>
      <c r="AB33" s="20"/>
      <c r="AC33" s="20"/>
      <c r="AD33" s="20"/>
      <c r="AE33" s="20"/>
      <c r="AF33" s="20"/>
      <c r="AG33" s="20"/>
    </row>
    <row r="34" spans="1:33" ht="15" x14ac:dyDescent="0.2">
      <c r="A34" s="60" t="s">
        <v>178</v>
      </c>
      <c r="B34" s="107">
        <v>477</v>
      </c>
      <c r="C34" s="107">
        <v>394</v>
      </c>
      <c r="D34" s="107">
        <v>606</v>
      </c>
      <c r="E34" s="107">
        <v>710</v>
      </c>
      <c r="F34" s="107">
        <v>619</v>
      </c>
      <c r="G34" s="107">
        <v>24829</v>
      </c>
      <c r="H34" s="107">
        <v>106</v>
      </c>
      <c r="I34" s="18"/>
      <c r="J34" s="18"/>
      <c r="K34" s="18"/>
      <c r="M34" s="19"/>
      <c r="N34" s="19"/>
      <c r="O34" s="19"/>
      <c r="P34" s="19"/>
      <c r="Q34" s="19"/>
      <c r="R34" s="19"/>
      <c r="S34" s="19"/>
      <c r="T34" s="19"/>
      <c r="U34" s="19"/>
      <c r="V34" s="19"/>
      <c r="X34" s="20"/>
      <c r="Y34" s="20"/>
      <c r="Z34" s="20"/>
      <c r="AA34" s="20"/>
      <c r="AB34" s="20"/>
      <c r="AC34" s="20"/>
      <c r="AD34" s="20"/>
      <c r="AE34" s="20"/>
      <c r="AF34" s="20"/>
      <c r="AG34" s="20"/>
    </row>
    <row r="35" spans="1:33" ht="19.5" customHeight="1" x14ac:dyDescent="0.2">
      <c r="A35" s="60" t="s">
        <v>179</v>
      </c>
      <c r="B35" s="107">
        <v>9799</v>
      </c>
      <c r="C35" s="107">
        <v>12494</v>
      </c>
      <c r="D35" s="107">
        <v>17913</v>
      </c>
      <c r="E35" s="107">
        <v>14038</v>
      </c>
      <c r="F35" s="107">
        <v>11959</v>
      </c>
      <c r="G35" s="107">
        <v>634044</v>
      </c>
      <c r="H35" s="107">
        <v>4451</v>
      </c>
      <c r="I35" s="18"/>
      <c r="J35" s="18"/>
      <c r="K35" s="18"/>
      <c r="M35" s="19"/>
      <c r="N35" s="19"/>
      <c r="O35" s="19"/>
      <c r="P35" s="19"/>
      <c r="Q35" s="19"/>
      <c r="R35" s="19"/>
      <c r="S35" s="19"/>
      <c r="T35" s="19"/>
      <c r="U35" s="19"/>
      <c r="V35" s="19"/>
      <c r="X35" s="20"/>
      <c r="Y35" s="20"/>
      <c r="Z35" s="20"/>
      <c r="AA35" s="20"/>
      <c r="AB35" s="20"/>
      <c r="AC35" s="20"/>
      <c r="AD35" s="20"/>
      <c r="AE35" s="20"/>
      <c r="AF35" s="20"/>
      <c r="AG35" s="20"/>
    </row>
    <row r="36" spans="1:33" ht="19.5" customHeight="1" x14ac:dyDescent="0.2">
      <c r="A36" s="60" t="s">
        <v>333</v>
      </c>
      <c r="B36" s="169">
        <v>0</v>
      </c>
      <c r="C36" s="169">
        <v>0</v>
      </c>
      <c r="D36" s="169">
        <v>0</v>
      </c>
      <c r="E36" s="169">
        <v>0</v>
      </c>
      <c r="F36" s="107">
        <v>62</v>
      </c>
      <c r="G36" s="107">
        <v>982</v>
      </c>
      <c r="H36" s="107">
        <v>132</v>
      </c>
      <c r="I36" s="18"/>
      <c r="J36" s="18"/>
      <c r="K36" s="18"/>
      <c r="M36" s="19"/>
      <c r="N36" s="19"/>
      <c r="O36" s="19"/>
      <c r="P36" s="19"/>
      <c r="Q36" s="19"/>
      <c r="R36" s="19"/>
      <c r="S36" s="19"/>
      <c r="T36" s="19"/>
      <c r="U36" s="19"/>
      <c r="V36" s="19"/>
      <c r="X36" s="20"/>
      <c r="Y36" s="20"/>
      <c r="Z36" s="20"/>
      <c r="AA36" s="20"/>
      <c r="AB36" s="20"/>
      <c r="AC36" s="20"/>
      <c r="AD36" s="20"/>
      <c r="AE36" s="20"/>
      <c r="AF36" s="20"/>
      <c r="AG36" s="20"/>
    </row>
    <row r="37" spans="1:33" ht="19.5" customHeight="1" x14ac:dyDescent="0.2">
      <c r="A37" s="60" t="s">
        <v>71</v>
      </c>
      <c r="B37" s="107">
        <v>9799</v>
      </c>
      <c r="C37" s="107">
        <v>12494</v>
      </c>
      <c r="D37" s="107">
        <v>17913</v>
      </c>
      <c r="E37" s="107">
        <v>14038</v>
      </c>
      <c r="F37" s="107">
        <v>12021</v>
      </c>
      <c r="G37" s="107">
        <v>635026</v>
      </c>
      <c r="H37" s="107">
        <v>4583</v>
      </c>
      <c r="I37" s="18"/>
      <c r="J37" s="18"/>
      <c r="K37" s="18"/>
      <c r="M37" s="19"/>
      <c r="N37" s="19"/>
      <c r="O37" s="19"/>
      <c r="P37" s="19"/>
      <c r="Q37" s="19"/>
      <c r="R37" s="19"/>
      <c r="S37" s="19"/>
      <c r="T37" s="19"/>
      <c r="U37" s="19"/>
      <c r="V37" s="19"/>
      <c r="X37" s="20"/>
      <c r="Y37" s="20"/>
      <c r="Z37" s="20"/>
      <c r="AA37" s="20"/>
      <c r="AB37" s="20"/>
      <c r="AC37" s="20"/>
      <c r="AD37" s="20"/>
      <c r="AE37" s="20"/>
      <c r="AF37" s="20"/>
      <c r="AG37" s="20"/>
    </row>
    <row r="38" spans="1:33" ht="15" x14ac:dyDescent="0.2">
      <c r="A38" s="60"/>
      <c r="B38" s="60"/>
      <c r="C38" s="60"/>
      <c r="D38" s="60"/>
      <c r="E38" s="60"/>
      <c r="F38" s="60"/>
      <c r="G38" s="60"/>
      <c r="H38" s="60"/>
      <c r="I38" s="18"/>
      <c r="J38" s="18"/>
      <c r="K38" s="18"/>
      <c r="M38" s="19"/>
      <c r="N38" s="19"/>
      <c r="O38" s="19"/>
      <c r="P38" s="19"/>
      <c r="Q38" s="19"/>
      <c r="R38" s="19"/>
      <c r="S38" s="19"/>
      <c r="T38" s="19"/>
      <c r="U38" s="19"/>
      <c r="V38" s="19"/>
      <c r="X38" s="20"/>
      <c r="Y38" s="20"/>
      <c r="Z38" s="20"/>
      <c r="AA38" s="20"/>
      <c r="AB38" s="20"/>
      <c r="AC38" s="20"/>
      <c r="AD38" s="20"/>
      <c r="AE38" s="20"/>
      <c r="AF38" s="20"/>
      <c r="AG38" s="20"/>
    </row>
  </sheetData>
  <phoneticPr fontId="4" type="noConversion"/>
  <hyperlinks>
    <hyperlink ref="H1" location="Contents!A1" display="Return to contents" xr:uid="{00000000-0004-0000-4900-000000000000}"/>
  </hyperlinks>
  <pageMargins left="0.75" right="0.75" top="1" bottom="1" header="0.5" footer="0.5"/>
  <pageSetup paperSize="9" orientation="portrait" horizontalDpi="90" verticalDpi="90" r:id="rId1"/>
  <headerFooter alignWithMargins="0"/>
  <tableParts count="1">
    <tablePart r:id="rId2"/>
  </tablePart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1"/>
  <dimension ref="A1:O47"/>
  <sheetViews>
    <sheetView zoomScale="80" zoomScaleNormal="80" workbookViewId="0"/>
  </sheetViews>
  <sheetFormatPr defaultRowHeight="12.75" x14ac:dyDescent="0.2"/>
  <cols>
    <col min="1" max="1" width="32.85546875" customWidth="1"/>
    <col min="2" max="11" width="15.7109375" customWidth="1"/>
    <col min="12" max="12" width="21.5703125" customWidth="1"/>
  </cols>
  <sheetData>
    <row r="1" spans="1:15" ht="19.5" x14ac:dyDescent="0.3">
      <c r="A1" s="101" t="s">
        <v>915</v>
      </c>
      <c r="L1" s="189" t="s">
        <v>51</v>
      </c>
    </row>
    <row r="2" spans="1:15" ht="15" x14ac:dyDescent="0.2">
      <c r="A2" s="109" t="s">
        <v>796</v>
      </c>
      <c r="O2" s="55"/>
    </row>
    <row r="3" spans="1:15" x14ac:dyDescent="0.2">
      <c r="A3" s="48"/>
      <c r="O3" s="55"/>
    </row>
    <row r="4" spans="1:15" ht="16.5" customHeight="1" x14ac:dyDescent="0.25">
      <c r="A4" s="108" t="s">
        <v>916</v>
      </c>
      <c r="O4" s="55"/>
    </row>
    <row r="5" spans="1:15" ht="15" x14ac:dyDescent="0.2">
      <c r="A5" s="220" t="s">
        <v>354</v>
      </c>
      <c r="B5" s="219" t="s">
        <v>917</v>
      </c>
      <c r="C5" s="219" t="s">
        <v>918</v>
      </c>
      <c r="D5" s="219" t="s">
        <v>919</v>
      </c>
      <c r="E5" s="219" t="s">
        <v>920</v>
      </c>
      <c r="F5" s="219" t="s">
        <v>921</v>
      </c>
      <c r="G5" s="219" t="s">
        <v>922</v>
      </c>
      <c r="H5" s="219" t="s">
        <v>923</v>
      </c>
      <c r="I5" s="219" t="s">
        <v>924</v>
      </c>
      <c r="J5" s="219" t="s">
        <v>925</v>
      </c>
      <c r="K5" s="219" t="s">
        <v>926</v>
      </c>
      <c r="L5" s="61" t="s">
        <v>927</v>
      </c>
    </row>
    <row r="6" spans="1:15" ht="15" x14ac:dyDescent="0.2">
      <c r="A6" s="60" t="s">
        <v>149</v>
      </c>
      <c r="B6" s="169">
        <v>538</v>
      </c>
      <c r="C6" s="169">
        <v>2214</v>
      </c>
      <c r="D6" s="169">
        <v>3198</v>
      </c>
      <c r="E6" s="169">
        <v>2731</v>
      </c>
      <c r="F6" s="169">
        <v>1414</v>
      </c>
      <c r="G6" s="169">
        <v>2145</v>
      </c>
      <c r="H6" s="169">
        <v>1687</v>
      </c>
      <c r="I6" s="169">
        <v>2103</v>
      </c>
      <c r="J6" s="169">
        <v>3949</v>
      </c>
      <c r="K6" s="169">
        <v>5162</v>
      </c>
      <c r="L6" s="224">
        <v>2</v>
      </c>
      <c r="N6" s="38"/>
    </row>
    <row r="7" spans="1:15" ht="15" x14ac:dyDescent="0.2">
      <c r="A7" s="60" t="s">
        <v>150</v>
      </c>
      <c r="B7" s="169">
        <v>360</v>
      </c>
      <c r="C7" s="169">
        <v>609</v>
      </c>
      <c r="D7" s="169">
        <v>772</v>
      </c>
      <c r="E7" s="169">
        <v>2248</v>
      </c>
      <c r="F7" s="169">
        <v>2761</v>
      </c>
      <c r="G7" s="169">
        <v>4326</v>
      </c>
      <c r="H7" s="169">
        <v>5160</v>
      </c>
      <c r="I7" s="169">
        <v>9202</v>
      </c>
      <c r="J7" s="169">
        <v>7657</v>
      </c>
      <c r="K7" s="169">
        <v>3688</v>
      </c>
      <c r="L7" s="224">
        <v>29</v>
      </c>
    </row>
    <row r="8" spans="1:15" ht="15" x14ac:dyDescent="0.2">
      <c r="A8" s="60" t="s">
        <v>151</v>
      </c>
      <c r="B8" s="169">
        <v>292</v>
      </c>
      <c r="C8" s="169">
        <v>982</v>
      </c>
      <c r="D8" s="169">
        <v>1523</v>
      </c>
      <c r="E8" s="169">
        <v>1749</v>
      </c>
      <c r="F8" s="169">
        <v>1956</v>
      </c>
      <c r="G8" s="169">
        <v>2118</v>
      </c>
      <c r="H8" s="169">
        <v>2163</v>
      </c>
      <c r="I8" s="169">
        <v>2211</v>
      </c>
      <c r="J8" s="169">
        <v>1460</v>
      </c>
      <c r="K8" s="169">
        <v>555</v>
      </c>
      <c r="L8" s="224">
        <v>4</v>
      </c>
    </row>
    <row r="9" spans="1:15" ht="15" x14ac:dyDescent="0.2">
      <c r="A9" s="60" t="s">
        <v>250</v>
      </c>
      <c r="B9" s="169">
        <v>438</v>
      </c>
      <c r="C9" s="169">
        <v>543</v>
      </c>
      <c r="D9" s="169">
        <v>831</v>
      </c>
      <c r="E9" s="169">
        <v>828</v>
      </c>
      <c r="F9" s="169">
        <v>1646</v>
      </c>
      <c r="G9" s="169">
        <v>2298</v>
      </c>
      <c r="H9" s="169">
        <v>1928</v>
      </c>
      <c r="I9" s="169">
        <v>831</v>
      </c>
      <c r="J9" s="169">
        <v>394</v>
      </c>
      <c r="K9" s="169">
        <v>257</v>
      </c>
      <c r="L9" s="224">
        <v>0</v>
      </c>
    </row>
    <row r="10" spans="1:15" ht="15" x14ac:dyDescent="0.2">
      <c r="A10" s="60" t="s">
        <v>249</v>
      </c>
      <c r="B10" s="169">
        <v>4011</v>
      </c>
      <c r="C10" s="169">
        <v>5958</v>
      </c>
      <c r="D10" s="169">
        <v>4193</v>
      </c>
      <c r="E10" s="169">
        <v>3998</v>
      </c>
      <c r="F10" s="169">
        <v>3288</v>
      </c>
      <c r="G10" s="169">
        <v>3095</v>
      </c>
      <c r="H10" s="169">
        <v>4621</v>
      </c>
      <c r="I10" s="169">
        <v>4541</v>
      </c>
      <c r="J10" s="169">
        <v>5626</v>
      </c>
      <c r="K10" s="169">
        <v>14206</v>
      </c>
      <c r="L10" s="224">
        <v>43</v>
      </c>
    </row>
    <row r="11" spans="1:15" ht="19.5" customHeight="1" x14ac:dyDescent="0.2">
      <c r="A11" s="60" t="s">
        <v>153</v>
      </c>
      <c r="B11" s="169">
        <v>897</v>
      </c>
      <c r="C11" s="169">
        <v>1260</v>
      </c>
      <c r="D11" s="169">
        <v>1008</v>
      </c>
      <c r="E11" s="169">
        <v>780</v>
      </c>
      <c r="F11" s="169">
        <v>665</v>
      </c>
      <c r="G11" s="169">
        <v>383</v>
      </c>
      <c r="H11" s="169">
        <v>422</v>
      </c>
      <c r="I11" s="169">
        <v>312</v>
      </c>
      <c r="J11" s="169">
        <v>724</v>
      </c>
      <c r="K11" s="169">
        <v>214</v>
      </c>
      <c r="L11" s="224">
        <v>1</v>
      </c>
    </row>
    <row r="12" spans="1:15" ht="15" x14ac:dyDescent="0.2">
      <c r="A12" s="60" t="s">
        <v>251</v>
      </c>
      <c r="B12" s="169">
        <v>1139</v>
      </c>
      <c r="C12" s="169">
        <v>850</v>
      </c>
      <c r="D12" s="169">
        <v>2009</v>
      </c>
      <c r="E12" s="169">
        <v>2793</v>
      </c>
      <c r="F12" s="169">
        <v>3781</v>
      </c>
      <c r="G12" s="169">
        <v>2968</v>
      </c>
      <c r="H12" s="169">
        <v>1649</v>
      </c>
      <c r="I12" s="169">
        <v>1274</v>
      </c>
      <c r="J12" s="169">
        <v>1141</v>
      </c>
      <c r="K12" s="169">
        <v>918</v>
      </c>
      <c r="L12" s="224">
        <v>40</v>
      </c>
    </row>
    <row r="13" spans="1:15" ht="15" x14ac:dyDescent="0.2">
      <c r="A13" s="60" t="s">
        <v>155</v>
      </c>
      <c r="B13" s="169">
        <v>5496</v>
      </c>
      <c r="C13" s="169">
        <v>2599</v>
      </c>
      <c r="D13" s="169">
        <v>2364</v>
      </c>
      <c r="E13" s="169">
        <v>1024</v>
      </c>
      <c r="F13" s="169">
        <v>539</v>
      </c>
      <c r="G13" s="169">
        <v>954</v>
      </c>
      <c r="H13" s="169">
        <v>1312</v>
      </c>
      <c r="I13" s="169">
        <v>1192</v>
      </c>
      <c r="J13" s="169">
        <v>1869</v>
      </c>
      <c r="K13" s="169">
        <v>1116</v>
      </c>
      <c r="L13" s="224">
        <v>7</v>
      </c>
    </row>
    <row r="14" spans="1:15" ht="15" x14ac:dyDescent="0.2">
      <c r="A14" s="60" t="s">
        <v>156</v>
      </c>
      <c r="B14" s="169">
        <v>2742</v>
      </c>
      <c r="C14" s="169">
        <v>2690</v>
      </c>
      <c r="D14" s="169">
        <v>1825</v>
      </c>
      <c r="E14" s="169">
        <v>1963</v>
      </c>
      <c r="F14" s="169">
        <v>1397</v>
      </c>
      <c r="G14" s="169">
        <v>1313</v>
      </c>
      <c r="H14" s="169">
        <v>1125</v>
      </c>
      <c r="I14" s="169">
        <v>1334</v>
      </c>
      <c r="J14" s="169">
        <v>1007</v>
      </c>
      <c r="K14" s="169">
        <v>745</v>
      </c>
      <c r="L14" s="224">
        <v>8</v>
      </c>
    </row>
    <row r="15" spans="1:15" ht="15" x14ac:dyDescent="0.2">
      <c r="A15" s="60" t="s">
        <v>157</v>
      </c>
      <c r="B15" s="169">
        <v>910</v>
      </c>
      <c r="C15" s="169">
        <v>429</v>
      </c>
      <c r="D15" s="169">
        <v>1436</v>
      </c>
      <c r="E15" s="169">
        <v>1492</v>
      </c>
      <c r="F15" s="169">
        <v>683</v>
      </c>
      <c r="G15" s="169">
        <v>412</v>
      </c>
      <c r="H15" s="169">
        <v>1642</v>
      </c>
      <c r="I15" s="169">
        <v>1726</v>
      </c>
      <c r="J15" s="169">
        <v>4476</v>
      </c>
      <c r="K15" s="169">
        <v>4197</v>
      </c>
      <c r="L15" s="224">
        <v>2</v>
      </c>
    </row>
    <row r="16" spans="1:15" ht="19.5" customHeight="1" x14ac:dyDescent="0.2">
      <c r="A16" s="60" t="s">
        <v>158</v>
      </c>
      <c r="B16" s="169">
        <v>169</v>
      </c>
      <c r="C16" s="169">
        <v>653</v>
      </c>
      <c r="D16" s="169">
        <v>2131</v>
      </c>
      <c r="E16" s="169">
        <v>1983</v>
      </c>
      <c r="F16" s="169">
        <v>544</v>
      </c>
      <c r="G16" s="169">
        <v>2618</v>
      </c>
      <c r="H16" s="169">
        <v>787</v>
      </c>
      <c r="I16" s="169">
        <v>3205</v>
      </c>
      <c r="J16" s="169">
        <v>1521</v>
      </c>
      <c r="K16" s="169">
        <v>1452</v>
      </c>
      <c r="L16" s="224">
        <v>29</v>
      </c>
    </row>
    <row r="17" spans="1:12" ht="15" x14ac:dyDescent="0.2">
      <c r="A17" s="60" t="s">
        <v>159</v>
      </c>
      <c r="B17" s="169">
        <v>378</v>
      </c>
      <c r="C17" s="169">
        <v>634</v>
      </c>
      <c r="D17" s="169">
        <v>552</v>
      </c>
      <c r="E17" s="169">
        <v>1271</v>
      </c>
      <c r="F17" s="169">
        <v>879</v>
      </c>
      <c r="G17" s="169">
        <v>307</v>
      </c>
      <c r="H17" s="169">
        <v>1946</v>
      </c>
      <c r="I17" s="169">
        <v>2715</v>
      </c>
      <c r="J17" s="169">
        <v>2683</v>
      </c>
      <c r="K17" s="169">
        <v>6302</v>
      </c>
      <c r="L17" s="224">
        <v>5</v>
      </c>
    </row>
    <row r="18" spans="1:12" ht="15" x14ac:dyDescent="0.2">
      <c r="A18" s="60" t="s">
        <v>160</v>
      </c>
      <c r="B18" s="169">
        <v>1240</v>
      </c>
      <c r="C18" s="169">
        <v>2275</v>
      </c>
      <c r="D18" s="169">
        <v>2462</v>
      </c>
      <c r="E18" s="169">
        <v>2202</v>
      </c>
      <c r="F18" s="169">
        <v>2825</v>
      </c>
      <c r="G18" s="169">
        <v>2675</v>
      </c>
      <c r="H18" s="169">
        <v>1090</v>
      </c>
      <c r="I18" s="169">
        <v>2274</v>
      </c>
      <c r="J18" s="169">
        <v>3235</v>
      </c>
      <c r="K18" s="169">
        <v>1382</v>
      </c>
      <c r="L18" s="224">
        <v>3</v>
      </c>
    </row>
    <row r="19" spans="1:12" ht="15" x14ac:dyDescent="0.2">
      <c r="A19" s="60" t="s">
        <v>161</v>
      </c>
      <c r="B19" s="169">
        <v>4422</v>
      </c>
      <c r="C19" s="169">
        <v>6694</v>
      </c>
      <c r="D19" s="169">
        <v>5387</v>
      </c>
      <c r="E19" s="169">
        <v>4914</v>
      </c>
      <c r="F19" s="169">
        <v>5675</v>
      </c>
      <c r="G19" s="169">
        <v>3528</v>
      </c>
      <c r="H19" s="169">
        <v>3879</v>
      </c>
      <c r="I19" s="169">
        <v>5415</v>
      </c>
      <c r="J19" s="169">
        <v>4604</v>
      </c>
      <c r="K19" s="169">
        <v>5096</v>
      </c>
      <c r="L19" s="224">
        <v>7</v>
      </c>
    </row>
    <row r="20" spans="1:12" ht="15" x14ac:dyDescent="0.2">
      <c r="A20" s="60" t="s">
        <v>162</v>
      </c>
      <c r="B20" s="169">
        <v>28157</v>
      </c>
      <c r="C20" s="169">
        <v>12064</v>
      </c>
      <c r="D20" s="169">
        <v>8035</v>
      </c>
      <c r="E20" s="169">
        <v>4614</v>
      </c>
      <c r="F20" s="169">
        <v>4120</v>
      </c>
      <c r="G20" s="169">
        <v>2830</v>
      </c>
      <c r="H20" s="169">
        <v>3163</v>
      </c>
      <c r="I20" s="169">
        <v>3470</v>
      </c>
      <c r="J20" s="169">
        <v>2690</v>
      </c>
      <c r="K20" s="169">
        <v>2156</v>
      </c>
      <c r="L20" s="224">
        <v>43</v>
      </c>
    </row>
    <row r="21" spans="1:12" ht="19.5" customHeight="1" x14ac:dyDescent="0.2">
      <c r="A21" s="60" t="s">
        <v>163</v>
      </c>
      <c r="B21" s="169">
        <v>1305</v>
      </c>
      <c r="C21" s="169">
        <v>1902</v>
      </c>
      <c r="D21" s="169">
        <v>1895</v>
      </c>
      <c r="E21" s="169">
        <v>2971</v>
      </c>
      <c r="F21" s="169">
        <v>4530</v>
      </c>
      <c r="G21" s="169">
        <v>5656</v>
      </c>
      <c r="H21" s="169">
        <v>5997</v>
      </c>
      <c r="I21" s="169">
        <v>4267</v>
      </c>
      <c r="J21" s="169">
        <v>1324</v>
      </c>
      <c r="K21" s="169">
        <v>741</v>
      </c>
      <c r="L21" s="224">
        <v>61</v>
      </c>
    </row>
    <row r="22" spans="1:12" ht="15" x14ac:dyDescent="0.2">
      <c r="A22" s="60" t="s">
        <v>164</v>
      </c>
      <c r="B22" s="169">
        <v>3155</v>
      </c>
      <c r="C22" s="169">
        <v>1446</v>
      </c>
      <c r="D22" s="169">
        <v>704</v>
      </c>
      <c r="E22" s="169">
        <v>697</v>
      </c>
      <c r="F22" s="169">
        <v>375</v>
      </c>
      <c r="G22" s="169">
        <v>583</v>
      </c>
      <c r="H22" s="169">
        <v>846</v>
      </c>
      <c r="I22" s="169">
        <v>435</v>
      </c>
      <c r="J22" s="169">
        <v>1235</v>
      </c>
      <c r="K22" s="169">
        <v>158</v>
      </c>
      <c r="L22" s="224">
        <v>14</v>
      </c>
    </row>
    <row r="23" spans="1:12" ht="15" x14ac:dyDescent="0.2">
      <c r="A23" s="60" t="s">
        <v>165</v>
      </c>
      <c r="B23" s="169">
        <v>274</v>
      </c>
      <c r="C23" s="169">
        <v>982</v>
      </c>
      <c r="D23" s="169">
        <v>2499</v>
      </c>
      <c r="E23" s="169">
        <v>2162</v>
      </c>
      <c r="F23" s="169">
        <v>1263</v>
      </c>
      <c r="G23" s="169">
        <v>1678</v>
      </c>
      <c r="H23" s="169">
        <v>1016</v>
      </c>
      <c r="I23" s="169">
        <v>2066</v>
      </c>
      <c r="J23" s="169">
        <v>1314</v>
      </c>
      <c r="K23" s="169">
        <v>670</v>
      </c>
      <c r="L23" s="224">
        <v>24</v>
      </c>
    </row>
    <row r="24" spans="1:12" ht="15" x14ac:dyDescent="0.2">
      <c r="A24" s="60" t="s">
        <v>166</v>
      </c>
      <c r="B24" s="169">
        <v>153</v>
      </c>
      <c r="C24" s="169">
        <v>271</v>
      </c>
      <c r="D24" s="169">
        <v>559</v>
      </c>
      <c r="E24" s="169">
        <v>1181</v>
      </c>
      <c r="F24" s="169">
        <v>1861</v>
      </c>
      <c r="G24" s="169">
        <v>1945</v>
      </c>
      <c r="H24" s="169">
        <v>2513</v>
      </c>
      <c r="I24" s="169">
        <v>2290</v>
      </c>
      <c r="J24" s="169">
        <v>654</v>
      </c>
      <c r="K24" s="169">
        <v>779</v>
      </c>
      <c r="L24" s="224">
        <v>6</v>
      </c>
    </row>
    <row r="25" spans="1:12" ht="15" x14ac:dyDescent="0.2">
      <c r="A25" s="60" t="s">
        <v>222</v>
      </c>
      <c r="B25" s="169">
        <v>0</v>
      </c>
      <c r="C25" s="169">
        <v>0</v>
      </c>
      <c r="D25" s="169">
        <v>173</v>
      </c>
      <c r="E25" s="169">
        <v>308</v>
      </c>
      <c r="F25" s="169">
        <v>1104</v>
      </c>
      <c r="G25" s="169">
        <v>1686</v>
      </c>
      <c r="H25" s="169">
        <v>0</v>
      </c>
      <c r="I25" s="169">
        <v>0</v>
      </c>
      <c r="J25" s="169">
        <v>0</v>
      </c>
      <c r="K25" s="169">
        <v>0</v>
      </c>
      <c r="L25" s="224">
        <v>0</v>
      </c>
    </row>
    <row r="26" spans="1:12" ht="19.5" customHeight="1" x14ac:dyDescent="0.2">
      <c r="A26" s="60" t="s">
        <v>167</v>
      </c>
      <c r="B26" s="169">
        <v>2863</v>
      </c>
      <c r="C26" s="169">
        <v>5233</v>
      </c>
      <c r="D26" s="169">
        <v>1831</v>
      </c>
      <c r="E26" s="169">
        <v>1222</v>
      </c>
      <c r="F26" s="169">
        <v>1717</v>
      </c>
      <c r="G26" s="169">
        <v>1141</v>
      </c>
      <c r="H26" s="169">
        <v>1006</v>
      </c>
      <c r="I26" s="169">
        <v>1047</v>
      </c>
      <c r="J26" s="169">
        <v>1508</v>
      </c>
      <c r="K26" s="169">
        <v>121</v>
      </c>
      <c r="L26" s="224">
        <v>2</v>
      </c>
    </row>
    <row r="27" spans="1:12" ht="15" x14ac:dyDescent="0.2">
      <c r="A27" s="60" t="s">
        <v>168</v>
      </c>
      <c r="B27" s="169">
        <v>5993</v>
      </c>
      <c r="C27" s="169">
        <v>9710</v>
      </c>
      <c r="D27" s="169">
        <v>6584</v>
      </c>
      <c r="E27" s="169">
        <v>6146</v>
      </c>
      <c r="F27" s="169">
        <v>4174</v>
      </c>
      <c r="G27" s="169">
        <v>2320</v>
      </c>
      <c r="H27" s="169">
        <v>5192</v>
      </c>
      <c r="I27" s="169">
        <v>3659</v>
      </c>
      <c r="J27" s="169">
        <v>4507</v>
      </c>
      <c r="K27" s="169">
        <v>435</v>
      </c>
      <c r="L27" s="224">
        <v>22</v>
      </c>
    </row>
    <row r="28" spans="1:12" ht="15" x14ac:dyDescent="0.2">
      <c r="A28" s="60" t="s">
        <v>169</v>
      </c>
      <c r="B28" s="169">
        <v>0</v>
      </c>
      <c r="C28" s="169">
        <v>0</v>
      </c>
      <c r="D28" s="169">
        <v>32</v>
      </c>
      <c r="E28" s="169">
        <v>348</v>
      </c>
      <c r="F28" s="169">
        <v>493</v>
      </c>
      <c r="G28" s="169">
        <v>0</v>
      </c>
      <c r="H28" s="169">
        <v>1113</v>
      </c>
      <c r="I28" s="169">
        <v>643</v>
      </c>
      <c r="J28" s="169">
        <v>161</v>
      </c>
      <c r="K28" s="169">
        <v>0</v>
      </c>
      <c r="L28" s="224">
        <v>6</v>
      </c>
    </row>
    <row r="29" spans="1:12" ht="15" x14ac:dyDescent="0.2">
      <c r="A29" s="60" t="s">
        <v>252</v>
      </c>
      <c r="B29" s="169">
        <v>588</v>
      </c>
      <c r="C29" s="169">
        <v>735</v>
      </c>
      <c r="D29" s="169">
        <v>901</v>
      </c>
      <c r="E29" s="169">
        <v>1420</v>
      </c>
      <c r="F29" s="169">
        <v>1438</v>
      </c>
      <c r="G29" s="169">
        <v>2168</v>
      </c>
      <c r="H29" s="169">
        <v>3372</v>
      </c>
      <c r="I29" s="169">
        <v>2880</v>
      </c>
      <c r="J29" s="169">
        <v>2991</v>
      </c>
      <c r="K29" s="169">
        <v>1568</v>
      </c>
      <c r="L29" s="224">
        <v>8</v>
      </c>
    </row>
    <row r="30" spans="1:12" ht="15" x14ac:dyDescent="0.2">
      <c r="A30" s="60" t="s">
        <v>171</v>
      </c>
      <c r="B30" s="169">
        <v>3591</v>
      </c>
      <c r="C30" s="169">
        <v>2451</v>
      </c>
      <c r="D30" s="169">
        <v>2561</v>
      </c>
      <c r="E30" s="169">
        <v>2543</v>
      </c>
      <c r="F30" s="169">
        <v>2440</v>
      </c>
      <c r="G30" s="169">
        <v>1639</v>
      </c>
      <c r="H30" s="169">
        <v>1397</v>
      </c>
      <c r="I30" s="169">
        <v>1900</v>
      </c>
      <c r="J30" s="169">
        <v>3845</v>
      </c>
      <c r="K30" s="169">
        <v>1680</v>
      </c>
      <c r="L30" s="224">
        <v>26</v>
      </c>
    </row>
    <row r="31" spans="1:12" ht="19.5" customHeight="1" x14ac:dyDescent="0.2">
      <c r="A31" s="60" t="s">
        <v>172</v>
      </c>
      <c r="B31" s="169">
        <v>386</v>
      </c>
      <c r="C31" s="169">
        <v>716</v>
      </c>
      <c r="D31" s="169">
        <v>396</v>
      </c>
      <c r="E31" s="169">
        <v>1501</v>
      </c>
      <c r="F31" s="169">
        <v>2062</v>
      </c>
      <c r="G31" s="169">
        <v>3044</v>
      </c>
      <c r="H31" s="169">
        <v>2691</v>
      </c>
      <c r="I31" s="169">
        <v>1883</v>
      </c>
      <c r="J31" s="169">
        <v>905</v>
      </c>
      <c r="K31" s="169">
        <v>603</v>
      </c>
      <c r="L31" s="224">
        <v>109</v>
      </c>
    </row>
    <row r="32" spans="1:12" ht="15" x14ac:dyDescent="0.2">
      <c r="A32" s="60" t="s">
        <v>173</v>
      </c>
      <c r="B32" s="169">
        <v>0</v>
      </c>
      <c r="C32" s="169">
        <v>0</v>
      </c>
      <c r="D32" s="169" t="s">
        <v>1169</v>
      </c>
      <c r="E32" s="169" t="s">
        <v>1169</v>
      </c>
      <c r="F32" s="169">
        <v>271</v>
      </c>
      <c r="G32" s="169">
        <v>736</v>
      </c>
      <c r="H32" s="169">
        <v>1332</v>
      </c>
      <c r="I32" s="169">
        <v>764</v>
      </c>
      <c r="J32" s="169">
        <v>0</v>
      </c>
      <c r="K32" s="169">
        <v>0</v>
      </c>
      <c r="L32" s="224">
        <v>2</v>
      </c>
    </row>
    <row r="33" spans="1:12" ht="15" x14ac:dyDescent="0.2">
      <c r="A33" s="60" t="s">
        <v>174</v>
      </c>
      <c r="B33" s="169">
        <v>1494</v>
      </c>
      <c r="C33" s="169">
        <v>1172</v>
      </c>
      <c r="D33" s="169">
        <v>1053</v>
      </c>
      <c r="E33" s="169">
        <v>2295</v>
      </c>
      <c r="F33" s="169">
        <v>2819</v>
      </c>
      <c r="G33" s="169">
        <v>810</v>
      </c>
      <c r="H33" s="169">
        <v>987</v>
      </c>
      <c r="I33" s="169">
        <v>1100</v>
      </c>
      <c r="J33" s="169">
        <v>1601</v>
      </c>
      <c r="K33" s="169">
        <v>881</v>
      </c>
      <c r="L33" s="224">
        <v>11</v>
      </c>
    </row>
    <row r="34" spans="1:12" ht="15" x14ac:dyDescent="0.2">
      <c r="A34" s="60" t="s">
        <v>175</v>
      </c>
      <c r="B34" s="169">
        <v>4693</v>
      </c>
      <c r="C34" s="169">
        <v>4564</v>
      </c>
      <c r="D34" s="169">
        <v>5523</v>
      </c>
      <c r="E34" s="169">
        <v>4950</v>
      </c>
      <c r="F34" s="169">
        <v>4229</v>
      </c>
      <c r="G34" s="169">
        <v>3961</v>
      </c>
      <c r="H34" s="169">
        <v>3396</v>
      </c>
      <c r="I34" s="169">
        <v>6790</v>
      </c>
      <c r="J34" s="169">
        <v>5052</v>
      </c>
      <c r="K34" s="169">
        <v>2695</v>
      </c>
      <c r="L34" s="224">
        <v>9</v>
      </c>
    </row>
    <row r="35" spans="1:12" ht="15" x14ac:dyDescent="0.2">
      <c r="A35" s="60" t="s">
        <v>176</v>
      </c>
      <c r="B35" s="169">
        <v>921</v>
      </c>
      <c r="C35" s="169">
        <v>1063</v>
      </c>
      <c r="D35" s="169">
        <v>836</v>
      </c>
      <c r="E35" s="169">
        <v>872</v>
      </c>
      <c r="F35" s="169">
        <v>670</v>
      </c>
      <c r="G35" s="169">
        <v>1149</v>
      </c>
      <c r="H35" s="169">
        <v>1726</v>
      </c>
      <c r="I35" s="169">
        <v>1941</v>
      </c>
      <c r="J35" s="169">
        <v>1504</v>
      </c>
      <c r="K35" s="169">
        <v>2089</v>
      </c>
      <c r="L35" s="224">
        <v>4</v>
      </c>
    </row>
    <row r="36" spans="1:12" ht="19.5" customHeight="1" x14ac:dyDescent="0.2">
      <c r="A36" s="60" t="s">
        <v>177</v>
      </c>
      <c r="B36" s="169">
        <v>2496</v>
      </c>
      <c r="C36" s="169">
        <v>3035</v>
      </c>
      <c r="D36" s="169">
        <v>1918</v>
      </c>
      <c r="E36" s="169">
        <v>1284</v>
      </c>
      <c r="F36" s="169">
        <v>1452</v>
      </c>
      <c r="G36" s="169">
        <v>413</v>
      </c>
      <c r="H36" s="169">
        <v>547</v>
      </c>
      <c r="I36" s="169">
        <v>467</v>
      </c>
      <c r="J36" s="169">
        <v>263</v>
      </c>
      <c r="K36" s="169">
        <v>337</v>
      </c>
      <c r="L36" s="224">
        <v>14</v>
      </c>
    </row>
    <row r="37" spans="1:12" ht="15" x14ac:dyDescent="0.2">
      <c r="A37" s="60" t="s">
        <v>178</v>
      </c>
      <c r="B37" s="169">
        <v>1604</v>
      </c>
      <c r="C37" s="169">
        <v>2763</v>
      </c>
      <c r="D37" s="169">
        <v>4147</v>
      </c>
      <c r="E37" s="169">
        <v>3349</v>
      </c>
      <c r="F37" s="169">
        <v>1754</v>
      </c>
      <c r="G37" s="169">
        <v>2818</v>
      </c>
      <c r="H37" s="169">
        <v>2727</v>
      </c>
      <c r="I37" s="169">
        <v>3502</v>
      </c>
      <c r="J37" s="169">
        <v>2414</v>
      </c>
      <c r="K37" s="169">
        <v>2643</v>
      </c>
      <c r="L37" s="224">
        <v>20</v>
      </c>
    </row>
    <row r="38" spans="1:12" ht="19.5" customHeight="1" x14ac:dyDescent="0.2">
      <c r="A38" s="60" t="s">
        <v>180</v>
      </c>
      <c r="B38" s="169">
        <v>8</v>
      </c>
      <c r="C38" s="169">
        <v>0</v>
      </c>
      <c r="D38" s="169" t="s">
        <v>1169</v>
      </c>
      <c r="E38" s="169" t="s">
        <v>1169</v>
      </c>
      <c r="F38" s="169">
        <v>73</v>
      </c>
      <c r="G38" s="169">
        <v>12</v>
      </c>
      <c r="H38" s="169">
        <v>82</v>
      </c>
      <c r="I38" s="169">
        <v>60</v>
      </c>
      <c r="J38" s="169">
        <v>376</v>
      </c>
      <c r="K38" s="169">
        <v>420</v>
      </c>
      <c r="L38" s="224">
        <v>132</v>
      </c>
    </row>
    <row r="39" spans="1:12" ht="19.5" customHeight="1" x14ac:dyDescent="0.2">
      <c r="A39" s="116" t="s">
        <v>71</v>
      </c>
      <c r="B39" s="169">
        <v>80713</v>
      </c>
      <c r="C39" s="169">
        <v>76497</v>
      </c>
      <c r="D39" s="169">
        <v>69426</v>
      </c>
      <c r="E39" s="169">
        <v>67949</v>
      </c>
      <c r="F39" s="169">
        <v>64898</v>
      </c>
      <c r="G39" s="169">
        <v>63729</v>
      </c>
      <c r="H39" s="169">
        <v>68514</v>
      </c>
      <c r="I39" s="169">
        <v>77499</v>
      </c>
      <c r="J39" s="169">
        <v>72690</v>
      </c>
      <c r="K39" s="169">
        <v>63266</v>
      </c>
      <c r="L39" s="225">
        <v>693</v>
      </c>
    </row>
    <row r="40" spans="1:12" ht="12.75" customHeight="1" x14ac:dyDescent="0.2">
      <c r="B40" s="32"/>
      <c r="C40" s="32"/>
      <c r="D40" s="32"/>
      <c r="E40" s="32"/>
      <c r="F40" s="32"/>
      <c r="G40" s="32"/>
      <c r="H40" s="32"/>
      <c r="I40" s="32"/>
      <c r="J40" s="32"/>
      <c r="K40" s="32"/>
    </row>
    <row r="41" spans="1:12" x14ac:dyDescent="0.2">
      <c r="A41" s="66"/>
      <c r="B41" s="31"/>
      <c r="C41" s="31"/>
      <c r="D41" s="31"/>
      <c r="E41" s="31"/>
      <c r="F41" s="31"/>
      <c r="G41" s="31"/>
      <c r="H41" s="31"/>
      <c r="I41" s="31"/>
      <c r="J41" s="31"/>
      <c r="K41" s="31"/>
    </row>
    <row r="43" spans="1:12" ht="18" x14ac:dyDescent="0.25">
      <c r="A43" s="108" t="s">
        <v>1118</v>
      </c>
      <c r="C43" s="63"/>
      <c r="D43" s="63"/>
      <c r="E43" s="63"/>
      <c r="F43" s="63"/>
      <c r="G43" s="63"/>
      <c r="H43" s="63"/>
      <c r="I43" s="63"/>
      <c r="J43" s="63"/>
      <c r="K43" s="63"/>
    </row>
    <row r="44" spans="1:12" ht="15" x14ac:dyDescent="0.2">
      <c r="A44" s="78" t="s">
        <v>674</v>
      </c>
      <c r="B44" s="78" t="s">
        <v>675</v>
      </c>
      <c r="C44" s="60"/>
      <c r="D44" s="60"/>
    </row>
    <row r="45" spans="1:12" ht="15" x14ac:dyDescent="0.2">
      <c r="A45" s="60" t="s">
        <v>676</v>
      </c>
      <c r="B45" s="60" t="s">
        <v>914</v>
      </c>
      <c r="C45" s="60"/>
      <c r="D45" s="60"/>
    </row>
    <row r="46" spans="1:12" ht="15" x14ac:dyDescent="0.2">
      <c r="A46" s="60" t="s">
        <v>677</v>
      </c>
      <c r="B46" s="78" t="s">
        <v>720</v>
      </c>
      <c r="C46" s="60"/>
      <c r="D46" s="60"/>
    </row>
    <row r="47" spans="1:12" ht="15" x14ac:dyDescent="0.2">
      <c r="A47" s="60"/>
      <c r="B47" s="60"/>
      <c r="C47" s="60"/>
      <c r="D47" s="60"/>
    </row>
  </sheetData>
  <phoneticPr fontId="4" type="noConversion"/>
  <hyperlinks>
    <hyperlink ref="L1" location="Contents!A1" display="Return to contents" xr:uid="{00000000-0004-0000-4A00-000000000000}"/>
  </hyperlinks>
  <pageMargins left="0.75" right="0.75" top="1" bottom="1" header="0.5" footer="0.5"/>
  <pageSetup paperSize="9" orientation="portrait" r:id="rId1"/>
  <headerFooter alignWithMargins="0"/>
  <tableParts count="2">
    <tablePart r:id="rId2"/>
    <tablePart r:id="rId3"/>
  </tablePart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2"/>
  <dimension ref="A1:W37"/>
  <sheetViews>
    <sheetView zoomScale="80" zoomScaleNormal="80" workbookViewId="0"/>
  </sheetViews>
  <sheetFormatPr defaultRowHeight="12.75" x14ac:dyDescent="0.2"/>
  <cols>
    <col min="1" max="1" width="27.5703125" customWidth="1"/>
    <col min="2" max="23" width="9.5703125" customWidth="1"/>
  </cols>
  <sheetData>
    <row r="1" spans="1:23" ht="19.5" x14ac:dyDescent="0.3">
      <c r="A1" s="101" t="s">
        <v>643</v>
      </c>
      <c r="V1" s="189" t="s">
        <v>51</v>
      </c>
    </row>
    <row r="2" spans="1:23" ht="15" x14ac:dyDescent="0.2">
      <c r="A2" s="223" t="s">
        <v>354</v>
      </c>
      <c r="B2" s="104" t="s">
        <v>876</v>
      </c>
      <c r="C2" s="104" t="s">
        <v>877</v>
      </c>
      <c r="D2" s="104" t="s">
        <v>878</v>
      </c>
      <c r="E2" s="104" t="s">
        <v>879</v>
      </c>
      <c r="F2" s="104" t="s">
        <v>880</v>
      </c>
      <c r="G2" s="104" t="s">
        <v>881</v>
      </c>
      <c r="H2" s="104" t="s">
        <v>882</v>
      </c>
      <c r="I2" s="104" t="s">
        <v>883</v>
      </c>
      <c r="J2" s="104" t="s">
        <v>884</v>
      </c>
      <c r="K2" s="104" t="s">
        <v>885</v>
      </c>
      <c r="L2" s="104" t="s">
        <v>886</v>
      </c>
      <c r="M2" s="104" t="s">
        <v>887</v>
      </c>
      <c r="N2" s="104" t="s">
        <v>888</v>
      </c>
      <c r="O2" s="104" t="s">
        <v>889</v>
      </c>
      <c r="P2" s="226" t="s">
        <v>232</v>
      </c>
      <c r="Q2" s="104" t="s">
        <v>220</v>
      </c>
      <c r="R2" s="104" t="s">
        <v>229</v>
      </c>
      <c r="S2" s="104" t="s">
        <v>789</v>
      </c>
      <c r="T2" s="104" t="s">
        <v>790</v>
      </c>
      <c r="U2" s="104" t="s">
        <v>319</v>
      </c>
      <c r="V2" s="104" t="s">
        <v>421</v>
      </c>
      <c r="W2" s="104" t="s">
        <v>644</v>
      </c>
    </row>
    <row r="3" spans="1:23" ht="15" x14ac:dyDescent="0.2">
      <c r="A3" s="60" t="s">
        <v>149</v>
      </c>
      <c r="B3" s="107">
        <v>57</v>
      </c>
      <c r="C3" s="107">
        <v>57</v>
      </c>
      <c r="D3" s="107">
        <v>56</v>
      </c>
      <c r="E3" s="107">
        <v>56</v>
      </c>
      <c r="F3" s="107">
        <v>56</v>
      </c>
      <c r="G3" s="107">
        <v>55</v>
      </c>
      <c r="H3" s="107">
        <v>53</v>
      </c>
      <c r="I3" s="107">
        <v>49</v>
      </c>
      <c r="J3" s="107">
        <v>48</v>
      </c>
      <c r="K3" s="107">
        <v>48</v>
      </c>
      <c r="L3" s="107">
        <v>48</v>
      </c>
      <c r="M3" s="107">
        <v>48</v>
      </c>
      <c r="N3" s="107">
        <v>47</v>
      </c>
      <c r="O3" s="107">
        <v>47</v>
      </c>
      <c r="P3" s="60">
        <v>47</v>
      </c>
      <c r="Q3" s="60">
        <v>47</v>
      </c>
      <c r="R3" s="60">
        <v>48</v>
      </c>
      <c r="S3" s="60">
        <v>48</v>
      </c>
      <c r="T3" s="60">
        <v>48</v>
      </c>
      <c r="U3" s="60">
        <v>48</v>
      </c>
      <c r="V3" s="60">
        <v>48</v>
      </c>
      <c r="W3" s="60">
        <v>48</v>
      </c>
    </row>
    <row r="4" spans="1:23" ht="15" x14ac:dyDescent="0.2">
      <c r="A4" s="60" t="s">
        <v>150</v>
      </c>
      <c r="B4" s="107">
        <v>156</v>
      </c>
      <c r="C4" s="107">
        <v>156</v>
      </c>
      <c r="D4" s="107">
        <v>155</v>
      </c>
      <c r="E4" s="107">
        <v>155</v>
      </c>
      <c r="F4" s="107">
        <v>152</v>
      </c>
      <c r="G4" s="107">
        <v>153</v>
      </c>
      <c r="H4" s="107">
        <v>152</v>
      </c>
      <c r="I4" s="107">
        <v>152</v>
      </c>
      <c r="J4" s="107">
        <v>151</v>
      </c>
      <c r="K4" s="107">
        <v>151</v>
      </c>
      <c r="L4" s="107">
        <v>151</v>
      </c>
      <c r="M4" s="107">
        <v>150</v>
      </c>
      <c r="N4" s="107">
        <v>150</v>
      </c>
      <c r="O4" s="107">
        <v>150</v>
      </c>
      <c r="P4" s="60">
        <v>149</v>
      </c>
      <c r="Q4" s="60">
        <v>152</v>
      </c>
      <c r="R4" s="60">
        <v>151</v>
      </c>
      <c r="S4" s="60">
        <v>150</v>
      </c>
      <c r="T4" s="60">
        <v>150</v>
      </c>
      <c r="U4" s="60">
        <v>150</v>
      </c>
      <c r="V4" s="60">
        <v>147</v>
      </c>
      <c r="W4" s="60">
        <v>146</v>
      </c>
    </row>
    <row r="5" spans="1:23" ht="15" x14ac:dyDescent="0.2">
      <c r="A5" s="60" t="s">
        <v>151</v>
      </c>
      <c r="B5" s="107">
        <v>60</v>
      </c>
      <c r="C5" s="107">
        <v>60</v>
      </c>
      <c r="D5" s="107">
        <v>60</v>
      </c>
      <c r="E5" s="107">
        <v>59</v>
      </c>
      <c r="F5" s="107">
        <v>57</v>
      </c>
      <c r="G5" s="107">
        <v>57</v>
      </c>
      <c r="H5" s="107">
        <v>55</v>
      </c>
      <c r="I5" s="107">
        <v>55</v>
      </c>
      <c r="J5" s="107">
        <v>55</v>
      </c>
      <c r="K5" s="107">
        <v>53</v>
      </c>
      <c r="L5" s="107">
        <v>53</v>
      </c>
      <c r="M5" s="107">
        <v>53</v>
      </c>
      <c r="N5" s="107">
        <v>53</v>
      </c>
      <c r="O5" s="107">
        <v>53</v>
      </c>
      <c r="P5" s="60">
        <v>53</v>
      </c>
      <c r="Q5" s="60">
        <v>52</v>
      </c>
      <c r="R5" s="60">
        <v>51</v>
      </c>
      <c r="S5" s="60">
        <v>51</v>
      </c>
      <c r="T5" s="60">
        <v>51</v>
      </c>
      <c r="U5" s="60">
        <v>51</v>
      </c>
      <c r="V5" s="60">
        <v>51</v>
      </c>
      <c r="W5" s="60">
        <v>51</v>
      </c>
    </row>
    <row r="6" spans="1:23" ht="15" x14ac:dyDescent="0.2">
      <c r="A6" s="60" t="s">
        <v>152</v>
      </c>
      <c r="B6" s="107">
        <v>87</v>
      </c>
      <c r="C6" s="107">
        <v>87</v>
      </c>
      <c r="D6" s="107">
        <v>86</v>
      </c>
      <c r="E6" s="107">
        <v>85</v>
      </c>
      <c r="F6" s="107">
        <v>85</v>
      </c>
      <c r="G6" s="107">
        <v>85</v>
      </c>
      <c r="H6" s="107">
        <v>85</v>
      </c>
      <c r="I6" s="107">
        <v>85</v>
      </c>
      <c r="J6" s="107">
        <v>85</v>
      </c>
      <c r="K6" s="107">
        <v>84</v>
      </c>
      <c r="L6" s="107">
        <v>83</v>
      </c>
      <c r="M6" s="107">
        <v>84</v>
      </c>
      <c r="N6" s="107">
        <v>84</v>
      </c>
      <c r="O6" s="107">
        <v>83</v>
      </c>
      <c r="P6" s="60">
        <v>82</v>
      </c>
      <c r="Q6" s="60">
        <v>81</v>
      </c>
      <c r="R6" s="60">
        <v>81</v>
      </c>
      <c r="S6" s="60">
        <v>82</v>
      </c>
      <c r="T6" s="60">
        <v>81</v>
      </c>
      <c r="U6" s="60">
        <v>80</v>
      </c>
      <c r="V6" s="60">
        <v>78</v>
      </c>
      <c r="W6" s="60">
        <v>77</v>
      </c>
    </row>
    <row r="7" spans="1:23" ht="15" x14ac:dyDescent="0.2">
      <c r="A7" s="60" t="s">
        <v>249</v>
      </c>
      <c r="B7" s="107">
        <v>102</v>
      </c>
      <c r="C7" s="107">
        <v>102</v>
      </c>
      <c r="D7" s="107">
        <v>98</v>
      </c>
      <c r="E7" s="107">
        <v>97</v>
      </c>
      <c r="F7" s="107">
        <v>94</v>
      </c>
      <c r="G7" s="107">
        <v>94</v>
      </c>
      <c r="H7" s="107">
        <v>94</v>
      </c>
      <c r="I7" s="107">
        <v>94</v>
      </c>
      <c r="J7" s="107">
        <v>91</v>
      </c>
      <c r="K7" s="107">
        <v>87</v>
      </c>
      <c r="L7" s="107">
        <v>87</v>
      </c>
      <c r="M7" s="107">
        <v>87</v>
      </c>
      <c r="N7" s="107">
        <v>88</v>
      </c>
      <c r="O7" s="107">
        <v>88</v>
      </c>
      <c r="P7" s="60">
        <v>88</v>
      </c>
      <c r="Q7" s="60">
        <v>88</v>
      </c>
      <c r="R7" s="60">
        <v>88</v>
      </c>
      <c r="S7" s="60">
        <v>88</v>
      </c>
      <c r="T7" s="60">
        <v>88</v>
      </c>
      <c r="U7" s="60">
        <v>89</v>
      </c>
      <c r="V7" s="60">
        <v>89</v>
      </c>
      <c r="W7" s="60">
        <v>90</v>
      </c>
    </row>
    <row r="8" spans="1:23" ht="19.5" customHeight="1" x14ac:dyDescent="0.2">
      <c r="A8" s="60" t="s">
        <v>153</v>
      </c>
      <c r="B8" s="107">
        <v>19</v>
      </c>
      <c r="C8" s="107">
        <v>19</v>
      </c>
      <c r="D8" s="107">
        <v>19</v>
      </c>
      <c r="E8" s="107">
        <v>19</v>
      </c>
      <c r="F8" s="107">
        <v>19</v>
      </c>
      <c r="G8" s="107">
        <v>19</v>
      </c>
      <c r="H8" s="107">
        <v>19</v>
      </c>
      <c r="I8" s="107">
        <v>19</v>
      </c>
      <c r="J8" s="107">
        <v>19</v>
      </c>
      <c r="K8" s="107">
        <v>19</v>
      </c>
      <c r="L8" s="107">
        <v>19</v>
      </c>
      <c r="M8" s="107">
        <v>19</v>
      </c>
      <c r="N8" s="107">
        <v>19</v>
      </c>
      <c r="O8" s="107">
        <v>18</v>
      </c>
      <c r="P8" s="60">
        <v>18</v>
      </c>
      <c r="Q8" s="60">
        <v>18</v>
      </c>
      <c r="R8" s="60">
        <v>18</v>
      </c>
      <c r="S8" s="60">
        <v>18</v>
      </c>
      <c r="T8" s="60">
        <v>18</v>
      </c>
      <c r="U8" s="60">
        <v>18</v>
      </c>
      <c r="V8" s="60">
        <v>18</v>
      </c>
      <c r="W8" s="60">
        <v>18</v>
      </c>
    </row>
    <row r="9" spans="1:23" ht="15" x14ac:dyDescent="0.2">
      <c r="A9" s="60" t="s">
        <v>154</v>
      </c>
      <c r="B9" s="107">
        <v>114</v>
      </c>
      <c r="C9" s="107">
        <v>111</v>
      </c>
      <c r="D9" s="107">
        <v>110</v>
      </c>
      <c r="E9" s="107">
        <v>109</v>
      </c>
      <c r="F9" s="107">
        <v>107</v>
      </c>
      <c r="G9" s="107">
        <v>107</v>
      </c>
      <c r="H9" s="107">
        <v>106</v>
      </c>
      <c r="I9" s="107">
        <v>106</v>
      </c>
      <c r="J9" s="107">
        <v>105</v>
      </c>
      <c r="K9" s="107">
        <v>103</v>
      </c>
      <c r="L9" s="107">
        <v>103</v>
      </c>
      <c r="M9" s="107">
        <v>103</v>
      </c>
      <c r="N9" s="107">
        <v>102</v>
      </c>
      <c r="O9" s="107">
        <v>102</v>
      </c>
      <c r="P9" s="60">
        <v>102</v>
      </c>
      <c r="Q9" s="60">
        <v>99</v>
      </c>
      <c r="R9" s="60">
        <v>99</v>
      </c>
      <c r="S9" s="60">
        <v>98</v>
      </c>
      <c r="T9" s="60">
        <v>97</v>
      </c>
      <c r="U9" s="60">
        <v>97</v>
      </c>
      <c r="V9" s="60">
        <v>97</v>
      </c>
      <c r="W9" s="60">
        <v>97</v>
      </c>
    </row>
    <row r="10" spans="1:23" ht="15" x14ac:dyDescent="0.2">
      <c r="A10" s="60" t="s">
        <v>155</v>
      </c>
      <c r="B10" s="107">
        <v>41</v>
      </c>
      <c r="C10" s="107">
        <v>41</v>
      </c>
      <c r="D10" s="107">
        <v>41</v>
      </c>
      <c r="E10" s="107">
        <v>41</v>
      </c>
      <c r="F10" s="107">
        <v>40</v>
      </c>
      <c r="G10" s="107">
        <v>40</v>
      </c>
      <c r="H10" s="107">
        <v>39</v>
      </c>
      <c r="I10" s="107">
        <v>37</v>
      </c>
      <c r="J10" s="107">
        <v>37</v>
      </c>
      <c r="K10" s="107">
        <v>37</v>
      </c>
      <c r="L10" s="107">
        <v>36</v>
      </c>
      <c r="M10" s="107">
        <v>35</v>
      </c>
      <c r="N10" s="107">
        <v>35</v>
      </c>
      <c r="O10" s="107">
        <v>35</v>
      </c>
      <c r="P10" s="60">
        <v>35</v>
      </c>
      <c r="Q10" s="60">
        <v>35</v>
      </c>
      <c r="R10" s="60">
        <v>34</v>
      </c>
      <c r="S10" s="60">
        <v>33</v>
      </c>
      <c r="T10" s="60">
        <v>33</v>
      </c>
      <c r="U10" s="60">
        <v>33</v>
      </c>
      <c r="V10" s="60">
        <v>33</v>
      </c>
      <c r="W10" s="60">
        <v>33</v>
      </c>
    </row>
    <row r="11" spans="1:23" ht="15" x14ac:dyDescent="0.2">
      <c r="A11" s="60" t="s">
        <v>156</v>
      </c>
      <c r="B11" s="107">
        <v>47</v>
      </c>
      <c r="C11" s="107">
        <v>47</v>
      </c>
      <c r="D11" s="107">
        <v>47</v>
      </c>
      <c r="E11" s="107">
        <v>47</v>
      </c>
      <c r="F11" s="107">
        <v>47</v>
      </c>
      <c r="G11" s="107">
        <v>47</v>
      </c>
      <c r="H11" s="107">
        <v>47</v>
      </c>
      <c r="I11" s="107">
        <v>46</v>
      </c>
      <c r="J11" s="107">
        <v>45</v>
      </c>
      <c r="K11" s="107">
        <v>45</v>
      </c>
      <c r="L11" s="107">
        <v>44</v>
      </c>
      <c r="M11" s="107">
        <v>44</v>
      </c>
      <c r="N11" s="107">
        <v>43</v>
      </c>
      <c r="O11" s="107">
        <v>43</v>
      </c>
      <c r="P11" s="60">
        <v>43</v>
      </c>
      <c r="Q11" s="60">
        <v>43</v>
      </c>
      <c r="R11" s="60">
        <v>42</v>
      </c>
      <c r="S11" s="60">
        <v>41</v>
      </c>
      <c r="T11" s="60">
        <v>41</v>
      </c>
      <c r="U11" s="60">
        <v>41</v>
      </c>
      <c r="V11" s="60">
        <v>40</v>
      </c>
      <c r="W11" s="60">
        <v>40</v>
      </c>
    </row>
    <row r="12" spans="1:23" ht="15" x14ac:dyDescent="0.2">
      <c r="A12" s="60" t="s">
        <v>157</v>
      </c>
      <c r="B12" s="107">
        <v>37</v>
      </c>
      <c r="C12" s="107">
        <v>37</v>
      </c>
      <c r="D12" s="107">
        <v>37</v>
      </c>
      <c r="E12" s="107">
        <v>37</v>
      </c>
      <c r="F12" s="107">
        <v>37</v>
      </c>
      <c r="G12" s="107">
        <v>37</v>
      </c>
      <c r="H12" s="107">
        <v>37</v>
      </c>
      <c r="I12" s="107">
        <v>37</v>
      </c>
      <c r="J12" s="107">
        <v>37</v>
      </c>
      <c r="K12" s="107">
        <v>37</v>
      </c>
      <c r="L12" s="107">
        <v>37</v>
      </c>
      <c r="M12" s="107">
        <v>37</v>
      </c>
      <c r="N12" s="107">
        <v>37</v>
      </c>
      <c r="O12" s="107">
        <v>37</v>
      </c>
      <c r="P12" s="60">
        <v>37</v>
      </c>
      <c r="Q12" s="60">
        <v>36</v>
      </c>
      <c r="R12" s="60">
        <v>34</v>
      </c>
      <c r="S12" s="60">
        <v>33</v>
      </c>
      <c r="T12" s="60">
        <v>33</v>
      </c>
      <c r="U12" s="60">
        <v>33</v>
      </c>
      <c r="V12" s="60">
        <v>33</v>
      </c>
      <c r="W12" s="60">
        <v>33</v>
      </c>
    </row>
    <row r="13" spans="1:23" ht="19.5" customHeight="1" x14ac:dyDescent="0.2">
      <c r="A13" s="60" t="s">
        <v>158</v>
      </c>
      <c r="B13" s="107">
        <v>35</v>
      </c>
      <c r="C13" s="107">
        <v>35</v>
      </c>
      <c r="D13" s="107">
        <v>35</v>
      </c>
      <c r="E13" s="107">
        <v>35</v>
      </c>
      <c r="F13" s="107">
        <v>35</v>
      </c>
      <c r="G13" s="107">
        <v>35</v>
      </c>
      <c r="H13" s="107">
        <v>35</v>
      </c>
      <c r="I13" s="107">
        <v>35</v>
      </c>
      <c r="J13" s="107">
        <v>35</v>
      </c>
      <c r="K13" s="107">
        <v>35</v>
      </c>
      <c r="L13" s="107">
        <v>35</v>
      </c>
      <c r="M13" s="107">
        <v>35</v>
      </c>
      <c r="N13" s="107">
        <v>35</v>
      </c>
      <c r="O13" s="107">
        <v>35</v>
      </c>
      <c r="P13" s="60">
        <v>35</v>
      </c>
      <c r="Q13" s="60">
        <v>35</v>
      </c>
      <c r="R13" s="60">
        <v>35</v>
      </c>
      <c r="S13" s="60">
        <v>35</v>
      </c>
      <c r="T13" s="60">
        <v>34</v>
      </c>
      <c r="U13" s="60">
        <v>34</v>
      </c>
      <c r="V13" s="60">
        <v>34</v>
      </c>
      <c r="W13" s="60">
        <v>34</v>
      </c>
    </row>
    <row r="14" spans="1:23" ht="15" x14ac:dyDescent="0.2">
      <c r="A14" s="60" t="s">
        <v>159</v>
      </c>
      <c r="B14" s="107">
        <v>24</v>
      </c>
      <c r="C14" s="107">
        <v>24</v>
      </c>
      <c r="D14" s="107">
        <v>24</v>
      </c>
      <c r="E14" s="107">
        <v>24</v>
      </c>
      <c r="F14" s="107">
        <v>24</v>
      </c>
      <c r="G14" s="107">
        <v>24</v>
      </c>
      <c r="H14" s="107">
        <v>24</v>
      </c>
      <c r="I14" s="107">
        <v>24</v>
      </c>
      <c r="J14" s="107">
        <v>24</v>
      </c>
      <c r="K14" s="107">
        <v>24</v>
      </c>
      <c r="L14" s="107">
        <v>24</v>
      </c>
      <c r="M14" s="107">
        <v>23</v>
      </c>
      <c r="N14" s="107">
        <v>23</v>
      </c>
      <c r="O14" s="107">
        <v>22</v>
      </c>
      <c r="P14" s="60">
        <v>22</v>
      </c>
      <c r="Q14" s="60">
        <v>22</v>
      </c>
      <c r="R14" s="60">
        <v>23</v>
      </c>
      <c r="S14" s="60">
        <v>23</v>
      </c>
      <c r="T14" s="60">
        <v>24</v>
      </c>
      <c r="U14" s="60">
        <v>24</v>
      </c>
      <c r="V14" s="60">
        <v>24</v>
      </c>
      <c r="W14" s="60">
        <v>24</v>
      </c>
    </row>
    <row r="15" spans="1:23" ht="15" x14ac:dyDescent="0.2">
      <c r="A15" s="60" t="s">
        <v>160</v>
      </c>
      <c r="B15" s="107">
        <v>48</v>
      </c>
      <c r="C15" s="107">
        <v>48</v>
      </c>
      <c r="D15" s="107">
        <v>48</v>
      </c>
      <c r="E15" s="107">
        <v>48</v>
      </c>
      <c r="F15" s="107">
        <v>48</v>
      </c>
      <c r="G15" s="107">
        <v>48</v>
      </c>
      <c r="H15" s="107">
        <v>49</v>
      </c>
      <c r="I15" s="107">
        <v>49</v>
      </c>
      <c r="J15" s="107">
        <v>49</v>
      </c>
      <c r="K15" s="107">
        <v>49</v>
      </c>
      <c r="L15" s="107">
        <v>49</v>
      </c>
      <c r="M15" s="107">
        <v>50</v>
      </c>
      <c r="N15" s="107">
        <v>50</v>
      </c>
      <c r="O15" s="107">
        <v>50</v>
      </c>
      <c r="P15" s="60">
        <v>50</v>
      </c>
      <c r="Q15" s="60">
        <v>50</v>
      </c>
      <c r="R15" s="60">
        <v>50</v>
      </c>
      <c r="S15" s="60">
        <v>50</v>
      </c>
      <c r="T15" s="60">
        <v>48</v>
      </c>
      <c r="U15" s="60">
        <v>48</v>
      </c>
      <c r="V15" s="60">
        <v>48</v>
      </c>
      <c r="W15" s="60">
        <v>48</v>
      </c>
    </row>
    <row r="16" spans="1:23" ht="15" x14ac:dyDescent="0.2">
      <c r="A16" s="60" t="s">
        <v>161</v>
      </c>
      <c r="B16" s="107">
        <v>146</v>
      </c>
      <c r="C16" s="107">
        <v>146</v>
      </c>
      <c r="D16" s="107">
        <v>145</v>
      </c>
      <c r="E16" s="107">
        <v>144</v>
      </c>
      <c r="F16" s="107">
        <v>143</v>
      </c>
      <c r="G16" s="107">
        <v>144</v>
      </c>
      <c r="H16" s="107">
        <v>142</v>
      </c>
      <c r="I16" s="107">
        <v>142</v>
      </c>
      <c r="J16" s="107">
        <v>143</v>
      </c>
      <c r="K16" s="107">
        <v>142</v>
      </c>
      <c r="L16" s="107">
        <v>142</v>
      </c>
      <c r="M16" s="107">
        <v>141</v>
      </c>
      <c r="N16" s="107">
        <v>140</v>
      </c>
      <c r="O16" s="107">
        <v>139</v>
      </c>
      <c r="P16" s="60">
        <v>135</v>
      </c>
      <c r="Q16" s="60">
        <v>135</v>
      </c>
      <c r="R16" s="60">
        <v>135</v>
      </c>
      <c r="S16" s="60">
        <v>134</v>
      </c>
      <c r="T16" s="60">
        <v>133</v>
      </c>
      <c r="U16" s="60">
        <v>133</v>
      </c>
      <c r="V16" s="60">
        <v>133</v>
      </c>
      <c r="W16" s="60">
        <v>133</v>
      </c>
    </row>
    <row r="17" spans="1:23" ht="15" x14ac:dyDescent="0.2">
      <c r="A17" s="60" t="s">
        <v>162</v>
      </c>
      <c r="B17" s="107">
        <v>203</v>
      </c>
      <c r="C17" s="107">
        <v>197</v>
      </c>
      <c r="D17" s="107">
        <v>197</v>
      </c>
      <c r="E17" s="107">
        <v>184</v>
      </c>
      <c r="F17" s="107">
        <v>180</v>
      </c>
      <c r="G17" s="107">
        <v>172</v>
      </c>
      <c r="H17" s="107">
        <v>170</v>
      </c>
      <c r="I17" s="107">
        <v>167</v>
      </c>
      <c r="J17" s="107">
        <v>149</v>
      </c>
      <c r="K17" s="107">
        <v>146</v>
      </c>
      <c r="L17" s="107">
        <v>140</v>
      </c>
      <c r="M17" s="107">
        <v>139</v>
      </c>
      <c r="N17" s="107">
        <v>138</v>
      </c>
      <c r="O17" s="107">
        <v>138</v>
      </c>
      <c r="P17" s="60">
        <v>138</v>
      </c>
      <c r="Q17" s="60">
        <v>139</v>
      </c>
      <c r="R17" s="60">
        <v>138</v>
      </c>
      <c r="S17" s="60">
        <v>138</v>
      </c>
      <c r="T17" s="60">
        <v>139</v>
      </c>
      <c r="U17" s="60">
        <v>140</v>
      </c>
      <c r="V17" s="60">
        <v>141</v>
      </c>
      <c r="W17" s="60">
        <v>141</v>
      </c>
    </row>
    <row r="18" spans="1:23" ht="19.5" customHeight="1" x14ac:dyDescent="0.2">
      <c r="A18" s="60" t="s">
        <v>163</v>
      </c>
      <c r="B18" s="107">
        <v>187</v>
      </c>
      <c r="C18" s="107">
        <v>185</v>
      </c>
      <c r="D18" s="107">
        <v>184</v>
      </c>
      <c r="E18" s="107">
        <v>183</v>
      </c>
      <c r="F18" s="107">
        <v>184</v>
      </c>
      <c r="G18" s="107">
        <v>184</v>
      </c>
      <c r="H18" s="107">
        <v>184</v>
      </c>
      <c r="I18" s="107">
        <v>183</v>
      </c>
      <c r="J18" s="107">
        <v>183</v>
      </c>
      <c r="K18" s="107">
        <v>182</v>
      </c>
      <c r="L18" s="107">
        <v>182</v>
      </c>
      <c r="M18" s="107">
        <v>176</v>
      </c>
      <c r="N18" s="107">
        <v>176</v>
      </c>
      <c r="O18" s="107">
        <v>177</v>
      </c>
      <c r="P18" s="60">
        <v>175</v>
      </c>
      <c r="Q18" s="60">
        <v>173</v>
      </c>
      <c r="R18" s="60">
        <v>170</v>
      </c>
      <c r="S18" s="60">
        <v>171</v>
      </c>
      <c r="T18" s="60">
        <v>171</v>
      </c>
      <c r="U18" s="60">
        <v>171</v>
      </c>
      <c r="V18" s="60">
        <v>171</v>
      </c>
      <c r="W18" s="60">
        <v>167</v>
      </c>
    </row>
    <row r="19" spans="1:23" ht="15" x14ac:dyDescent="0.2">
      <c r="A19" s="60" t="s">
        <v>164</v>
      </c>
      <c r="B19" s="107">
        <v>32</v>
      </c>
      <c r="C19" s="107">
        <v>32</v>
      </c>
      <c r="D19" s="107">
        <v>32</v>
      </c>
      <c r="E19" s="107">
        <v>27</v>
      </c>
      <c r="F19" s="107">
        <v>26</v>
      </c>
      <c r="G19" s="107">
        <v>26</v>
      </c>
      <c r="H19" s="107">
        <v>26</v>
      </c>
      <c r="I19" s="107">
        <v>24</v>
      </c>
      <c r="J19" s="107">
        <v>24</v>
      </c>
      <c r="K19" s="107">
        <v>22</v>
      </c>
      <c r="L19" s="107">
        <v>21</v>
      </c>
      <c r="M19" s="107">
        <v>20</v>
      </c>
      <c r="N19" s="107">
        <v>20</v>
      </c>
      <c r="O19" s="107">
        <v>20</v>
      </c>
      <c r="P19" s="60">
        <v>20</v>
      </c>
      <c r="Q19" s="60">
        <v>20</v>
      </c>
      <c r="R19" s="60">
        <v>20</v>
      </c>
      <c r="S19" s="60">
        <v>20</v>
      </c>
      <c r="T19" s="60">
        <v>20</v>
      </c>
      <c r="U19" s="60">
        <v>20</v>
      </c>
      <c r="V19" s="60">
        <v>20</v>
      </c>
      <c r="W19" s="60">
        <v>20</v>
      </c>
    </row>
    <row r="20" spans="1:23" ht="15" x14ac:dyDescent="0.2">
      <c r="A20" s="60" t="s">
        <v>165</v>
      </c>
      <c r="B20" s="107">
        <v>36</v>
      </c>
      <c r="C20" s="107">
        <v>36</v>
      </c>
      <c r="D20" s="107">
        <v>36</v>
      </c>
      <c r="E20" s="107">
        <v>35</v>
      </c>
      <c r="F20" s="107">
        <v>35</v>
      </c>
      <c r="G20" s="107">
        <v>35</v>
      </c>
      <c r="H20" s="107">
        <v>30</v>
      </c>
      <c r="I20" s="107">
        <v>30</v>
      </c>
      <c r="J20" s="107">
        <v>30</v>
      </c>
      <c r="K20" s="107">
        <v>30</v>
      </c>
      <c r="L20" s="107">
        <v>30</v>
      </c>
      <c r="M20" s="107">
        <v>30</v>
      </c>
      <c r="N20" s="107">
        <v>30</v>
      </c>
      <c r="O20" s="107">
        <v>30</v>
      </c>
      <c r="P20" s="60">
        <v>30</v>
      </c>
      <c r="Q20" s="60">
        <v>32</v>
      </c>
      <c r="R20" s="60">
        <v>32</v>
      </c>
      <c r="S20" s="60">
        <v>32</v>
      </c>
      <c r="T20" s="60">
        <v>32</v>
      </c>
      <c r="U20" s="60">
        <v>32</v>
      </c>
      <c r="V20" s="60">
        <v>30</v>
      </c>
      <c r="W20" s="60">
        <v>30</v>
      </c>
    </row>
    <row r="21" spans="1:23" ht="15" x14ac:dyDescent="0.2">
      <c r="A21" s="60" t="s">
        <v>166</v>
      </c>
      <c r="B21" s="107">
        <v>46</v>
      </c>
      <c r="C21" s="107">
        <v>46</v>
      </c>
      <c r="D21" s="107">
        <v>46</v>
      </c>
      <c r="E21" s="107">
        <v>46</v>
      </c>
      <c r="F21" s="107">
        <v>46</v>
      </c>
      <c r="G21" s="107">
        <v>46</v>
      </c>
      <c r="H21" s="107">
        <v>46</v>
      </c>
      <c r="I21" s="107">
        <v>46</v>
      </c>
      <c r="J21" s="107">
        <v>46</v>
      </c>
      <c r="K21" s="107">
        <v>46</v>
      </c>
      <c r="L21" s="107">
        <v>45</v>
      </c>
      <c r="M21" s="107">
        <v>45</v>
      </c>
      <c r="N21" s="107">
        <v>45</v>
      </c>
      <c r="O21" s="107">
        <v>45</v>
      </c>
      <c r="P21" s="60">
        <v>45</v>
      </c>
      <c r="Q21" s="60">
        <v>46</v>
      </c>
      <c r="R21" s="60">
        <v>45</v>
      </c>
      <c r="S21" s="60">
        <v>45</v>
      </c>
      <c r="T21" s="60">
        <v>45</v>
      </c>
      <c r="U21" s="60">
        <v>45</v>
      </c>
      <c r="V21" s="60">
        <v>45</v>
      </c>
      <c r="W21" s="60">
        <v>45</v>
      </c>
    </row>
    <row r="22" spans="1:23" ht="15" x14ac:dyDescent="0.2">
      <c r="A22" s="60" t="s">
        <v>221</v>
      </c>
      <c r="B22" s="107">
        <v>40</v>
      </c>
      <c r="C22" s="107">
        <v>39</v>
      </c>
      <c r="D22" s="107">
        <v>39</v>
      </c>
      <c r="E22" s="107">
        <v>39</v>
      </c>
      <c r="F22" s="107">
        <v>38</v>
      </c>
      <c r="G22" s="107">
        <v>38</v>
      </c>
      <c r="H22" s="107">
        <v>38</v>
      </c>
      <c r="I22" s="107">
        <v>36</v>
      </c>
      <c r="J22" s="107">
        <v>36</v>
      </c>
      <c r="K22" s="107">
        <v>35</v>
      </c>
      <c r="L22" s="107">
        <v>32</v>
      </c>
      <c r="M22" s="107">
        <v>27</v>
      </c>
      <c r="N22" s="107">
        <v>24</v>
      </c>
      <c r="O22" s="107">
        <v>24</v>
      </c>
      <c r="P22" s="60">
        <v>24</v>
      </c>
      <c r="Q22" s="60">
        <v>22</v>
      </c>
      <c r="R22" s="60">
        <v>22</v>
      </c>
      <c r="S22" s="60">
        <v>22</v>
      </c>
      <c r="T22" s="60">
        <v>21</v>
      </c>
      <c r="U22" s="60">
        <v>21</v>
      </c>
      <c r="V22" s="60">
        <v>20</v>
      </c>
      <c r="W22" s="60">
        <v>20</v>
      </c>
    </row>
    <row r="23" spans="1:23" ht="19.5" customHeight="1" x14ac:dyDescent="0.2">
      <c r="A23" s="60" t="s">
        <v>167</v>
      </c>
      <c r="B23" s="107">
        <v>53</v>
      </c>
      <c r="C23" s="107">
        <v>53</v>
      </c>
      <c r="D23" s="107">
        <v>53</v>
      </c>
      <c r="E23" s="107">
        <v>53</v>
      </c>
      <c r="F23" s="107">
        <v>53</v>
      </c>
      <c r="G23" s="107">
        <v>53</v>
      </c>
      <c r="H23" s="107">
        <v>53</v>
      </c>
      <c r="I23" s="107">
        <v>53</v>
      </c>
      <c r="J23" s="107">
        <v>53</v>
      </c>
      <c r="K23" s="107">
        <v>53</v>
      </c>
      <c r="L23" s="107">
        <v>53</v>
      </c>
      <c r="M23" s="107">
        <v>53</v>
      </c>
      <c r="N23" s="107">
        <v>52</v>
      </c>
      <c r="O23" s="107">
        <v>50</v>
      </c>
      <c r="P23" s="60">
        <v>50</v>
      </c>
      <c r="Q23" s="60">
        <v>50</v>
      </c>
      <c r="R23" s="60">
        <v>49</v>
      </c>
      <c r="S23" s="60">
        <v>49</v>
      </c>
      <c r="T23" s="60">
        <v>49</v>
      </c>
      <c r="U23" s="60">
        <v>49</v>
      </c>
      <c r="V23" s="60">
        <v>49</v>
      </c>
      <c r="W23" s="60">
        <v>49</v>
      </c>
    </row>
    <row r="24" spans="1:23" ht="15" x14ac:dyDescent="0.2">
      <c r="A24" s="60" t="s">
        <v>168</v>
      </c>
      <c r="B24" s="107">
        <v>130</v>
      </c>
      <c r="C24" s="107">
        <v>130</v>
      </c>
      <c r="D24" s="107">
        <v>131</v>
      </c>
      <c r="E24" s="107">
        <v>131</v>
      </c>
      <c r="F24" s="107">
        <v>130</v>
      </c>
      <c r="G24" s="107">
        <v>127</v>
      </c>
      <c r="H24" s="107">
        <v>127</v>
      </c>
      <c r="I24" s="107">
        <v>127</v>
      </c>
      <c r="J24" s="107">
        <v>127</v>
      </c>
      <c r="K24" s="107">
        <v>122</v>
      </c>
      <c r="L24" s="107">
        <v>122</v>
      </c>
      <c r="M24" s="107">
        <v>122</v>
      </c>
      <c r="N24" s="107">
        <v>121</v>
      </c>
      <c r="O24" s="107">
        <v>121</v>
      </c>
      <c r="P24" s="60">
        <v>121</v>
      </c>
      <c r="Q24" s="60">
        <v>120</v>
      </c>
      <c r="R24" s="60">
        <v>120</v>
      </c>
      <c r="S24" s="60">
        <v>120</v>
      </c>
      <c r="T24" s="60">
        <v>119</v>
      </c>
      <c r="U24" s="60">
        <v>119</v>
      </c>
      <c r="V24" s="60">
        <v>119</v>
      </c>
      <c r="W24" s="60">
        <v>119</v>
      </c>
    </row>
    <row r="25" spans="1:23" ht="15" x14ac:dyDescent="0.2">
      <c r="A25" s="60" t="s">
        <v>169</v>
      </c>
      <c r="B25" s="107">
        <v>21</v>
      </c>
      <c r="C25" s="107">
        <v>21</v>
      </c>
      <c r="D25" s="107">
        <v>21</v>
      </c>
      <c r="E25" s="107">
        <v>21</v>
      </c>
      <c r="F25" s="107">
        <v>21</v>
      </c>
      <c r="G25" s="107">
        <v>21</v>
      </c>
      <c r="H25" s="107">
        <v>21</v>
      </c>
      <c r="I25" s="107">
        <v>21</v>
      </c>
      <c r="J25" s="107">
        <v>21</v>
      </c>
      <c r="K25" s="107">
        <v>20</v>
      </c>
      <c r="L25" s="107">
        <v>20</v>
      </c>
      <c r="M25" s="107">
        <v>20</v>
      </c>
      <c r="N25" s="107">
        <v>20</v>
      </c>
      <c r="O25" s="107">
        <v>20</v>
      </c>
      <c r="P25" s="60">
        <v>20</v>
      </c>
      <c r="Q25" s="60">
        <v>20</v>
      </c>
      <c r="R25" s="60">
        <v>19</v>
      </c>
      <c r="S25" s="60">
        <v>19</v>
      </c>
      <c r="T25" s="60">
        <v>19</v>
      </c>
      <c r="U25" s="60">
        <v>19</v>
      </c>
      <c r="V25" s="60">
        <v>21</v>
      </c>
      <c r="W25" s="60">
        <v>21</v>
      </c>
    </row>
    <row r="26" spans="1:23" ht="15" x14ac:dyDescent="0.2">
      <c r="A26" s="60" t="s">
        <v>170</v>
      </c>
      <c r="B26" s="107">
        <v>78</v>
      </c>
      <c r="C26" s="107">
        <v>78</v>
      </c>
      <c r="D26" s="107">
        <v>77</v>
      </c>
      <c r="E26" s="107">
        <v>76</v>
      </c>
      <c r="F26" s="107">
        <v>76</v>
      </c>
      <c r="G26" s="107">
        <v>76</v>
      </c>
      <c r="H26" s="107">
        <v>76</v>
      </c>
      <c r="I26" s="107">
        <v>76</v>
      </c>
      <c r="J26" s="107">
        <v>76</v>
      </c>
      <c r="K26" s="107">
        <v>75</v>
      </c>
      <c r="L26" s="107">
        <v>73</v>
      </c>
      <c r="M26" s="107">
        <v>73</v>
      </c>
      <c r="N26" s="107">
        <v>73</v>
      </c>
      <c r="O26" s="107">
        <v>73</v>
      </c>
      <c r="P26" s="60">
        <v>73</v>
      </c>
      <c r="Q26" s="60">
        <v>73</v>
      </c>
      <c r="R26" s="60">
        <v>71</v>
      </c>
      <c r="S26" s="60">
        <v>71</v>
      </c>
      <c r="T26" s="60">
        <v>70</v>
      </c>
      <c r="U26" s="60">
        <v>70</v>
      </c>
      <c r="V26" s="60">
        <v>70</v>
      </c>
      <c r="W26" s="60">
        <v>70</v>
      </c>
    </row>
    <row r="27" spans="1:23" ht="15" x14ac:dyDescent="0.2">
      <c r="A27" s="60" t="s">
        <v>171</v>
      </c>
      <c r="B27" s="107">
        <v>52</v>
      </c>
      <c r="C27" s="107">
        <v>52</v>
      </c>
      <c r="D27" s="107">
        <v>52</v>
      </c>
      <c r="E27" s="107">
        <v>52</v>
      </c>
      <c r="F27" s="107">
        <v>52</v>
      </c>
      <c r="G27" s="107">
        <v>52</v>
      </c>
      <c r="H27" s="107">
        <v>51</v>
      </c>
      <c r="I27" s="107">
        <v>51</v>
      </c>
      <c r="J27" s="107">
        <v>50</v>
      </c>
      <c r="K27" s="107">
        <v>49</v>
      </c>
      <c r="L27" s="107">
        <v>49</v>
      </c>
      <c r="M27" s="107">
        <v>49</v>
      </c>
      <c r="N27" s="107">
        <v>49</v>
      </c>
      <c r="O27" s="107">
        <v>49</v>
      </c>
      <c r="P27" s="60">
        <v>49</v>
      </c>
      <c r="Q27" s="60">
        <v>49</v>
      </c>
      <c r="R27" s="60">
        <v>49</v>
      </c>
      <c r="S27" s="60">
        <v>49</v>
      </c>
      <c r="T27" s="60">
        <v>49</v>
      </c>
      <c r="U27" s="60">
        <v>49</v>
      </c>
      <c r="V27" s="60">
        <v>50</v>
      </c>
      <c r="W27" s="60">
        <v>50</v>
      </c>
    </row>
    <row r="28" spans="1:23" ht="19.5" customHeight="1" x14ac:dyDescent="0.2">
      <c r="A28" s="60" t="s">
        <v>172</v>
      </c>
      <c r="B28" s="107">
        <v>71</v>
      </c>
      <c r="C28" s="107">
        <v>71</v>
      </c>
      <c r="D28" s="107">
        <v>71</v>
      </c>
      <c r="E28" s="107">
        <v>68</v>
      </c>
      <c r="F28" s="107">
        <v>65</v>
      </c>
      <c r="G28" s="107">
        <v>65</v>
      </c>
      <c r="H28" s="107">
        <v>65</v>
      </c>
      <c r="I28" s="107">
        <v>65</v>
      </c>
      <c r="J28" s="107">
        <v>65</v>
      </c>
      <c r="K28" s="107">
        <v>64</v>
      </c>
      <c r="L28" s="107">
        <v>64</v>
      </c>
      <c r="M28" s="107">
        <v>63</v>
      </c>
      <c r="N28" s="107">
        <v>63</v>
      </c>
      <c r="O28" s="107">
        <v>63</v>
      </c>
      <c r="P28" s="60">
        <v>63</v>
      </c>
      <c r="Q28" s="60">
        <v>61</v>
      </c>
      <c r="R28" s="60">
        <v>61</v>
      </c>
      <c r="S28" s="60">
        <v>60</v>
      </c>
      <c r="T28" s="60">
        <v>59</v>
      </c>
      <c r="U28" s="60">
        <v>59</v>
      </c>
      <c r="V28" s="60">
        <v>59</v>
      </c>
      <c r="W28" s="60">
        <v>58</v>
      </c>
    </row>
    <row r="29" spans="1:23" ht="15" x14ac:dyDescent="0.2">
      <c r="A29" s="60" t="s">
        <v>173</v>
      </c>
      <c r="B29" s="107">
        <v>34</v>
      </c>
      <c r="C29" s="107">
        <v>33</v>
      </c>
      <c r="D29" s="107">
        <v>33</v>
      </c>
      <c r="E29" s="107">
        <v>33</v>
      </c>
      <c r="F29" s="107">
        <v>32</v>
      </c>
      <c r="G29" s="107">
        <v>32</v>
      </c>
      <c r="H29" s="107">
        <v>32</v>
      </c>
      <c r="I29" s="107">
        <v>32</v>
      </c>
      <c r="J29" s="107">
        <v>32</v>
      </c>
      <c r="K29" s="107">
        <v>31</v>
      </c>
      <c r="L29" s="107">
        <v>32</v>
      </c>
      <c r="M29" s="107">
        <v>31</v>
      </c>
      <c r="N29" s="107">
        <v>31</v>
      </c>
      <c r="O29" s="107">
        <v>30</v>
      </c>
      <c r="P29" s="60">
        <v>30</v>
      </c>
      <c r="Q29" s="60">
        <v>28</v>
      </c>
      <c r="R29" s="60">
        <v>28</v>
      </c>
      <c r="S29" s="60">
        <v>28</v>
      </c>
      <c r="T29" s="60">
        <v>28</v>
      </c>
      <c r="U29" s="60">
        <v>28</v>
      </c>
      <c r="V29" s="60">
        <v>28</v>
      </c>
      <c r="W29" s="60">
        <v>27</v>
      </c>
    </row>
    <row r="30" spans="1:23" ht="15" x14ac:dyDescent="0.2">
      <c r="A30" s="60" t="s">
        <v>174</v>
      </c>
      <c r="B30" s="107">
        <v>45</v>
      </c>
      <c r="C30" s="107">
        <v>45</v>
      </c>
      <c r="D30" s="107">
        <v>45</v>
      </c>
      <c r="E30" s="107">
        <v>45</v>
      </c>
      <c r="F30" s="107">
        <v>45</v>
      </c>
      <c r="G30" s="107">
        <v>45</v>
      </c>
      <c r="H30" s="107">
        <v>44</v>
      </c>
      <c r="I30" s="107">
        <v>44</v>
      </c>
      <c r="J30" s="107">
        <v>44</v>
      </c>
      <c r="K30" s="107">
        <v>43</v>
      </c>
      <c r="L30" s="107">
        <v>41</v>
      </c>
      <c r="M30" s="107">
        <v>41</v>
      </c>
      <c r="N30" s="107">
        <v>41</v>
      </c>
      <c r="O30" s="107">
        <v>41</v>
      </c>
      <c r="P30" s="60">
        <v>41</v>
      </c>
      <c r="Q30" s="60">
        <v>41</v>
      </c>
      <c r="R30" s="60">
        <v>41</v>
      </c>
      <c r="S30" s="60">
        <v>41</v>
      </c>
      <c r="T30" s="60">
        <v>41</v>
      </c>
      <c r="U30" s="60">
        <v>41</v>
      </c>
      <c r="V30" s="60">
        <v>41</v>
      </c>
      <c r="W30" s="60">
        <v>41</v>
      </c>
    </row>
    <row r="31" spans="1:23" ht="15" x14ac:dyDescent="0.2">
      <c r="A31" s="60" t="s">
        <v>175</v>
      </c>
      <c r="B31" s="107">
        <v>125</v>
      </c>
      <c r="C31" s="107">
        <v>125</v>
      </c>
      <c r="D31" s="107">
        <v>125</v>
      </c>
      <c r="E31" s="107">
        <v>125</v>
      </c>
      <c r="F31" s="107">
        <v>125</v>
      </c>
      <c r="G31" s="107">
        <v>125</v>
      </c>
      <c r="H31" s="107">
        <v>125</v>
      </c>
      <c r="I31" s="107">
        <v>125</v>
      </c>
      <c r="J31" s="107">
        <v>125</v>
      </c>
      <c r="K31" s="107">
        <v>125</v>
      </c>
      <c r="L31" s="107">
        <v>125</v>
      </c>
      <c r="M31" s="107">
        <v>125</v>
      </c>
      <c r="N31" s="107">
        <v>126</v>
      </c>
      <c r="O31" s="107">
        <v>124</v>
      </c>
      <c r="P31" s="60">
        <v>124</v>
      </c>
      <c r="Q31" s="60">
        <v>124</v>
      </c>
      <c r="R31" s="60">
        <v>125</v>
      </c>
      <c r="S31" s="60">
        <v>125</v>
      </c>
      <c r="T31" s="60">
        <v>125</v>
      </c>
      <c r="U31" s="60">
        <v>125</v>
      </c>
      <c r="V31" s="60">
        <v>125</v>
      </c>
      <c r="W31" s="60">
        <v>125</v>
      </c>
    </row>
    <row r="32" spans="1:23" ht="15" x14ac:dyDescent="0.2">
      <c r="A32" s="60" t="s">
        <v>176</v>
      </c>
      <c r="B32" s="107">
        <v>43</v>
      </c>
      <c r="C32" s="107">
        <v>43</v>
      </c>
      <c r="D32" s="107">
        <v>43</v>
      </c>
      <c r="E32" s="107">
        <v>42</v>
      </c>
      <c r="F32" s="107">
        <v>42</v>
      </c>
      <c r="G32" s="107">
        <v>42</v>
      </c>
      <c r="H32" s="107">
        <v>42</v>
      </c>
      <c r="I32" s="107">
        <v>42</v>
      </c>
      <c r="J32" s="107">
        <v>42</v>
      </c>
      <c r="K32" s="107">
        <v>41</v>
      </c>
      <c r="L32" s="107">
        <v>40</v>
      </c>
      <c r="M32" s="107">
        <v>40</v>
      </c>
      <c r="N32" s="107">
        <v>40</v>
      </c>
      <c r="O32" s="107">
        <v>40</v>
      </c>
      <c r="P32" s="60">
        <v>40</v>
      </c>
      <c r="Q32" s="60">
        <v>39</v>
      </c>
      <c r="R32" s="60">
        <v>39</v>
      </c>
      <c r="S32" s="60">
        <v>38</v>
      </c>
      <c r="T32" s="60">
        <v>38</v>
      </c>
      <c r="U32" s="60">
        <v>38</v>
      </c>
      <c r="V32" s="60">
        <v>38</v>
      </c>
      <c r="W32" s="60">
        <v>38</v>
      </c>
    </row>
    <row r="33" spans="1:23" ht="19.5" customHeight="1" x14ac:dyDescent="0.2">
      <c r="A33" s="60" t="s">
        <v>177</v>
      </c>
      <c r="B33" s="107">
        <v>35</v>
      </c>
      <c r="C33" s="107">
        <v>35</v>
      </c>
      <c r="D33" s="107">
        <v>35</v>
      </c>
      <c r="E33" s="107">
        <v>34</v>
      </c>
      <c r="F33" s="107">
        <v>34</v>
      </c>
      <c r="G33" s="107">
        <v>34</v>
      </c>
      <c r="H33" s="107">
        <v>34</v>
      </c>
      <c r="I33" s="107">
        <v>34</v>
      </c>
      <c r="J33" s="107">
        <v>34</v>
      </c>
      <c r="K33" s="107">
        <v>34</v>
      </c>
      <c r="L33" s="107">
        <v>34</v>
      </c>
      <c r="M33" s="107">
        <v>34</v>
      </c>
      <c r="N33" s="107">
        <v>34</v>
      </c>
      <c r="O33" s="107">
        <v>34</v>
      </c>
      <c r="P33" s="60">
        <v>33</v>
      </c>
      <c r="Q33" s="60">
        <v>33</v>
      </c>
      <c r="R33" s="60">
        <v>33</v>
      </c>
      <c r="S33" s="60">
        <v>32</v>
      </c>
      <c r="T33" s="60">
        <v>32</v>
      </c>
      <c r="U33" s="60">
        <v>32</v>
      </c>
      <c r="V33" s="60">
        <v>32</v>
      </c>
      <c r="W33" s="60">
        <v>32</v>
      </c>
    </row>
    <row r="34" spans="1:23" ht="15" x14ac:dyDescent="0.2">
      <c r="A34" s="60" t="s">
        <v>178</v>
      </c>
      <c r="B34" s="107">
        <v>66</v>
      </c>
      <c r="C34" s="107">
        <v>66</v>
      </c>
      <c r="D34" s="107">
        <v>66</v>
      </c>
      <c r="E34" s="107">
        <v>66</v>
      </c>
      <c r="F34" s="107">
        <v>65</v>
      </c>
      <c r="G34" s="107">
        <v>65</v>
      </c>
      <c r="H34" s="107">
        <v>66</v>
      </c>
      <c r="I34" s="107">
        <v>66</v>
      </c>
      <c r="J34" s="107">
        <v>66</v>
      </c>
      <c r="K34" s="107">
        <v>66</v>
      </c>
      <c r="L34" s="107">
        <v>66</v>
      </c>
      <c r="M34" s="107">
        <v>66</v>
      </c>
      <c r="N34" s="107">
        <v>66</v>
      </c>
      <c r="O34" s="107">
        <v>66</v>
      </c>
      <c r="P34" s="60">
        <v>66</v>
      </c>
      <c r="Q34" s="60">
        <v>67</v>
      </c>
      <c r="R34" s="60">
        <v>67</v>
      </c>
      <c r="S34" s="60">
        <v>67</v>
      </c>
      <c r="T34" s="60">
        <v>67</v>
      </c>
      <c r="U34" s="60">
        <v>67</v>
      </c>
      <c r="V34" s="60">
        <v>68</v>
      </c>
      <c r="W34" s="60">
        <v>68</v>
      </c>
    </row>
    <row r="35" spans="1:23" ht="19.5" customHeight="1" x14ac:dyDescent="0.2">
      <c r="A35" s="60" t="s">
        <v>179</v>
      </c>
      <c r="B35" s="107">
        <v>2270</v>
      </c>
      <c r="C35" s="107">
        <v>2257</v>
      </c>
      <c r="D35" s="107">
        <v>2247</v>
      </c>
      <c r="E35" s="107">
        <v>2216</v>
      </c>
      <c r="F35" s="107">
        <v>2193</v>
      </c>
      <c r="G35" s="107">
        <v>2183</v>
      </c>
      <c r="H35" s="107">
        <v>2167</v>
      </c>
      <c r="I35" s="107">
        <v>2152</v>
      </c>
      <c r="J35" s="107">
        <v>2127</v>
      </c>
      <c r="K35" s="107">
        <v>2098</v>
      </c>
      <c r="L35" s="107">
        <v>2080</v>
      </c>
      <c r="M35" s="107">
        <v>2063</v>
      </c>
      <c r="N35" s="107">
        <v>2055</v>
      </c>
      <c r="O35" s="107">
        <v>2047</v>
      </c>
      <c r="P35" s="107">
        <v>2038</v>
      </c>
      <c r="Q35" s="192">
        <v>2030</v>
      </c>
      <c r="R35" s="192">
        <v>2019</v>
      </c>
      <c r="S35" s="192">
        <v>2011</v>
      </c>
      <c r="T35" s="192">
        <v>2003</v>
      </c>
      <c r="U35" s="192">
        <v>2004</v>
      </c>
      <c r="V35" s="192">
        <v>2000</v>
      </c>
      <c r="W35" s="192">
        <v>1993</v>
      </c>
    </row>
    <row r="36" spans="1:23" ht="19.5" customHeight="1" x14ac:dyDescent="0.2">
      <c r="A36" s="60" t="s">
        <v>180</v>
      </c>
      <c r="B36" s="107">
        <v>1</v>
      </c>
      <c r="C36" s="107">
        <v>1</v>
      </c>
      <c r="D36" s="107">
        <v>1</v>
      </c>
      <c r="E36" s="107">
        <v>1</v>
      </c>
      <c r="F36" s="107">
        <v>1</v>
      </c>
      <c r="G36" s="107">
        <v>1</v>
      </c>
      <c r="H36" s="107">
        <v>1</v>
      </c>
      <c r="I36" s="107">
        <v>1</v>
      </c>
      <c r="J36" s="107">
        <v>1</v>
      </c>
      <c r="K36" s="107">
        <v>1</v>
      </c>
      <c r="L36" s="107">
        <v>1</v>
      </c>
      <c r="M36" s="107">
        <v>1</v>
      </c>
      <c r="N36" s="107">
        <v>1</v>
      </c>
      <c r="O36" s="107">
        <v>1</v>
      </c>
      <c r="P36" s="107">
        <v>1</v>
      </c>
      <c r="Q36" s="192">
        <v>1</v>
      </c>
      <c r="R36" s="192">
        <v>1</v>
      </c>
      <c r="S36" s="192">
        <v>1</v>
      </c>
      <c r="T36" s="192">
        <v>1</v>
      </c>
      <c r="U36" s="192">
        <v>1</v>
      </c>
      <c r="V36" s="119">
        <v>1</v>
      </c>
      <c r="W36" s="192">
        <v>1</v>
      </c>
    </row>
    <row r="37" spans="1:23" ht="19.5" customHeight="1" x14ac:dyDescent="0.2">
      <c r="A37" s="60" t="s">
        <v>71</v>
      </c>
      <c r="B37" s="107">
        <v>2271</v>
      </c>
      <c r="C37" s="107">
        <v>2258</v>
      </c>
      <c r="D37" s="107">
        <v>2248</v>
      </c>
      <c r="E37" s="107">
        <v>2217</v>
      </c>
      <c r="F37" s="107">
        <v>2194</v>
      </c>
      <c r="G37" s="107">
        <v>2184</v>
      </c>
      <c r="H37" s="107">
        <v>2168</v>
      </c>
      <c r="I37" s="107">
        <v>2153</v>
      </c>
      <c r="J37" s="107">
        <v>2128</v>
      </c>
      <c r="K37" s="107">
        <v>2099</v>
      </c>
      <c r="L37" s="107">
        <v>2081</v>
      </c>
      <c r="M37" s="107">
        <v>2064</v>
      </c>
      <c r="N37" s="107">
        <v>2056</v>
      </c>
      <c r="O37" s="107">
        <v>2048</v>
      </c>
      <c r="P37" s="107">
        <v>2039</v>
      </c>
      <c r="Q37" s="107">
        <v>2031</v>
      </c>
      <c r="R37" s="107">
        <v>2020</v>
      </c>
      <c r="S37" s="107">
        <v>2012</v>
      </c>
      <c r="T37" s="107">
        <v>2004</v>
      </c>
      <c r="U37" s="192">
        <v>2005</v>
      </c>
      <c r="V37" s="144">
        <v>2001</v>
      </c>
      <c r="W37" s="192">
        <v>1994</v>
      </c>
    </row>
  </sheetData>
  <sortState xmlns:xlrd2="http://schemas.microsoft.com/office/spreadsheetml/2017/richdata2" ref="A4:W35">
    <sortCondition ref="A4:A35"/>
  </sortState>
  <phoneticPr fontId="4" type="noConversion"/>
  <hyperlinks>
    <hyperlink ref="V1" location="Contents!A1" display="Return to contents" xr:uid="{00000000-0004-0000-4B00-000000000000}"/>
  </hyperlinks>
  <pageMargins left="0.75" right="0.75" top="1" bottom="1" header="0.5" footer="0.5"/>
  <pageSetup paperSize="9" orientation="portrait" horizontalDpi="90" verticalDpi="90" r:id="rId1"/>
  <headerFooter alignWithMargins="0"/>
  <tableParts count="1">
    <tablePart r:id="rId2"/>
  </tablePart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3"/>
  <dimension ref="A1:AA38"/>
  <sheetViews>
    <sheetView zoomScale="80" zoomScaleNormal="80" workbookViewId="0"/>
  </sheetViews>
  <sheetFormatPr defaultRowHeight="12.75" x14ac:dyDescent="0.2"/>
  <cols>
    <col min="1" max="1" width="35.28515625" customWidth="1"/>
    <col min="2" max="17" width="13.85546875" customWidth="1"/>
    <col min="18" max="18" width="17.7109375" customWidth="1"/>
    <col min="19" max="20" width="15" customWidth="1"/>
  </cols>
  <sheetData>
    <row r="1" spans="1:27" ht="19.5" x14ac:dyDescent="0.3">
      <c r="A1" s="101" t="s">
        <v>645</v>
      </c>
      <c r="S1" s="189" t="s">
        <v>51</v>
      </c>
    </row>
    <row r="2" spans="1:27" ht="15" x14ac:dyDescent="0.2">
      <c r="A2" s="220" t="s">
        <v>354</v>
      </c>
      <c r="B2" s="104" t="s">
        <v>881</v>
      </c>
      <c r="C2" s="104" t="s">
        <v>882</v>
      </c>
      <c r="D2" s="104" t="s">
        <v>883</v>
      </c>
      <c r="E2" s="104" t="s">
        <v>884</v>
      </c>
      <c r="F2" s="104" t="s">
        <v>885</v>
      </c>
      <c r="G2" s="104" t="s">
        <v>886</v>
      </c>
      <c r="H2" s="104" t="s">
        <v>887</v>
      </c>
      <c r="I2" s="104" t="s">
        <v>888</v>
      </c>
      <c r="J2" s="104" t="s">
        <v>889</v>
      </c>
      <c r="K2" s="104" t="s">
        <v>232</v>
      </c>
      <c r="L2" s="104" t="s">
        <v>220</v>
      </c>
      <c r="M2" s="104" t="s">
        <v>229</v>
      </c>
      <c r="N2" s="104" t="s">
        <v>789</v>
      </c>
      <c r="O2" s="104" t="s">
        <v>790</v>
      </c>
      <c r="P2" s="104" t="s">
        <v>319</v>
      </c>
      <c r="Q2" s="104" t="s">
        <v>421</v>
      </c>
      <c r="R2" s="104" t="s">
        <v>928</v>
      </c>
      <c r="S2" s="104" t="s">
        <v>929</v>
      </c>
      <c r="T2" s="104" t="s">
        <v>930</v>
      </c>
    </row>
    <row r="3" spans="1:27" ht="15" x14ac:dyDescent="0.2">
      <c r="A3" s="60" t="s">
        <v>149</v>
      </c>
      <c r="B3" s="191">
        <v>12303</v>
      </c>
      <c r="C3" s="191">
        <v>12285</v>
      </c>
      <c r="D3" s="191">
        <v>12072</v>
      </c>
      <c r="E3" s="191">
        <v>11864</v>
      </c>
      <c r="F3" s="191">
        <v>11900</v>
      </c>
      <c r="G3" s="191">
        <v>11955</v>
      </c>
      <c r="H3" s="191">
        <v>12252</v>
      </c>
      <c r="I3" s="191">
        <v>12648</v>
      </c>
      <c r="J3" s="191">
        <v>13044</v>
      </c>
      <c r="K3" s="191">
        <v>13353</v>
      </c>
      <c r="L3" s="191">
        <v>13704</v>
      </c>
      <c r="M3" s="191">
        <v>13923</v>
      </c>
      <c r="N3" s="191">
        <v>13999</v>
      </c>
      <c r="O3" s="191">
        <v>13915</v>
      </c>
      <c r="P3" s="191">
        <v>13963</v>
      </c>
      <c r="Q3" s="191">
        <v>14084</v>
      </c>
      <c r="R3" s="191">
        <v>7112</v>
      </c>
      <c r="S3" s="191">
        <v>7461</v>
      </c>
      <c r="T3" s="191">
        <v>14573</v>
      </c>
      <c r="Y3" s="2"/>
      <c r="Z3" s="2"/>
      <c r="AA3" s="2"/>
    </row>
    <row r="4" spans="1:27" ht="15" x14ac:dyDescent="0.2">
      <c r="A4" s="60" t="s">
        <v>150</v>
      </c>
      <c r="B4" s="107">
        <v>19461</v>
      </c>
      <c r="C4" s="107">
        <v>19257</v>
      </c>
      <c r="D4" s="107">
        <v>19071</v>
      </c>
      <c r="E4" s="107">
        <v>19083</v>
      </c>
      <c r="F4" s="107">
        <v>19113</v>
      </c>
      <c r="G4" s="107">
        <v>19068</v>
      </c>
      <c r="H4" s="107">
        <v>19283</v>
      </c>
      <c r="I4" s="107">
        <v>19896</v>
      </c>
      <c r="J4" s="107">
        <v>20518</v>
      </c>
      <c r="K4" s="107">
        <v>20686</v>
      </c>
      <c r="L4" s="107">
        <v>20887</v>
      </c>
      <c r="M4" s="107">
        <v>21088</v>
      </c>
      <c r="N4" s="107">
        <v>21022</v>
      </c>
      <c r="O4" s="107">
        <v>20983</v>
      </c>
      <c r="P4" s="107">
        <v>20969</v>
      </c>
      <c r="Q4" s="107">
        <v>20801</v>
      </c>
      <c r="R4" s="107">
        <v>10214</v>
      </c>
      <c r="S4" s="107">
        <v>10651</v>
      </c>
      <c r="T4" s="107">
        <v>20865</v>
      </c>
      <c r="Y4" s="2"/>
      <c r="Z4" s="2"/>
      <c r="AA4" s="2"/>
    </row>
    <row r="5" spans="1:27" ht="15" x14ac:dyDescent="0.2">
      <c r="A5" s="60" t="s">
        <v>151</v>
      </c>
      <c r="B5" s="107">
        <v>8957</v>
      </c>
      <c r="C5" s="107">
        <v>8741</v>
      </c>
      <c r="D5" s="107">
        <v>8722</v>
      </c>
      <c r="E5" s="107">
        <v>8529</v>
      </c>
      <c r="F5" s="107">
        <v>8441</v>
      </c>
      <c r="G5" s="107">
        <v>8421</v>
      </c>
      <c r="H5" s="107">
        <v>8494</v>
      </c>
      <c r="I5" s="107">
        <v>8535</v>
      </c>
      <c r="J5" s="107">
        <v>8648</v>
      </c>
      <c r="K5" s="107">
        <v>8649</v>
      </c>
      <c r="L5" s="107">
        <v>8657</v>
      </c>
      <c r="M5" s="107">
        <v>8705</v>
      </c>
      <c r="N5" s="107">
        <v>8817</v>
      </c>
      <c r="O5" s="107">
        <v>8738</v>
      </c>
      <c r="P5" s="107">
        <v>8550</v>
      </c>
      <c r="Q5" s="107">
        <v>8443</v>
      </c>
      <c r="R5" s="107">
        <v>4109</v>
      </c>
      <c r="S5" s="107">
        <v>4312</v>
      </c>
      <c r="T5" s="107">
        <v>8421</v>
      </c>
      <c r="Y5" s="2"/>
      <c r="Z5" s="2"/>
      <c r="AA5" s="2"/>
    </row>
    <row r="6" spans="1:27" ht="15" x14ac:dyDescent="0.2">
      <c r="A6" s="60" t="s">
        <v>250</v>
      </c>
      <c r="B6" s="107">
        <v>6484</v>
      </c>
      <c r="C6" s="107">
        <v>6263</v>
      </c>
      <c r="D6" s="107">
        <v>6116</v>
      </c>
      <c r="E6" s="107">
        <v>5998</v>
      </c>
      <c r="F6" s="107">
        <v>5808</v>
      </c>
      <c r="G6" s="107">
        <v>5771</v>
      </c>
      <c r="H6" s="107">
        <v>5698</v>
      </c>
      <c r="I6" s="107">
        <v>5680</v>
      </c>
      <c r="J6" s="107">
        <v>5770</v>
      </c>
      <c r="K6" s="107">
        <v>5790</v>
      </c>
      <c r="L6" s="107">
        <v>5789</v>
      </c>
      <c r="M6" s="107">
        <v>5857</v>
      </c>
      <c r="N6" s="107">
        <v>5858</v>
      </c>
      <c r="O6" s="107">
        <v>5775</v>
      </c>
      <c r="P6" s="107">
        <v>5613</v>
      </c>
      <c r="Q6" s="107">
        <v>5508</v>
      </c>
      <c r="R6" s="107">
        <v>2634</v>
      </c>
      <c r="S6" s="107">
        <v>2750</v>
      </c>
      <c r="T6" s="107">
        <v>5384</v>
      </c>
      <c r="Y6" s="2"/>
      <c r="Z6" s="2"/>
      <c r="AA6" s="2"/>
    </row>
    <row r="7" spans="1:27" ht="15" x14ac:dyDescent="0.2">
      <c r="A7" s="60" t="s">
        <v>249</v>
      </c>
      <c r="B7" s="107">
        <v>25088</v>
      </c>
      <c r="C7" s="107">
        <v>24714</v>
      </c>
      <c r="D7" s="107">
        <v>24609</v>
      </c>
      <c r="E7" s="107">
        <v>24462</v>
      </c>
      <c r="F7" s="107">
        <v>24618</v>
      </c>
      <c r="G7" s="107">
        <v>25041</v>
      </c>
      <c r="H7" s="107">
        <v>25887</v>
      </c>
      <c r="I7" s="107">
        <v>26900</v>
      </c>
      <c r="J7" s="107">
        <v>28010</v>
      </c>
      <c r="K7" s="107">
        <v>28804</v>
      </c>
      <c r="L7" s="107">
        <v>29745</v>
      </c>
      <c r="M7" s="107">
        <v>30507</v>
      </c>
      <c r="N7" s="107">
        <v>30883</v>
      </c>
      <c r="O7" s="107">
        <v>30878</v>
      </c>
      <c r="P7" s="107">
        <v>30430</v>
      </c>
      <c r="Q7" s="107">
        <v>30145</v>
      </c>
      <c r="R7" s="107">
        <v>14777</v>
      </c>
      <c r="S7" s="107">
        <v>15599</v>
      </c>
      <c r="T7" s="107">
        <v>30376</v>
      </c>
      <c r="Y7" s="2"/>
      <c r="Z7" s="2"/>
      <c r="AA7" s="2"/>
    </row>
    <row r="8" spans="1:27" ht="19.5" customHeight="1" x14ac:dyDescent="0.2">
      <c r="A8" s="60" t="s">
        <v>153</v>
      </c>
      <c r="B8" s="107">
        <v>3953</v>
      </c>
      <c r="C8" s="107">
        <v>3931</v>
      </c>
      <c r="D8" s="107">
        <v>3862</v>
      </c>
      <c r="E8" s="107">
        <v>3806</v>
      </c>
      <c r="F8" s="107">
        <v>3804</v>
      </c>
      <c r="G8" s="107">
        <v>3772</v>
      </c>
      <c r="H8" s="107">
        <v>3862</v>
      </c>
      <c r="I8" s="107">
        <v>3921</v>
      </c>
      <c r="J8" s="107">
        <v>3935</v>
      </c>
      <c r="K8" s="107">
        <v>4017</v>
      </c>
      <c r="L8" s="107">
        <v>4004</v>
      </c>
      <c r="M8" s="107">
        <v>4081</v>
      </c>
      <c r="N8" s="107">
        <v>4067</v>
      </c>
      <c r="O8" s="107">
        <v>3996</v>
      </c>
      <c r="P8" s="107">
        <v>3961</v>
      </c>
      <c r="Q8" s="107">
        <v>3895</v>
      </c>
      <c r="R8" s="107">
        <v>1809</v>
      </c>
      <c r="S8" s="107">
        <v>2028</v>
      </c>
      <c r="T8" s="107">
        <v>3837</v>
      </c>
      <c r="Y8" s="2"/>
      <c r="Z8" s="2"/>
      <c r="AA8" s="2"/>
    </row>
    <row r="9" spans="1:27" ht="15" x14ac:dyDescent="0.2">
      <c r="A9" s="60" t="s">
        <v>251</v>
      </c>
      <c r="B9" s="107">
        <v>10961</v>
      </c>
      <c r="C9" s="107">
        <v>10666</v>
      </c>
      <c r="D9" s="107">
        <v>10467</v>
      </c>
      <c r="E9" s="107">
        <v>10388</v>
      </c>
      <c r="F9" s="107">
        <v>10288</v>
      </c>
      <c r="G9" s="107">
        <v>10348</v>
      </c>
      <c r="H9" s="107">
        <v>10419</v>
      </c>
      <c r="I9" s="107">
        <v>10539</v>
      </c>
      <c r="J9" s="107">
        <v>10680</v>
      </c>
      <c r="K9" s="107">
        <v>10743</v>
      </c>
      <c r="L9" s="107">
        <v>10634</v>
      </c>
      <c r="M9" s="107">
        <v>10698</v>
      </c>
      <c r="N9" s="107">
        <v>10506</v>
      </c>
      <c r="O9" s="107">
        <v>10304</v>
      </c>
      <c r="P9" s="107">
        <v>10167</v>
      </c>
      <c r="Q9" s="107">
        <v>10092</v>
      </c>
      <c r="R9" s="107">
        <v>4904</v>
      </c>
      <c r="S9" s="107">
        <v>5104</v>
      </c>
      <c r="T9" s="107">
        <v>10008</v>
      </c>
      <c r="Y9" s="2"/>
      <c r="Z9" s="2"/>
      <c r="AA9" s="2"/>
    </row>
    <row r="10" spans="1:27" ht="15" x14ac:dyDescent="0.2">
      <c r="A10" s="60" t="s">
        <v>155</v>
      </c>
      <c r="B10" s="107">
        <v>9937</v>
      </c>
      <c r="C10" s="107">
        <v>9720</v>
      </c>
      <c r="D10" s="107">
        <v>9577</v>
      </c>
      <c r="E10" s="107">
        <v>9477</v>
      </c>
      <c r="F10" s="107">
        <v>9440</v>
      </c>
      <c r="G10" s="107">
        <v>9462</v>
      </c>
      <c r="H10" s="107">
        <v>9607</v>
      </c>
      <c r="I10" s="107">
        <v>9886</v>
      </c>
      <c r="J10" s="107">
        <v>10175</v>
      </c>
      <c r="K10" s="107">
        <v>10399</v>
      </c>
      <c r="L10" s="107">
        <v>10607</v>
      </c>
      <c r="M10" s="107">
        <v>10759</v>
      </c>
      <c r="N10" s="107">
        <v>10697</v>
      </c>
      <c r="O10" s="107">
        <v>10634</v>
      </c>
      <c r="P10" s="107">
        <v>10330</v>
      </c>
      <c r="Q10" s="107">
        <v>10145</v>
      </c>
      <c r="R10" s="107">
        <v>4918</v>
      </c>
      <c r="S10" s="107">
        <v>5196</v>
      </c>
      <c r="T10" s="107">
        <v>10114</v>
      </c>
      <c r="Y10" s="2"/>
      <c r="Z10" s="2"/>
      <c r="AA10" s="2"/>
    </row>
    <row r="11" spans="1:27" ht="15" x14ac:dyDescent="0.2">
      <c r="A11" s="60" t="s">
        <v>156</v>
      </c>
      <c r="B11" s="107">
        <v>9388</v>
      </c>
      <c r="C11" s="107">
        <v>9053</v>
      </c>
      <c r="D11" s="107">
        <v>8984</v>
      </c>
      <c r="E11" s="107">
        <v>8865</v>
      </c>
      <c r="F11" s="107">
        <v>8795</v>
      </c>
      <c r="G11" s="107">
        <v>8792</v>
      </c>
      <c r="H11" s="107">
        <v>8749</v>
      </c>
      <c r="I11" s="107">
        <v>8850</v>
      </c>
      <c r="J11" s="107">
        <v>8942</v>
      </c>
      <c r="K11" s="107">
        <v>9014</v>
      </c>
      <c r="L11" s="107">
        <v>9074</v>
      </c>
      <c r="M11" s="107">
        <v>9128</v>
      </c>
      <c r="N11" s="107">
        <v>9137</v>
      </c>
      <c r="O11" s="107">
        <v>9159</v>
      </c>
      <c r="P11" s="107">
        <v>9063</v>
      </c>
      <c r="Q11" s="107">
        <v>8976</v>
      </c>
      <c r="R11" s="107">
        <v>4320</v>
      </c>
      <c r="S11" s="107">
        <v>4542</v>
      </c>
      <c r="T11" s="107">
        <v>8862</v>
      </c>
      <c r="Y11" s="2"/>
      <c r="Z11" s="2"/>
      <c r="AA11" s="2"/>
    </row>
    <row r="12" spans="1:27" ht="15" x14ac:dyDescent="0.2">
      <c r="A12" s="60" t="s">
        <v>157</v>
      </c>
      <c r="B12" s="107">
        <v>8927</v>
      </c>
      <c r="C12" s="107">
        <v>8517</v>
      </c>
      <c r="D12" s="107">
        <v>8421</v>
      </c>
      <c r="E12" s="107">
        <v>8254</v>
      </c>
      <c r="F12" s="107">
        <v>8185</v>
      </c>
      <c r="G12" s="107">
        <v>8190</v>
      </c>
      <c r="H12" s="107">
        <v>8264</v>
      </c>
      <c r="I12" s="107">
        <v>8424</v>
      </c>
      <c r="J12" s="107">
        <v>8632</v>
      </c>
      <c r="K12" s="107">
        <v>8783</v>
      </c>
      <c r="L12" s="107">
        <v>8874</v>
      </c>
      <c r="M12" s="107">
        <v>8997</v>
      </c>
      <c r="N12" s="107">
        <v>9167</v>
      </c>
      <c r="O12" s="107">
        <v>9183</v>
      </c>
      <c r="P12" s="107">
        <v>9178</v>
      </c>
      <c r="Q12" s="107">
        <v>9102</v>
      </c>
      <c r="R12" s="107">
        <v>4446</v>
      </c>
      <c r="S12" s="107">
        <v>4663</v>
      </c>
      <c r="T12" s="107">
        <v>9109</v>
      </c>
      <c r="Y12" s="2"/>
      <c r="Z12" s="2"/>
      <c r="AA12" s="2"/>
    </row>
    <row r="13" spans="1:27" ht="19.5" customHeight="1" x14ac:dyDescent="0.2">
      <c r="A13" s="60" t="s">
        <v>158</v>
      </c>
      <c r="B13" s="107">
        <v>7557</v>
      </c>
      <c r="C13" s="107">
        <v>7451</v>
      </c>
      <c r="D13" s="107">
        <v>7378</v>
      </c>
      <c r="E13" s="107">
        <v>7369</v>
      </c>
      <c r="F13" s="107">
        <v>7494</v>
      </c>
      <c r="G13" s="107">
        <v>7574</v>
      </c>
      <c r="H13" s="107">
        <v>7742</v>
      </c>
      <c r="I13" s="107">
        <v>7913</v>
      </c>
      <c r="J13" s="107">
        <v>8116</v>
      </c>
      <c r="K13" s="107">
        <v>8265</v>
      </c>
      <c r="L13" s="107">
        <v>8492</v>
      </c>
      <c r="M13" s="107">
        <v>8540</v>
      </c>
      <c r="N13" s="107">
        <v>8661</v>
      </c>
      <c r="O13" s="107">
        <v>8626</v>
      </c>
      <c r="P13" s="107">
        <v>8557</v>
      </c>
      <c r="Q13" s="107">
        <v>8609</v>
      </c>
      <c r="R13" s="107">
        <v>4184</v>
      </c>
      <c r="S13" s="107">
        <v>4314</v>
      </c>
      <c r="T13" s="107">
        <v>8498</v>
      </c>
      <c r="Y13" s="2"/>
      <c r="Z13" s="2"/>
      <c r="AA13" s="2"/>
    </row>
    <row r="14" spans="1:27" ht="15" x14ac:dyDescent="0.2">
      <c r="A14" s="60" t="s">
        <v>159</v>
      </c>
      <c r="B14" s="107">
        <v>8445</v>
      </c>
      <c r="C14" s="107">
        <v>8371</v>
      </c>
      <c r="D14" s="107">
        <v>8278</v>
      </c>
      <c r="E14" s="107">
        <v>8254</v>
      </c>
      <c r="F14" s="107">
        <v>8208</v>
      </c>
      <c r="G14" s="107">
        <v>8127</v>
      </c>
      <c r="H14" s="107">
        <v>8174</v>
      </c>
      <c r="I14" s="107">
        <v>8281</v>
      </c>
      <c r="J14" s="107">
        <v>8471</v>
      </c>
      <c r="K14" s="107">
        <v>8705</v>
      </c>
      <c r="L14" s="107">
        <v>8870</v>
      </c>
      <c r="M14" s="107">
        <v>9135</v>
      </c>
      <c r="N14" s="107">
        <v>9295</v>
      </c>
      <c r="O14" s="107">
        <v>9322</v>
      </c>
      <c r="P14" s="107">
        <v>9309</v>
      </c>
      <c r="Q14" s="107">
        <v>9350</v>
      </c>
      <c r="R14" s="107">
        <v>4569</v>
      </c>
      <c r="S14" s="107">
        <v>4823</v>
      </c>
      <c r="T14" s="107">
        <v>9392</v>
      </c>
      <c r="Y14" s="2"/>
      <c r="Z14" s="2"/>
      <c r="AA14" s="2"/>
    </row>
    <row r="15" spans="1:27" ht="15" x14ac:dyDescent="0.2">
      <c r="A15" s="60" t="s">
        <v>160</v>
      </c>
      <c r="B15" s="107">
        <v>11567</v>
      </c>
      <c r="C15" s="107">
        <v>11507</v>
      </c>
      <c r="D15" s="107">
        <v>11455</v>
      </c>
      <c r="E15" s="107">
        <v>11374</v>
      </c>
      <c r="F15" s="107">
        <v>11352</v>
      </c>
      <c r="G15" s="107">
        <v>11530</v>
      </c>
      <c r="H15" s="107">
        <v>11766</v>
      </c>
      <c r="I15" s="107">
        <v>12138</v>
      </c>
      <c r="J15" s="107">
        <v>12498</v>
      </c>
      <c r="K15" s="107">
        <v>12616</v>
      </c>
      <c r="L15" s="107">
        <v>12819</v>
      </c>
      <c r="M15" s="107">
        <v>12865</v>
      </c>
      <c r="N15" s="107">
        <v>12820</v>
      </c>
      <c r="O15" s="107">
        <v>12632</v>
      </c>
      <c r="P15" s="107">
        <v>12311</v>
      </c>
      <c r="Q15" s="107">
        <v>11934</v>
      </c>
      <c r="R15" s="107">
        <v>5684</v>
      </c>
      <c r="S15" s="107">
        <v>6111</v>
      </c>
      <c r="T15" s="107">
        <v>11795</v>
      </c>
      <c r="Y15" s="2"/>
      <c r="Z15" s="2"/>
      <c r="AA15" s="2"/>
    </row>
    <row r="16" spans="1:27" ht="15" x14ac:dyDescent="0.2">
      <c r="A16" s="60" t="s">
        <v>161</v>
      </c>
      <c r="B16" s="107">
        <v>27196</v>
      </c>
      <c r="C16" s="107">
        <v>26787</v>
      </c>
      <c r="D16" s="107">
        <v>26514</v>
      </c>
      <c r="E16" s="107">
        <v>26418</v>
      </c>
      <c r="F16" s="107">
        <v>26444</v>
      </c>
      <c r="G16" s="107">
        <v>26773</v>
      </c>
      <c r="H16" s="107">
        <v>27188</v>
      </c>
      <c r="I16" s="107">
        <v>27681</v>
      </c>
      <c r="J16" s="107">
        <v>28239</v>
      </c>
      <c r="K16" s="107">
        <v>28765</v>
      </c>
      <c r="L16" s="107">
        <v>29126</v>
      </c>
      <c r="M16" s="107">
        <v>29246</v>
      </c>
      <c r="N16" s="107">
        <v>29176</v>
      </c>
      <c r="O16" s="107">
        <v>29035</v>
      </c>
      <c r="P16" s="107">
        <v>28539</v>
      </c>
      <c r="Q16" s="107">
        <v>27953</v>
      </c>
      <c r="R16" s="107">
        <v>13325</v>
      </c>
      <c r="S16" s="107">
        <v>14042</v>
      </c>
      <c r="T16" s="107">
        <v>27367</v>
      </c>
      <c r="Y16" s="2"/>
      <c r="Z16" s="2"/>
      <c r="AA16" s="2"/>
    </row>
    <row r="17" spans="1:27" ht="15" x14ac:dyDescent="0.2">
      <c r="A17" s="60" t="s">
        <v>162</v>
      </c>
      <c r="B17" s="107">
        <v>38583</v>
      </c>
      <c r="C17" s="107">
        <v>37831</v>
      </c>
      <c r="D17" s="107">
        <v>36920</v>
      </c>
      <c r="E17" s="107">
        <v>36534</v>
      </c>
      <c r="F17" s="107">
        <v>36283</v>
      </c>
      <c r="G17" s="107">
        <v>36381</v>
      </c>
      <c r="H17" s="107">
        <v>36752</v>
      </c>
      <c r="I17" s="107">
        <v>37542</v>
      </c>
      <c r="J17" s="107">
        <v>38496</v>
      </c>
      <c r="K17" s="107">
        <v>39610</v>
      </c>
      <c r="L17" s="107">
        <v>40681</v>
      </c>
      <c r="M17" s="107">
        <v>41272</v>
      </c>
      <c r="N17" s="107">
        <v>41470</v>
      </c>
      <c r="O17" s="107">
        <v>41725</v>
      </c>
      <c r="P17" s="107">
        <v>41188</v>
      </c>
      <c r="Q17" s="107">
        <v>40763</v>
      </c>
      <c r="R17" s="107">
        <v>20106</v>
      </c>
      <c r="S17" s="107">
        <v>20470</v>
      </c>
      <c r="T17" s="107">
        <v>40576</v>
      </c>
      <c r="Y17" s="2"/>
      <c r="Z17" s="2"/>
      <c r="AA17" s="2"/>
    </row>
    <row r="18" spans="1:27" ht="19.5" customHeight="1" x14ac:dyDescent="0.2">
      <c r="A18" s="60" t="s">
        <v>163</v>
      </c>
      <c r="B18" s="107">
        <v>17347</v>
      </c>
      <c r="C18" s="107">
        <v>17059</v>
      </c>
      <c r="D18" s="107">
        <v>16954</v>
      </c>
      <c r="E18" s="107">
        <v>16816</v>
      </c>
      <c r="F18" s="107">
        <v>16493</v>
      </c>
      <c r="G18" s="107">
        <v>16533</v>
      </c>
      <c r="H18" s="107">
        <v>16565</v>
      </c>
      <c r="I18" s="107">
        <v>16816</v>
      </c>
      <c r="J18" s="107">
        <v>17006</v>
      </c>
      <c r="K18" s="107">
        <v>17262</v>
      </c>
      <c r="L18" s="107">
        <v>17381</v>
      </c>
      <c r="M18" s="107">
        <v>17421</v>
      </c>
      <c r="N18" s="107">
        <v>17349</v>
      </c>
      <c r="O18" s="107">
        <v>17301</v>
      </c>
      <c r="P18" s="107">
        <v>16835</v>
      </c>
      <c r="Q18" s="107">
        <v>16714</v>
      </c>
      <c r="R18" s="107">
        <v>8118</v>
      </c>
      <c r="S18" s="107">
        <v>8454</v>
      </c>
      <c r="T18" s="107">
        <v>16572</v>
      </c>
      <c r="Y18" s="2"/>
      <c r="Z18" s="2"/>
      <c r="AA18" s="2"/>
    </row>
    <row r="19" spans="1:27" ht="15" x14ac:dyDescent="0.2">
      <c r="A19" s="60" t="s">
        <v>164</v>
      </c>
      <c r="B19" s="107">
        <v>6041</v>
      </c>
      <c r="C19" s="107">
        <v>5795</v>
      </c>
      <c r="D19" s="107">
        <v>5656</v>
      </c>
      <c r="E19" s="107">
        <v>5553</v>
      </c>
      <c r="F19" s="107">
        <v>5536</v>
      </c>
      <c r="G19" s="107">
        <v>5478</v>
      </c>
      <c r="H19" s="107">
        <v>5435</v>
      </c>
      <c r="I19" s="107">
        <v>5502</v>
      </c>
      <c r="J19" s="107">
        <v>5480</v>
      </c>
      <c r="K19" s="107">
        <v>5475</v>
      </c>
      <c r="L19" s="107">
        <v>5457</v>
      </c>
      <c r="M19" s="107">
        <v>5412</v>
      </c>
      <c r="N19" s="107">
        <v>5343</v>
      </c>
      <c r="O19" s="107">
        <v>5348</v>
      </c>
      <c r="P19" s="107">
        <v>5223</v>
      </c>
      <c r="Q19" s="107">
        <v>5186</v>
      </c>
      <c r="R19" s="107">
        <v>2460</v>
      </c>
      <c r="S19" s="107">
        <v>2642</v>
      </c>
      <c r="T19" s="107">
        <v>5102</v>
      </c>
      <c r="Y19" s="2"/>
      <c r="Z19" s="2"/>
      <c r="AA19" s="2"/>
    </row>
    <row r="20" spans="1:27" ht="15" x14ac:dyDescent="0.2">
      <c r="A20" s="60" t="s">
        <v>165</v>
      </c>
      <c r="B20" s="107">
        <v>6494</v>
      </c>
      <c r="C20" s="107">
        <v>6354</v>
      </c>
      <c r="D20" s="107">
        <v>6281</v>
      </c>
      <c r="E20" s="107">
        <v>6310</v>
      </c>
      <c r="F20" s="107">
        <v>6256</v>
      </c>
      <c r="G20" s="107">
        <v>6266</v>
      </c>
      <c r="H20" s="107">
        <v>6449</v>
      </c>
      <c r="I20" s="107">
        <v>6592</v>
      </c>
      <c r="J20" s="107">
        <v>6805</v>
      </c>
      <c r="K20" s="107">
        <v>7068</v>
      </c>
      <c r="L20" s="107">
        <v>7271</v>
      </c>
      <c r="M20" s="107">
        <v>7535</v>
      </c>
      <c r="N20" s="107">
        <v>7638</v>
      </c>
      <c r="O20" s="107">
        <v>7783</v>
      </c>
      <c r="P20" s="107">
        <v>7943</v>
      </c>
      <c r="Q20" s="107">
        <v>8098</v>
      </c>
      <c r="R20" s="107">
        <v>4019</v>
      </c>
      <c r="S20" s="107">
        <v>4128</v>
      </c>
      <c r="T20" s="107">
        <v>8147</v>
      </c>
      <c r="Y20" s="2"/>
      <c r="Z20" s="2"/>
      <c r="AA20" s="2"/>
    </row>
    <row r="21" spans="1:27" ht="15" x14ac:dyDescent="0.2">
      <c r="A21" s="60" t="s">
        <v>166</v>
      </c>
      <c r="B21" s="107">
        <v>7200</v>
      </c>
      <c r="C21" s="107">
        <v>7038</v>
      </c>
      <c r="D21" s="107">
        <v>6831</v>
      </c>
      <c r="E21" s="107">
        <v>6530</v>
      </c>
      <c r="F21" s="107">
        <v>6344</v>
      </c>
      <c r="G21" s="107">
        <v>6207</v>
      </c>
      <c r="H21" s="107">
        <v>6363</v>
      </c>
      <c r="I21" s="107">
        <v>6622</v>
      </c>
      <c r="J21" s="107">
        <v>6783</v>
      </c>
      <c r="K21" s="107">
        <v>6903</v>
      </c>
      <c r="L21" s="107">
        <v>7026</v>
      </c>
      <c r="M21" s="107">
        <v>7049</v>
      </c>
      <c r="N21" s="107">
        <v>7086</v>
      </c>
      <c r="O21" s="107">
        <v>6987</v>
      </c>
      <c r="P21" s="107">
        <v>6943</v>
      </c>
      <c r="Q21" s="107">
        <v>6889</v>
      </c>
      <c r="R21" s="107">
        <v>3308</v>
      </c>
      <c r="S21" s="107">
        <v>3516</v>
      </c>
      <c r="T21" s="107">
        <v>6824</v>
      </c>
      <c r="Y21" s="2"/>
      <c r="Z21" s="2"/>
      <c r="AA21" s="2"/>
    </row>
    <row r="22" spans="1:27" ht="15" x14ac:dyDescent="0.2">
      <c r="A22" s="60" t="s">
        <v>222</v>
      </c>
      <c r="B22" s="107">
        <v>2037</v>
      </c>
      <c r="C22" s="107">
        <v>1963</v>
      </c>
      <c r="D22" s="107">
        <v>1902</v>
      </c>
      <c r="E22" s="107">
        <v>1912</v>
      </c>
      <c r="F22" s="107">
        <v>1870</v>
      </c>
      <c r="G22" s="107">
        <v>1872</v>
      </c>
      <c r="H22" s="107">
        <v>1856</v>
      </c>
      <c r="I22" s="107">
        <v>1891</v>
      </c>
      <c r="J22" s="107">
        <v>1861</v>
      </c>
      <c r="K22" s="107">
        <v>1870</v>
      </c>
      <c r="L22" s="107">
        <v>1898</v>
      </c>
      <c r="M22" s="107">
        <v>1906</v>
      </c>
      <c r="N22" s="107">
        <v>1875</v>
      </c>
      <c r="O22" s="107">
        <v>1832</v>
      </c>
      <c r="P22" s="107">
        <v>1788</v>
      </c>
      <c r="Q22" s="107">
        <v>1782</v>
      </c>
      <c r="R22" s="107">
        <v>833</v>
      </c>
      <c r="S22" s="107">
        <v>922</v>
      </c>
      <c r="T22" s="107">
        <v>1755</v>
      </c>
      <c r="Y22" s="2"/>
      <c r="Z22" s="2"/>
      <c r="AA22" s="2"/>
    </row>
    <row r="23" spans="1:27" ht="19.5" customHeight="1" x14ac:dyDescent="0.2">
      <c r="A23" s="60" t="s">
        <v>167</v>
      </c>
      <c r="B23" s="107">
        <v>10762</v>
      </c>
      <c r="C23" s="107">
        <v>10492</v>
      </c>
      <c r="D23" s="107">
        <v>10296</v>
      </c>
      <c r="E23" s="107">
        <v>10100</v>
      </c>
      <c r="F23" s="107">
        <v>10039</v>
      </c>
      <c r="G23" s="107">
        <v>10074</v>
      </c>
      <c r="H23" s="107">
        <v>10115</v>
      </c>
      <c r="I23" s="107">
        <v>10132</v>
      </c>
      <c r="J23" s="107">
        <v>10240</v>
      </c>
      <c r="K23" s="107">
        <v>10289</v>
      </c>
      <c r="L23" s="107">
        <v>10446</v>
      </c>
      <c r="M23" s="107">
        <v>10415</v>
      </c>
      <c r="N23" s="107">
        <v>10229</v>
      </c>
      <c r="O23" s="107">
        <v>9994</v>
      </c>
      <c r="P23" s="107">
        <v>9845</v>
      </c>
      <c r="Q23" s="107">
        <v>9640</v>
      </c>
      <c r="R23" s="107">
        <v>4575</v>
      </c>
      <c r="S23" s="107">
        <v>4899</v>
      </c>
      <c r="T23" s="107">
        <v>9474</v>
      </c>
      <c r="Y23" s="2"/>
      <c r="Z23" s="2"/>
      <c r="AA23" s="2"/>
    </row>
    <row r="24" spans="1:27" ht="15" x14ac:dyDescent="0.2">
      <c r="A24" s="60" t="s">
        <v>168</v>
      </c>
      <c r="B24" s="107">
        <v>27252</v>
      </c>
      <c r="C24" s="107">
        <v>27020</v>
      </c>
      <c r="D24" s="107">
        <v>26614</v>
      </c>
      <c r="E24" s="107">
        <v>26478</v>
      </c>
      <c r="F24" s="107">
        <v>26202</v>
      </c>
      <c r="G24" s="107">
        <v>26387</v>
      </c>
      <c r="H24" s="107">
        <v>26594</v>
      </c>
      <c r="I24" s="107">
        <v>26905</v>
      </c>
      <c r="J24" s="107">
        <v>27383</v>
      </c>
      <c r="K24" s="107">
        <v>27476</v>
      </c>
      <c r="L24" s="107">
        <v>27496</v>
      </c>
      <c r="M24" s="107">
        <v>27522</v>
      </c>
      <c r="N24" s="107">
        <v>27282</v>
      </c>
      <c r="O24" s="107">
        <v>27080</v>
      </c>
      <c r="P24" s="107">
        <v>26773</v>
      </c>
      <c r="Q24" s="107">
        <v>26262</v>
      </c>
      <c r="R24" s="107">
        <v>12870</v>
      </c>
      <c r="S24" s="107">
        <v>13204</v>
      </c>
      <c r="T24" s="107">
        <v>26074</v>
      </c>
      <c r="Y24" s="2"/>
      <c r="Z24" s="2"/>
      <c r="AA24" s="2"/>
    </row>
    <row r="25" spans="1:27" ht="15" x14ac:dyDescent="0.2">
      <c r="A25" s="60" t="s">
        <v>169</v>
      </c>
      <c r="B25" s="107">
        <v>1558</v>
      </c>
      <c r="C25" s="107">
        <v>1462</v>
      </c>
      <c r="D25" s="107">
        <v>1406</v>
      </c>
      <c r="E25" s="107">
        <v>1381</v>
      </c>
      <c r="F25" s="107">
        <v>1368</v>
      </c>
      <c r="G25" s="107">
        <v>1370</v>
      </c>
      <c r="H25" s="107">
        <v>1426</v>
      </c>
      <c r="I25" s="107">
        <v>1455</v>
      </c>
      <c r="J25" s="107">
        <v>1514</v>
      </c>
      <c r="K25" s="107">
        <v>1539</v>
      </c>
      <c r="L25" s="107">
        <v>1581</v>
      </c>
      <c r="M25" s="107">
        <v>1585</v>
      </c>
      <c r="N25" s="107">
        <v>1579</v>
      </c>
      <c r="O25" s="107">
        <v>1573</v>
      </c>
      <c r="P25" s="107">
        <v>1553</v>
      </c>
      <c r="Q25" s="107">
        <v>1522</v>
      </c>
      <c r="R25" s="107">
        <v>706</v>
      </c>
      <c r="S25" s="107">
        <v>800</v>
      </c>
      <c r="T25" s="107">
        <v>1506</v>
      </c>
      <c r="Y25" s="2"/>
      <c r="Z25" s="2"/>
      <c r="AA25" s="2"/>
    </row>
    <row r="26" spans="1:27" ht="15" x14ac:dyDescent="0.2">
      <c r="A26" s="60" t="s">
        <v>252</v>
      </c>
      <c r="B26" s="107">
        <v>10209</v>
      </c>
      <c r="C26" s="107">
        <v>10057</v>
      </c>
      <c r="D26" s="107">
        <v>9914</v>
      </c>
      <c r="E26" s="107">
        <v>9787</v>
      </c>
      <c r="F26" s="107">
        <v>9824</v>
      </c>
      <c r="G26" s="107">
        <v>9745</v>
      </c>
      <c r="H26" s="107">
        <v>9848</v>
      </c>
      <c r="I26" s="107">
        <v>9949</v>
      </c>
      <c r="J26" s="107">
        <v>10104</v>
      </c>
      <c r="K26" s="107">
        <v>10265</v>
      </c>
      <c r="L26" s="107">
        <v>10462</v>
      </c>
      <c r="M26" s="107">
        <v>10440</v>
      </c>
      <c r="N26" s="107">
        <v>10465</v>
      </c>
      <c r="O26" s="107">
        <v>10389</v>
      </c>
      <c r="P26" s="107">
        <v>10302</v>
      </c>
      <c r="Q26" s="107">
        <v>10237</v>
      </c>
      <c r="R26" s="107">
        <v>4869</v>
      </c>
      <c r="S26" s="107">
        <v>5286</v>
      </c>
      <c r="T26" s="107">
        <v>10155</v>
      </c>
      <c r="Y26" s="2"/>
      <c r="Z26" s="2"/>
      <c r="AA26" s="2"/>
    </row>
    <row r="27" spans="1:27" ht="15" x14ac:dyDescent="0.2">
      <c r="A27" s="60" t="s">
        <v>171</v>
      </c>
      <c r="B27" s="107">
        <v>13357</v>
      </c>
      <c r="C27" s="107">
        <v>13017</v>
      </c>
      <c r="D27" s="107">
        <v>12781</v>
      </c>
      <c r="E27" s="107">
        <v>12581</v>
      </c>
      <c r="F27" s="107">
        <v>12553</v>
      </c>
      <c r="G27" s="107">
        <v>12444</v>
      </c>
      <c r="H27" s="107">
        <v>12446</v>
      </c>
      <c r="I27" s="107">
        <v>12592</v>
      </c>
      <c r="J27" s="107">
        <v>12783</v>
      </c>
      <c r="K27" s="107">
        <v>12916</v>
      </c>
      <c r="L27" s="107">
        <v>13058</v>
      </c>
      <c r="M27" s="107">
        <v>13238</v>
      </c>
      <c r="N27" s="107">
        <v>13240</v>
      </c>
      <c r="O27" s="107">
        <v>13189</v>
      </c>
      <c r="P27" s="107">
        <v>13091</v>
      </c>
      <c r="Q27" s="107">
        <v>13021</v>
      </c>
      <c r="R27" s="107">
        <v>6500</v>
      </c>
      <c r="S27" s="107">
        <v>6610</v>
      </c>
      <c r="T27" s="107">
        <v>13110</v>
      </c>
      <c r="Y27" s="2"/>
      <c r="Z27" s="2"/>
      <c r="AA27" s="2"/>
    </row>
    <row r="28" spans="1:27" ht="19.5" customHeight="1" x14ac:dyDescent="0.2">
      <c r="A28" s="60" t="s">
        <v>172</v>
      </c>
      <c r="B28" s="107">
        <v>8520</v>
      </c>
      <c r="C28" s="107">
        <v>8377</v>
      </c>
      <c r="D28" s="107">
        <v>8296</v>
      </c>
      <c r="E28" s="107">
        <v>8194</v>
      </c>
      <c r="F28" s="107">
        <v>8105</v>
      </c>
      <c r="G28" s="107">
        <v>8129</v>
      </c>
      <c r="H28" s="107">
        <v>8121</v>
      </c>
      <c r="I28" s="107">
        <v>8064</v>
      </c>
      <c r="J28" s="107">
        <v>8130</v>
      </c>
      <c r="K28" s="107">
        <v>8150</v>
      </c>
      <c r="L28" s="107">
        <v>8171</v>
      </c>
      <c r="M28" s="107">
        <v>8199</v>
      </c>
      <c r="N28" s="107">
        <v>8170</v>
      </c>
      <c r="O28" s="107">
        <v>8112</v>
      </c>
      <c r="P28" s="107">
        <v>7969</v>
      </c>
      <c r="Q28" s="107">
        <v>7862</v>
      </c>
      <c r="R28" s="107">
        <v>3835</v>
      </c>
      <c r="S28" s="107">
        <v>3923</v>
      </c>
      <c r="T28" s="107">
        <v>7758</v>
      </c>
      <c r="Y28" s="2"/>
      <c r="Z28" s="2"/>
      <c r="AA28" s="2"/>
    </row>
    <row r="29" spans="1:27" ht="15" x14ac:dyDescent="0.2">
      <c r="A29" s="60" t="s">
        <v>173</v>
      </c>
      <c r="B29" s="107">
        <v>1867</v>
      </c>
      <c r="C29" s="107">
        <v>1849</v>
      </c>
      <c r="D29" s="107">
        <v>1830</v>
      </c>
      <c r="E29" s="107">
        <v>1805</v>
      </c>
      <c r="F29" s="107">
        <v>1805</v>
      </c>
      <c r="G29" s="107">
        <v>1788</v>
      </c>
      <c r="H29" s="107">
        <v>1766</v>
      </c>
      <c r="I29" s="107">
        <v>1793</v>
      </c>
      <c r="J29" s="107">
        <v>1826</v>
      </c>
      <c r="K29" s="107">
        <v>1859</v>
      </c>
      <c r="L29" s="107">
        <v>1864</v>
      </c>
      <c r="M29" s="107">
        <v>1897</v>
      </c>
      <c r="N29" s="107">
        <v>1870</v>
      </c>
      <c r="O29" s="107">
        <v>1892</v>
      </c>
      <c r="P29" s="107">
        <v>1869</v>
      </c>
      <c r="Q29" s="107">
        <v>1858</v>
      </c>
      <c r="R29" s="107">
        <v>892</v>
      </c>
      <c r="S29" s="107">
        <v>906</v>
      </c>
      <c r="T29" s="107">
        <v>1798</v>
      </c>
      <c r="Y29" s="2"/>
      <c r="Z29" s="2"/>
      <c r="AA29" s="2"/>
    </row>
    <row r="30" spans="1:27" ht="15" x14ac:dyDescent="0.2">
      <c r="A30" s="60" t="s">
        <v>174</v>
      </c>
      <c r="B30" s="107">
        <v>8080</v>
      </c>
      <c r="C30" s="107">
        <v>7974</v>
      </c>
      <c r="D30" s="107">
        <v>7821</v>
      </c>
      <c r="E30" s="107">
        <v>7704</v>
      </c>
      <c r="F30" s="107">
        <v>7478</v>
      </c>
      <c r="G30" s="107">
        <v>7480</v>
      </c>
      <c r="H30" s="107">
        <v>7464</v>
      </c>
      <c r="I30" s="107">
        <v>7519</v>
      </c>
      <c r="J30" s="107">
        <v>7642</v>
      </c>
      <c r="K30" s="107">
        <v>7782</v>
      </c>
      <c r="L30" s="107">
        <v>7847</v>
      </c>
      <c r="M30" s="107">
        <v>7822</v>
      </c>
      <c r="N30" s="107">
        <v>7776</v>
      </c>
      <c r="O30" s="107">
        <v>7769</v>
      </c>
      <c r="P30" s="107">
        <v>7753</v>
      </c>
      <c r="Q30" s="107">
        <v>7713</v>
      </c>
      <c r="R30" s="107">
        <v>3726</v>
      </c>
      <c r="S30" s="107">
        <v>3893</v>
      </c>
      <c r="T30" s="107">
        <v>7619</v>
      </c>
      <c r="Y30" s="2"/>
      <c r="Z30" s="2"/>
      <c r="AA30" s="2"/>
    </row>
    <row r="31" spans="1:27" ht="15" x14ac:dyDescent="0.2">
      <c r="A31" s="60" t="s">
        <v>175</v>
      </c>
      <c r="B31" s="107">
        <v>24176</v>
      </c>
      <c r="C31" s="107">
        <v>23915</v>
      </c>
      <c r="D31" s="107">
        <v>23621</v>
      </c>
      <c r="E31" s="107">
        <v>23411</v>
      </c>
      <c r="F31" s="107">
        <v>23450</v>
      </c>
      <c r="G31" s="107">
        <v>23452</v>
      </c>
      <c r="H31" s="107">
        <v>23700</v>
      </c>
      <c r="I31" s="107">
        <v>23966</v>
      </c>
      <c r="J31" s="107">
        <v>24184</v>
      </c>
      <c r="K31" s="107">
        <v>24564</v>
      </c>
      <c r="L31" s="107">
        <v>24892</v>
      </c>
      <c r="M31" s="107">
        <v>25080</v>
      </c>
      <c r="N31" s="107">
        <v>24989</v>
      </c>
      <c r="O31" s="107">
        <v>25140</v>
      </c>
      <c r="P31" s="107">
        <v>24860</v>
      </c>
      <c r="Q31" s="107">
        <v>24852</v>
      </c>
      <c r="R31" s="107">
        <v>12128</v>
      </c>
      <c r="S31" s="107">
        <v>12880</v>
      </c>
      <c r="T31" s="107">
        <v>25008</v>
      </c>
      <c r="Y31" s="2"/>
      <c r="Z31" s="2"/>
      <c r="AA31" s="2"/>
    </row>
    <row r="32" spans="1:27" ht="15" x14ac:dyDescent="0.2">
      <c r="A32" s="60" t="s">
        <v>176</v>
      </c>
      <c r="B32" s="107">
        <v>6870</v>
      </c>
      <c r="C32" s="107">
        <v>6649</v>
      </c>
      <c r="D32" s="107">
        <v>6532</v>
      </c>
      <c r="E32" s="107">
        <v>6449</v>
      </c>
      <c r="F32" s="107">
        <v>6422</v>
      </c>
      <c r="G32" s="107">
        <v>6456</v>
      </c>
      <c r="H32" s="107">
        <v>6433</v>
      </c>
      <c r="I32" s="107">
        <v>6439</v>
      </c>
      <c r="J32" s="107">
        <v>6585</v>
      </c>
      <c r="K32" s="107">
        <v>6588</v>
      </c>
      <c r="L32" s="107">
        <v>6623</v>
      </c>
      <c r="M32" s="107">
        <v>6631</v>
      </c>
      <c r="N32" s="107">
        <v>6600</v>
      </c>
      <c r="O32" s="107">
        <v>6521</v>
      </c>
      <c r="P32" s="107">
        <v>6509</v>
      </c>
      <c r="Q32" s="107">
        <v>6489</v>
      </c>
      <c r="R32" s="107">
        <v>3154</v>
      </c>
      <c r="S32" s="107">
        <v>3324</v>
      </c>
      <c r="T32" s="107">
        <v>6478</v>
      </c>
      <c r="Y32" s="2"/>
      <c r="Z32" s="2"/>
      <c r="AA32" s="2"/>
    </row>
    <row r="33" spans="1:27" ht="19.5" customHeight="1" x14ac:dyDescent="0.2">
      <c r="A33" s="60" t="s">
        <v>177</v>
      </c>
      <c r="B33" s="107">
        <v>7053</v>
      </c>
      <c r="C33" s="107">
        <v>6889</v>
      </c>
      <c r="D33" s="107">
        <v>6766</v>
      </c>
      <c r="E33" s="107">
        <v>6620</v>
      </c>
      <c r="F33" s="107">
        <v>6575</v>
      </c>
      <c r="G33" s="107">
        <v>6606</v>
      </c>
      <c r="H33" s="107">
        <v>6780</v>
      </c>
      <c r="I33" s="107">
        <v>6917</v>
      </c>
      <c r="J33" s="107">
        <v>7017</v>
      </c>
      <c r="K33" s="107">
        <v>7061</v>
      </c>
      <c r="L33" s="107">
        <v>7184</v>
      </c>
      <c r="M33" s="107">
        <v>7255</v>
      </c>
      <c r="N33" s="107">
        <v>7153</v>
      </c>
      <c r="O33" s="107">
        <v>6981</v>
      </c>
      <c r="P33" s="107">
        <v>6816</v>
      </c>
      <c r="Q33" s="107">
        <v>6658</v>
      </c>
      <c r="R33" s="107">
        <v>3245</v>
      </c>
      <c r="S33" s="107">
        <v>3332</v>
      </c>
      <c r="T33" s="107">
        <v>6577</v>
      </c>
      <c r="Y33" s="2"/>
      <c r="Z33" s="2"/>
      <c r="AA33" s="2"/>
    </row>
    <row r="34" spans="1:27" ht="15" x14ac:dyDescent="0.2">
      <c r="A34" s="60" t="s">
        <v>178</v>
      </c>
      <c r="B34" s="107">
        <v>14692</v>
      </c>
      <c r="C34" s="107">
        <v>14481</v>
      </c>
      <c r="D34" s="107">
        <v>14432</v>
      </c>
      <c r="E34" s="107">
        <v>14384</v>
      </c>
      <c r="F34" s="107">
        <v>14371</v>
      </c>
      <c r="G34" s="107">
        <v>14478</v>
      </c>
      <c r="H34" s="107">
        <v>14720</v>
      </c>
      <c r="I34" s="107">
        <v>14933</v>
      </c>
      <c r="J34" s="107">
        <v>15234</v>
      </c>
      <c r="K34" s="107">
        <v>15421</v>
      </c>
      <c r="L34" s="107">
        <v>15617</v>
      </c>
      <c r="M34" s="107">
        <v>15642</v>
      </c>
      <c r="N34" s="107">
        <v>15596</v>
      </c>
      <c r="O34" s="107">
        <v>15538</v>
      </c>
      <c r="P34" s="107">
        <v>15297</v>
      </c>
      <c r="Q34" s="107">
        <v>15270</v>
      </c>
      <c r="R34" s="107">
        <v>7457</v>
      </c>
      <c r="S34" s="107">
        <v>7867</v>
      </c>
      <c r="T34" s="107">
        <v>15324</v>
      </c>
      <c r="Y34" s="2"/>
      <c r="Z34" s="2"/>
      <c r="AA34" s="2"/>
    </row>
    <row r="35" spans="1:27" ht="19.5" customHeight="1" x14ac:dyDescent="0.2">
      <c r="A35" s="60" t="s">
        <v>179</v>
      </c>
      <c r="B35" s="107">
        <v>382322</v>
      </c>
      <c r="C35" s="107">
        <v>375485</v>
      </c>
      <c r="D35" s="107">
        <v>370379</v>
      </c>
      <c r="E35" s="107">
        <v>366690</v>
      </c>
      <c r="F35" s="107">
        <v>364864</v>
      </c>
      <c r="G35" s="107">
        <v>365970</v>
      </c>
      <c r="H35" s="107">
        <v>370218</v>
      </c>
      <c r="I35" s="107">
        <v>376921</v>
      </c>
      <c r="J35" s="107">
        <v>384751</v>
      </c>
      <c r="K35" s="107">
        <v>390687</v>
      </c>
      <c r="L35" s="107">
        <v>396237</v>
      </c>
      <c r="M35" s="107">
        <v>399850</v>
      </c>
      <c r="N35" s="107">
        <v>399815</v>
      </c>
      <c r="O35" s="107">
        <v>398334</v>
      </c>
      <c r="P35" s="107">
        <v>393497</v>
      </c>
      <c r="Q35" s="107">
        <v>389853</v>
      </c>
      <c r="R35" s="107">
        <v>189806</v>
      </c>
      <c r="S35" s="107">
        <v>198652</v>
      </c>
      <c r="T35" s="107">
        <v>388458</v>
      </c>
      <c r="Y35" s="2"/>
      <c r="Z35" s="2"/>
      <c r="AA35" s="2"/>
    </row>
    <row r="36" spans="1:27" ht="19.5" customHeight="1" x14ac:dyDescent="0.2">
      <c r="A36" s="60" t="s">
        <v>180</v>
      </c>
      <c r="B36" s="107">
        <v>461</v>
      </c>
      <c r="C36" s="107">
        <v>461</v>
      </c>
      <c r="D36" s="107">
        <v>460</v>
      </c>
      <c r="E36" s="107">
        <v>456</v>
      </c>
      <c r="F36" s="107">
        <v>462</v>
      </c>
      <c r="G36" s="107">
        <v>459</v>
      </c>
      <c r="H36" s="107">
        <v>462</v>
      </c>
      <c r="I36" s="107">
        <v>461</v>
      </c>
      <c r="J36" s="107">
        <v>461</v>
      </c>
      <c r="K36" s="107">
        <v>461</v>
      </c>
      <c r="L36" s="107">
        <v>460</v>
      </c>
      <c r="M36" s="107">
        <v>462</v>
      </c>
      <c r="N36" s="107">
        <v>461</v>
      </c>
      <c r="O36" s="107">
        <v>460</v>
      </c>
      <c r="P36" s="107">
        <v>460</v>
      </c>
      <c r="Q36" s="107">
        <v>460</v>
      </c>
      <c r="R36" s="107">
        <v>217</v>
      </c>
      <c r="S36" s="107">
        <v>245</v>
      </c>
      <c r="T36" s="107">
        <v>462</v>
      </c>
      <c r="Y36" s="2"/>
      <c r="Z36" s="2"/>
      <c r="AA36" s="2"/>
    </row>
    <row r="37" spans="1:27" ht="19.5" customHeight="1" x14ac:dyDescent="0.2">
      <c r="A37" s="60" t="s">
        <v>71</v>
      </c>
      <c r="B37" s="107">
        <f>B35+B36</f>
        <v>382783</v>
      </c>
      <c r="C37" s="107">
        <f t="shared" ref="C37:O37" si="0">C35+C36</f>
        <v>375946</v>
      </c>
      <c r="D37" s="107">
        <f t="shared" si="0"/>
        <v>370839</v>
      </c>
      <c r="E37" s="107">
        <f t="shared" si="0"/>
        <v>367146</v>
      </c>
      <c r="F37" s="107">
        <f t="shared" si="0"/>
        <v>365326</v>
      </c>
      <c r="G37" s="107">
        <f t="shared" si="0"/>
        <v>366429</v>
      </c>
      <c r="H37" s="107">
        <f t="shared" si="0"/>
        <v>370680</v>
      </c>
      <c r="I37" s="107">
        <f t="shared" si="0"/>
        <v>377382</v>
      </c>
      <c r="J37" s="107">
        <f t="shared" si="0"/>
        <v>385212</v>
      </c>
      <c r="K37" s="107">
        <f t="shared" si="0"/>
        <v>391148</v>
      </c>
      <c r="L37" s="107">
        <f t="shared" si="0"/>
        <v>396697</v>
      </c>
      <c r="M37" s="107">
        <f t="shared" si="0"/>
        <v>400312</v>
      </c>
      <c r="N37" s="107">
        <f t="shared" si="0"/>
        <v>400276</v>
      </c>
      <c r="O37" s="107">
        <f t="shared" si="0"/>
        <v>398794</v>
      </c>
      <c r="P37" s="107">
        <v>393957</v>
      </c>
      <c r="Q37" s="107">
        <v>390313</v>
      </c>
      <c r="R37" s="107">
        <v>190023</v>
      </c>
      <c r="S37" s="107">
        <v>198897</v>
      </c>
      <c r="T37" s="107">
        <v>388920</v>
      </c>
      <c r="Y37" s="2"/>
      <c r="Z37" s="2"/>
      <c r="AA37" s="2"/>
    </row>
    <row r="38" spans="1:27" x14ac:dyDescent="0.2">
      <c r="S38" s="2"/>
    </row>
  </sheetData>
  <sortState xmlns:xlrd2="http://schemas.microsoft.com/office/spreadsheetml/2017/richdata2" ref="A4:Q35">
    <sortCondition ref="A4:A35"/>
  </sortState>
  <phoneticPr fontId="4" type="noConversion"/>
  <conditionalFormatting sqref="B3:T37">
    <cfRule type="cellIs" dxfId="935" priority="3" stopIfTrue="1" operator="between">
      <formula>1</formula>
      <formula>4</formula>
    </cfRule>
  </conditionalFormatting>
  <hyperlinks>
    <hyperlink ref="S1" location="Contents!A1" display="Return to contents" xr:uid="{00000000-0004-0000-4C00-000000000000}"/>
  </hyperlinks>
  <pageMargins left="0.75" right="0.75" top="1" bottom="1" header="0.5" footer="0.5"/>
  <pageSetup paperSize="9" orientation="portrait" horizontalDpi="90" verticalDpi="90" r:id="rId1"/>
  <headerFooter alignWithMargins="0"/>
  <tableParts count="1">
    <tablePart r:id="rId2"/>
  </tablePart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74"/>
  <dimension ref="A1:O46"/>
  <sheetViews>
    <sheetView zoomScale="80" zoomScaleNormal="80" workbookViewId="0"/>
  </sheetViews>
  <sheetFormatPr defaultRowHeight="12.75" x14ac:dyDescent="0.2"/>
  <cols>
    <col min="1" max="1" width="33.42578125" customWidth="1"/>
    <col min="2" max="2" width="31.7109375" customWidth="1"/>
    <col min="3" max="3" width="31.85546875" customWidth="1"/>
    <col min="4" max="4" width="38.7109375" customWidth="1"/>
    <col min="5" max="5" width="34.28515625" customWidth="1"/>
    <col min="6" max="6" width="34.7109375" customWidth="1"/>
    <col min="7" max="7" width="32.85546875" customWidth="1"/>
  </cols>
  <sheetData>
    <row r="1" spans="1:15" ht="19.5" x14ac:dyDescent="0.3">
      <c r="A1" s="101" t="s">
        <v>646</v>
      </c>
      <c r="G1" s="189" t="s">
        <v>51</v>
      </c>
    </row>
    <row r="2" spans="1:15" ht="15" x14ac:dyDescent="0.2">
      <c r="A2" s="109" t="s">
        <v>796</v>
      </c>
      <c r="J2" s="55"/>
    </row>
    <row r="3" spans="1:15" x14ac:dyDescent="0.2">
      <c r="A3" s="48"/>
      <c r="J3" s="55"/>
    </row>
    <row r="4" spans="1:15" ht="18" x14ac:dyDescent="0.25">
      <c r="A4" s="108" t="s">
        <v>931</v>
      </c>
      <c r="J4" s="55"/>
    </row>
    <row r="5" spans="1:15" ht="17.25" customHeight="1" x14ac:dyDescent="0.2">
      <c r="A5" s="202" t="s">
        <v>673</v>
      </c>
      <c r="B5" s="203" t="s">
        <v>803</v>
      </c>
      <c r="C5" s="203" t="s">
        <v>802</v>
      </c>
      <c r="D5" s="203" t="s">
        <v>1256</v>
      </c>
      <c r="E5" s="203" t="s">
        <v>805</v>
      </c>
      <c r="F5" s="203" t="s">
        <v>806</v>
      </c>
      <c r="G5" s="203" t="s">
        <v>807</v>
      </c>
    </row>
    <row r="6" spans="1:15" ht="15" x14ac:dyDescent="0.2">
      <c r="A6" s="60" t="s">
        <v>149</v>
      </c>
      <c r="B6" s="169">
        <v>45</v>
      </c>
      <c r="C6" s="169">
        <v>3</v>
      </c>
      <c r="D6" s="169">
        <v>0</v>
      </c>
      <c r="E6" s="169">
        <v>13873</v>
      </c>
      <c r="F6" s="169">
        <v>700</v>
      </c>
      <c r="G6" s="169">
        <v>0</v>
      </c>
      <c r="M6" s="2"/>
      <c r="N6" s="2"/>
      <c r="O6" s="2"/>
    </row>
    <row r="7" spans="1:15" ht="15" x14ac:dyDescent="0.2">
      <c r="A7" s="60" t="s">
        <v>150</v>
      </c>
      <c r="B7" s="169">
        <v>146</v>
      </c>
      <c r="C7" s="169">
        <v>0</v>
      </c>
      <c r="D7" s="169">
        <v>0</v>
      </c>
      <c r="E7" s="169">
        <v>20865</v>
      </c>
      <c r="F7" s="169">
        <v>0</v>
      </c>
      <c r="G7" s="169">
        <v>0</v>
      </c>
      <c r="M7" s="2"/>
      <c r="N7" s="2"/>
      <c r="O7" s="2"/>
    </row>
    <row r="8" spans="1:15" ht="15" x14ac:dyDescent="0.2">
      <c r="A8" s="60" t="s">
        <v>151</v>
      </c>
      <c r="B8" s="169">
        <v>49</v>
      </c>
      <c r="C8" s="169">
        <v>2</v>
      </c>
      <c r="D8" s="169">
        <v>0</v>
      </c>
      <c r="E8" s="169">
        <v>8303</v>
      </c>
      <c r="F8" s="169">
        <v>118</v>
      </c>
      <c r="G8" s="169">
        <v>0</v>
      </c>
      <c r="M8" s="2"/>
      <c r="N8" s="2"/>
      <c r="O8" s="2"/>
    </row>
    <row r="9" spans="1:15" ht="15" x14ac:dyDescent="0.2">
      <c r="A9" s="60" t="s">
        <v>250</v>
      </c>
      <c r="B9" s="169">
        <v>73</v>
      </c>
      <c r="C9" s="169">
        <v>4</v>
      </c>
      <c r="D9" s="169">
        <v>0</v>
      </c>
      <c r="E9" s="169">
        <v>4940</v>
      </c>
      <c r="F9" s="169">
        <v>444</v>
      </c>
      <c r="G9" s="169">
        <v>0</v>
      </c>
    </row>
    <row r="10" spans="1:15" ht="15" x14ac:dyDescent="0.2">
      <c r="A10" s="60" t="s">
        <v>249</v>
      </c>
      <c r="B10" s="169">
        <v>75</v>
      </c>
      <c r="C10" s="169">
        <v>15</v>
      </c>
      <c r="D10" s="169">
        <v>0</v>
      </c>
      <c r="E10" s="169">
        <v>26615</v>
      </c>
      <c r="F10" s="169">
        <v>3761</v>
      </c>
      <c r="G10" s="169">
        <v>0</v>
      </c>
      <c r="M10" s="2"/>
      <c r="N10" s="2"/>
      <c r="O10" s="2"/>
    </row>
    <row r="11" spans="1:15" ht="19.5" customHeight="1" x14ac:dyDescent="0.2">
      <c r="A11" s="60" t="s">
        <v>153</v>
      </c>
      <c r="B11" s="169">
        <v>16</v>
      </c>
      <c r="C11" s="169">
        <v>2</v>
      </c>
      <c r="D11" s="169">
        <v>0</v>
      </c>
      <c r="E11" s="169">
        <v>3603</v>
      </c>
      <c r="F11" s="169">
        <v>234</v>
      </c>
      <c r="G11" s="169">
        <v>0</v>
      </c>
      <c r="M11" s="2"/>
      <c r="N11" s="2"/>
      <c r="O11" s="2"/>
    </row>
    <row r="12" spans="1:15" ht="15" x14ac:dyDescent="0.2">
      <c r="A12" s="60" t="s">
        <v>251</v>
      </c>
      <c r="B12" s="169">
        <v>92</v>
      </c>
      <c r="C12" s="169">
        <v>5</v>
      </c>
      <c r="D12" s="169">
        <v>0</v>
      </c>
      <c r="E12" s="169">
        <v>9675</v>
      </c>
      <c r="F12" s="169">
        <v>333</v>
      </c>
      <c r="G12" s="169">
        <v>0</v>
      </c>
      <c r="M12" s="2"/>
      <c r="N12" s="2"/>
      <c r="O12" s="2"/>
    </row>
    <row r="13" spans="1:15" ht="15" x14ac:dyDescent="0.2">
      <c r="A13" s="60" t="s">
        <v>155</v>
      </c>
      <c r="B13" s="169">
        <v>23</v>
      </c>
      <c r="C13" s="169">
        <v>10</v>
      </c>
      <c r="D13" s="169">
        <v>0</v>
      </c>
      <c r="E13" s="169">
        <v>7395</v>
      </c>
      <c r="F13" s="169">
        <v>2719</v>
      </c>
      <c r="G13" s="169">
        <v>0</v>
      </c>
      <c r="M13" s="2"/>
      <c r="N13" s="2"/>
      <c r="O13" s="2"/>
    </row>
    <row r="14" spans="1:15" ht="15" x14ac:dyDescent="0.2">
      <c r="A14" s="60" t="s">
        <v>156</v>
      </c>
      <c r="B14" s="169">
        <v>35</v>
      </c>
      <c r="C14" s="169">
        <v>5</v>
      </c>
      <c r="D14" s="169">
        <v>0</v>
      </c>
      <c r="E14" s="169">
        <v>8075</v>
      </c>
      <c r="F14" s="169">
        <v>787</v>
      </c>
      <c r="G14" s="169">
        <v>0</v>
      </c>
      <c r="M14" s="2"/>
      <c r="N14" s="2"/>
      <c r="O14" s="2"/>
    </row>
    <row r="15" spans="1:15" ht="15" x14ac:dyDescent="0.2">
      <c r="A15" s="60" t="s">
        <v>157</v>
      </c>
      <c r="B15" s="169">
        <v>27</v>
      </c>
      <c r="C15" s="169">
        <v>6</v>
      </c>
      <c r="D15" s="169">
        <v>0</v>
      </c>
      <c r="E15" s="169">
        <v>7383</v>
      </c>
      <c r="F15" s="169">
        <v>1726</v>
      </c>
      <c r="G15" s="169">
        <v>0</v>
      </c>
      <c r="M15" s="2"/>
      <c r="N15" s="2"/>
      <c r="O15" s="2"/>
    </row>
    <row r="16" spans="1:15" ht="19.5" customHeight="1" x14ac:dyDescent="0.2">
      <c r="A16" s="60" t="s">
        <v>158</v>
      </c>
      <c r="B16" s="169">
        <v>30</v>
      </c>
      <c r="C16" s="169">
        <v>4</v>
      </c>
      <c r="D16" s="169">
        <v>0</v>
      </c>
      <c r="E16" s="169">
        <v>7914</v>
      </c>
      <c r="F16" s="169">
        <v>584</v>
      </c>
      <c r="G16" s="169">
        <v>0</v>
      </c>
      <c r="M16" s="2"/>
      <c r="N16" s="2"/>
      <c r="O16" s="2"/>
    </row>
    <row r="17" spans="1:15" ht="15" x14ac:dyDescent="0.2">
      <c r="A17" s="60" t="s">
        <v>159</v>
      </c>
      <c r="B17" s="169">
        <v>16</v>
      </c>
      <c r="C17" s="169">
        <v>7</v>
      </c>
      <c r="D17" s="169">
        <v>1</v>
      </c>
      <c r="E17" s="169">
        <v>6265</v>
      </c>
      <c r="F17" s="169">
        <v>2962</v>
      </c>
      <c r="G17" s="169">
        <v>165</v>
      </c>
      <c r="M17" s="2"/>
      <c r="N17" s="2"/>
      <c r="O17" s="2"/>
    </row>
    <row r="18" spans="1:15" ht="15" x14ac:dyDescent="0.2">
      <c r="A18" s="60" t="s">
        <v>160</v>
      </c>
      <c r="B18" s="169">
        <v>41</v>
      </c>
      <c r="C18" s="169">
        <v>7</v>
      </c>
      <c r="D18" s="169">
        <v>0</v>
      </c>
      <c r="E18" s="169">
        <v>10202</v>
      </c>
      <c r="F18" s="169">
        <v>1593</v>
      </c>
      <c r="G18" s="169">
        <v>0</v>
      </c>
      <c r="M18" s="2"/>
      <c r="N18" s="2"/>
      <c r="O18" s="2"/>
    </row>
    <row r="19" spans="1:15" ht="15" x14ac:dyDescent="0.2">
      <c r="A19" s="60" t="s">
        <v>161</v>
      </c>
      <c r="B19" s="169">
        <v>119</v>
      </c>
      <c r="C19" s="169">
        <v>14</v>
      </c>
      <c r="D19" s="169">
        <v>0</v>
      </c>
      <c r="E19" s="169">
        <v>24615</v>
      </c>
      <c r="F19" s="169">
        <v>2752</v>
      </c>
      <c r="G19" s="169">
        <v>0</v>
      </c>
      <c r="M19" s="2"/>
      <c r="N19" s="2"/>
      <c r="O19" s="2"/>
    </row>
    <row r="20" spans="1:15" ht="15" x14ac:dyDescent="0.2">
      <c r="A20" s="60" t="s">
        <v>162</v>
      </c>
      <c r="B20" s="169">
        <v>86</v>
      </c>
      <c r="C20" s="169">
        <v>55</v>
      </c>
      <c r="D20" s="169">
        <v>0</v>
      </c>
      <c r="E20" s="169">
        <v>24183</v>
      </c>
      <c r="F20" s="169">
        <v>16393</v>
      </c>
      <c r="G20" s="169">
        <v>0</v>
      </c>
      <c r="M20" s="2"/>
      <c r="N20" s="2"/>
      <c r="O20" s="2"/>
    </row>
    <row r="21" spans="1:15" ht="19.5" customHeight="1" x14ac:dyDescent="0.2">
      <c r="A21" s="60" t="s">
        <v>163</v>
      </c>
      <c r="B21" s="169">
        <v>164</v>
      </c>
      <c r="C21" s="169">
        <v>2</v>
      </c>
      <c r="D21" s="169">
        <v>1</v>
      </c>
      <c r="E21" s="169">
        <v>16383</v>
      </c>
      <c r="F21" s="169">
        <v>158</v>
      </c>
      <c r="G21" s="169">
        <v>31</v>
      </c>
      <c r="M21" s="2"/>
      <c r="N21" s="2"/>
      <c r="O21" s="2"/>
    </row>
    <row r="22" spans="1:15" ht="15" x14ac:dyDescent="0.2">
      <c r="A22" s="60" t="s">
        <v>164</v>
      </c>
      <c r="B22" s="169">
        <v>11</v>
      </c>
      <c r="C22" s="169">
        <v>9</v>
      </c>
      <c r="D22" s="169">
        <v>0</v>
      </c>
      <c r="E22" s="169">
        <v>2918</v>
      </c>
      <c r="F22" s="169">
        <v>2184</v>
      </c>
      <c r="G22" s="169">
        <v>0</v>
      </c>
      <c r="M22" s="2"/>
      <c r="N22" s="2"/>
      <c r="O22" s="2"/>
    </row>
    <row r="23" spans="1:15" ht="15" x14ac:dyDescent="0.2">
      <c r="A23" s="60" t="s">
        <v>165</v>
      </c>
      <c r="B23" s="169">
        <v>24</v>
      </c>
      <c r="C23" s="169">
        <v>6</v>
      </c>
      <c r="D23" s="169">
        <v>0</v>
      </c>
      <c r="E23" s="169">
        <v>7281</v>
      </c>
      <c r="F23" s="169">
        <v>866</v>
      </c>
      <c r="G23" s="169">
        <v>0</v>
      </c>
      <c r="M23" s="2"/>
      <c r="N23" s="2"/>
      <c r="O23" s="2"/>
    </row>
    <row r="24" spans="1:15" ht="15" x14ac:dyDescent="0.2">
      <c r="A24" s="60" t="s">
        <v>166</v>
      </c>
      <c r="B24" s="169">
        <v>42</v>
      </c>
      <c r="C24" s="169">
        <v>3</v>
      </c>
      <c r="D24" s="169">
        <v>0</v>
      </c>
      <c r="E24" s="169">
        <v>6553</v>
      </c>
      <c r="F24" s="169">
        <v>271</v>
      </c>
      <c r="G24" s="169">
        <v>0</v>
      </c>
      <c r="M24" s="2"/>
      <c r="N24" s="2"/>
      <c r="O24" s="2"/>
    </row>
    <row r="25" spans="1:15" ht="15" x14ac:dyDescent="0.2">
      <c r="A25" s="60" t="s">
        <v>222</v>
      </c>
      <c r="B25" s="169">
        <v>20</v>
      </c>
      <c r="C25" s="169">
        <v>0</v>
      </c>
      <c r="D25" s="169">
        <v>0</v>
      </c>
      <c r="E25" s="169">
        <v>1755</v>
      </c>
      <c r="F25" s="169">
        <v>0</v>
      </c>
      <c r="G25" s="169">
        <v>0</v>
      </c>
      <c r="M25" s="2"/>
      <c r="N25" s="2"/>
      <c r="O25" s="2"/>
    </row>
    <row r="26" spans="1:15" ht="19.5" customHeight="1" x14ac:dyDescent="0.2">
      <c r="A26" s="60" t="s">
        <v>167</v>
      </c>
      <c r="B26" s="169">
        <v>39</v>
      </c>
      <c r="C26" s="169">
        <v>10</v>
      </c>
      <c r="D26" s="169">
        <v>0</v>
      </c>
      <c r="E26" s="169">
        <v>7842</v>
      </c>
      <c r="F26" s="169">
        <v>1632</v>
      </c>
      <c r="G26" s="169">
        <v>0</v>
      </c>
      <c r="M26" s="2"/>
      <c r="N26" s="2"/>
      <c r="O26" s="2"/>
    </row>
    <row r="27" spans="1:15" ht="15" x14ac:dyDescent="0.2">
      <c r="A27" s="60" t="s">
        <v>168</v>
      </c>
      <c r="B27" s="169">
        <v>73</v>
      </c>
      <c r="C27" s="169">
        <v>46</v>
      </c>
      <c r="D27" s="169">
        <v>0</v>
      </c>
      <c r="E27" s="169">
        <v>15931</v>
      </c>
      <c r="F27" s="169">
        <v>10143</v>
      </c>
      <c r="G27" s="169">
        <v>0</v>
      </c>
      <c r="M27" s="2"/>
      <c r="N27" s="2"/>
      <c r="O27" s="2"/>
    </row>
    <row r="28" spans="1:15" ht="15" x14ac:dyDescent="0.2">
      <c r="A28" s="60" t="s">
        <v>169</v>
      </c>
      <c r="B28" s="169">
        <v>21</v>
      </c>
      <c r="C28" s="169">
        <v>0</v>
      </c>
      <c r="D28" s="169">
        <v>0</v>
      </c>
      <c r="E28" s="169">
        <v>1506</v>
      </c>
      <c r="F28" s="169">
        <v>0</v>
      </c>
      <c r="G28" s="169">
        <v>0</v>
      </c>
      <c r="M28" s="2"/>
      <c r="N28" s="2"/>
      <c r="O28" s="2"/>
    </row>
    <row r="29" spans="1:15" ht="15" x14ac:dyDescent="0.2">
      <c r="A29" s="60" t="s">
        <v>252</v>
      </c>
      <c r="B29" s="169">
        <v>65</v>
      </c>
      <c r="C29" s="169">
        <v>4</v>
      </c>
      <c r="D29" s="169">
        <v>1</v>
      </c>
      <c r="E29" s="169">
        <v>9269</v>
      </c>
      <c r="F29" s="169">
        <v>828</v>
      </c>
      <c r="G29" s="169">
        <v>58</v>
      </c>
      <c r="M29" s="2"/>
      <c r="N29" s="2"/>
      <c r="O29" s="2"/>
    </row>
    <row r="30" spans="1:15" ht="15" x14ac:dyDescent="0.2">
      <c r="A30" s="60" t="s">
        <v>171</v>
      </c>
      <c r="B30" s="169">
        <v>34</v>
      </c>
      <c r="C30" s="169">
        <v>16</v>
      </c>
      <c r="D30" s="169">
        <v>0</v>
      </c>
      <c r="E30" s="169">
        <v>9507</v>
      </c>
      <c r="F30" s="169">
        <v>3603</v>
      </c>
      <c r="G30" s="169">
        <v>0</v>
      </c>
      <c r="M30" s="2"/>
      <c r="N30" s="2"/>
      <c r="O30" s="2"/>
    </row>
    <row r="31" spans="1:15" ht="19.5" customHeight="1" x14ac:dyDescent="0.2">
      <c r="A31" s="60" t="s">
        <v>172</v>
      </c>
      <c r="B31" s="169">
        <v>55</v>
      </c>
      <c r="C31" s="169">
        <v>3</v>
      </c>
      <c r="D31" s="169">
        <v>0</v>
      </c>
      <c r="E31" s="169">
        <v>7561</v>
      </c>
      <c r="F31" s="169">
        <v>197</v>
      </c>
      <c r="G31" s="169">
        <v>0</v>
      </c>
      <c r="M31" s="2"/>
      <c r="N31" s="2"/>
      <c r="O31" s="2"/>
    </row>
    <row r="32" spans="1:15" ht="15" x14ac:dyDescent="0.2">
      <c r="A32" s="60" t="s">
        <v>173</v>
      </c>
      <c r="B32" s="169">
        <v>27</v>
      </c>
      <c r="C32" s="169">
        <v>0</v>
      </c>
      <c r="D32" s="169">
        <v>0</v>
      </c>
      <c r="E32" s="169">
        <v>1798</v>
      </c>
      <c r="F32" s="169">
        <v>0</v>
      </c>
      <c r="G32" s="169">
        <v>0</v>
      </c>
      <c r="M32" s="2"/>
      <c r="N32" s="2"/>
      <c r="O32" s="2"/>
    </row>
    <row r="33" spans="1:15" ht="15" x14ac:dyDescent="0.2">
      <c r="A33" s="60" t="s">
        <v>174</v>
      </c>
      <c r="B33" s="169">
        <v>36</v>
      </c>
      <c r="C33" s="169">
        <v>5</v>
      </c>
      <c r="D33" s="169">
        <v>0</v>
      </c>
      <c r="E33" s="169">
        <v>6977</v>
      </c>
      <c r="F33" s="169">
        <v>642</v>
      </c>
      <c r="G33" s="169">
        <v>0</v>
      </c>
      <c r="M33" s="2"/>
      <c r="N33" s="2"/>
      <c r="O33" s="2"/>
    </row>
    <row r="34" spans="1:15" ht="15" x14ac:dyDescent="0.2">
      <c r="A34" s="60" t="s">
        <v>175</v>
      </c>
      <c r="B34" s="169">
        <v>96</v>
      </c>
      <c r="C34" s="169">
        <v>29</v>
      </c>
      <c r="D34" s="169">
        <v>0</v>
      </c>
      <c r="E34" s="169">
        <v>18498</v>
      </c>
      <c r="F34" s="169">
        <v>6510</v>
      </c>
      <c r="G34" s="169">
        <v>0</v>
      </c>
      <c r="M34" s="2"/>
      <c r="N34" s="2"/>
      <c r="O34" s="2"/>
    </row>
    <row r="35" spans="1:15" ht="15" x14ac:dyDescent="0.2">
      <c r="A35" s="60" t="s">
        <v>176</v>
      </c>
      <c r="B35" s="169">
        <v>34</v>
      </c>
      <c r="C35" s="169">
        <v>3</v>
      </c>
      <c r="D35" s="169">
        <v>1</v>
      </c>
      <c r="E35" s="169">
        <v>5905</v>
      </c>
      <c r="F35" s="169">
        <v>526</v>
      </c>
      <c r="G35" s="169">
        <v>47</v>
      </c>
      <c r="M35" s="2"/>
      <c r="N35" s="2"/>
      <c r="O35" s="2"/>
    </row>
    <row r="36" spans="1:15" ht="19.5" customHeight="1" x14ac:dyDescent="0.2">
      <c r="A36" s="60" t="s">
        <v>177</v>
      </c>
      <c r="B36" s="169">
        <v>19</v>
      </c>
      <c r="C36" s="169">
        <v>13</v>
      </c>
      <c r="D36" s="169">
        <v>0</v>
      </c>
      <c r="E36" s="169">
        <v>3896</v>
      </c>
      <c r="F36" s="169">
        <v>2681</v>
      </c>
      <c r="G36" s="169">
        <v>0</v>
      </c>
      <c r="M36" s="2"/>
      <c r="N36" s="2"/>
      <c r="O36" s="2"/>
    </row>
    <row r="37" spans="1:15" ht="15" x14ac:dyDescent="0.2">
      <c r="A37" s="60" t="s">
        <v>178</v>
      </c>
      <c r="B37" s="169">
        <v>52</v>
      </c>
      <c r="C37" s="169">
        <v>16</v>
      </c>
      <c r="D37" s="169">
        <v>0</v>
      </c>
      <c r="E37" s="169">
        <v>12131</v>
      </c>
      <c r="F37" s="169">
        <v>3193</v>
      </c>
      <c r="G37" s="169">
        <v>0</v>
      </c>
      <c r="M37" s="2"/>
      <c r="N37" s="2"/>
      <c r="O37" s="2"/>
    </row>
    <row r="38" spans="1:15" ht="19.5" customHeight="1" x14ac:dyDescent="0.2">
      <c r="A38" s="60" t="s">
        <v>179</v>
      </c>
      <c r="B38" s="169">
        <v>1685</v>
      </c>
      <c r="C38" s="169">
        <v>304</v>
      </c>
      <c r="D38" s="169">
        <v>4</v>
      </c>
      <c r="E38" s="169">
        <v>319617</v>
      </c>
      <c r="F38" s="169">
        <v>68540</v>
      </c>
      <c r="G38" s="169">
        <v>301</v>
      </c>
      <c r="M38" s="2"/>
      <c r="N38" s="2"/>
      <c r="O38" s="2"/>
    </row>
    <row r="39" spans="1:15" ht="19.5" customHeight="1" x14ac:dyDescent="0.2">
      <c r="A39" s="60" t="s">
        <v>180</v>
      </c>
      <c r="B39" s="169">
        <v>1</v>
      </c>
      <c r="C39" s="169">
        <v>0</v>
      </c>
      <c r="D39" s="169">
        <v>0</v>
      </c>
      <c r="E39" s="169">
        <v>462</v>
      </c>
      <c r="F39" s="169">
        <v>0</v>
      </c>
      <c r="G39" s="169">
        <v>0</v>
      </c>
      <c r="M39" s="2"/>
      <c r="N39" s="2"/>
      <c r="O39" s="2"/>
    </row>
    <row r="40" spans="1:15" ht="19.5" customHeight="1" x14ac:dyDescent="0.2">
      <c r="A40" s="60" t="s">
        <v>71</v>
      </c>
      <c r="B40" s="169">
        <v>1686</v>
      </c>
      <c r="C40" s="169">
        <v>304</v>
      </c>
      <c r="D40" s="169">
        <v>4</v>
      </c>
      <c r="E40" s="169">
        <v>320079</v>
      </c>
      <c r="F40" s="169">
        <v>68540</v>
      </c>
      <c r="G40" s="169">
        <v>301</v>
      </c>
      <c r="M40" s="2"/>
      <c r="N40" s="2"/>
      <c r="O40" s="2"/>
    </row>
    <row r="41" spans="1:15" ht="14.25" customHeight="1" x14ac:dyDescent="0.2"/>
    <row r="42" spans="1:15" x14ac:dyDescent="0.2">
      <c r="A42" s="8"/>
    </row>
    <row r="43" spans="1:15" x14ac:dyDescent="0.2">
      <c r="E43" s="2"/>
    </row>
    <row r="44" spans="1:15" ht="18" x14ac:dyDescent="0.25">
      <c r="A44" s="108" t="s">
        <v>932</v>
      </c>
    </row>
    <row r="45" spans="1:15" ht="15" x14ac:dyDescent="0.2">
      <c r="A45" s="78" t="s">
        <v>674</v>
      </c>
      <c r="B45" s="78" t="s">
        <v>675</v>
      </c>
    </row>
    <row r="46" spans="1:15" ht="12.75" customHeight="1" x14ac:dyDescent="0.2">
      <c r="A46" s="60" t="s">
        <v>676</v>
      </c>
      <c r="B46" s="60" t="s">
        <v>716</v>
      </c>
      <c r="C46" s="31"/>
      <c r="D46" s="31"/>
      <c r="E46" s="31"/>
      <c r="F46" s="31"/>
      <c r="G46" s="31"/>
      <c r="H46" s="31"/>
      <c r="I46" s="31"/>
    </row>
  </sheetData>
  <phoneticPr fontId="4" type="noConversion"/>
  <hyperlinks>
    <hyperlink ref="G1" location="Contents!A1" display="Return to contents" xr:uid="{00000000-0004-0000-4D00-000000000000}"/>
  </hyperlinks>
  <pageMargins left="0.75" right="0.75" top="1" bottom="1" header="0.5" footer="0.5"/>
  <pageSetup paperSize="9" orientation="portrait" r:id="rId1"/>
  <headerFooter alignWithMargins="0"/>
  <tableParts count="2">
    <tablePart r:id="rId2"/>
    <tablePart r:id="rId3"/>
  </tablePart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75"/>
  <dimension ref="A1:X39"/>
  <sheetViews>
    <sheetView zoomScale="80" zoomScaleNormal="80" workbookViewId="0"/>
  </sheetViews>
  <sheetFormatPr defaultRowHeight="12.75" x14ac:dyDescent="0.2"/>
  <cols>
    <col min="1" max="1" width="30.42578125" customWidth="1"/>
    <col min="2" max="8" width="11.85546875" customWidth="1"/>
    <col min="9" max="9" width="20" customWidth="1"/>
  </cols>
  <sheetData>
    <row r="1" spans="1:24" ht="19.5" x14ac:dyDescent="0.3">
      <c r="A1" s="101" t="s">
        <v>647</v>
      </c>
      <c r="I1" s="189" t="s">
        <v>51</v>
      </c>
      <c r="J1" s="29"/>
    </row>
    <row r="2" spans="1:24" ht="18.75" customHeight="1" x14ac:dyDescent="0.2">
      <c r="A2" s="223" t="s">
        <v>354</v>
      </c>
      <c r="B2" s="142" t="s">
        <v>44</v>
      </c>
      <c r="C2" s="142" t="s">
        <v>45</v>
      </c>
      <c r="D2" s="142" t="s">
        <v>46</v>
      </c>
      <c r="E2" s="142" t="s">
        <v>47</v>
      </c>
      <c r="F2" s="142" t="s">
        <v>48</v>
      </c>
      <c r="G2" s="142" t="s">
        <v>49</v>
      </c>
      <c r="H2" s="142" t="s">
        <v>50</v>
      </c>
      <c r="I2" s="159" t="s">
        <v>326</v>
      </c>
      <c r="J2" s="58"/>
    </row>
    <row r="3" spans="1:24" ht="15" x14ac:dyDescent="0.2">
      <c r="A3" s="60" t="s">
        <v>149</v>
      </c>
      <c r="B3" s="191">
        <v>1993</v>
      </c>
      <c r="C3" s="191">
        <v>2183</v>
      </c>
      <c r="D3" s="191">
        <v>2108</v>
      </c>
      <c r="E3" s="191">
        <v>2050</v>
      </c>
      <c r="F3" s="191">
        <v>2054</v>
      </c>
      <c r="G3" s="191">
        <v>2153</v>
      </c>
      <c r="H3" s="191">
        <v>2032</v>
      </c>
      <c r="I3" s="228">
        <v>14573</v>
      </c>
      <c r="J3" s="58"/>
      <c r="R3" s="2"/>
      <c r="S3" s="2"/>
      <c r="T3" s="2"/>
      <c r="U3" s="2"/>
      <c r="V3" s="2"/>
      <c r="W3" s="2"/>
      <c r="X3" s="2"/>
    </row>
    <row r="4" spans="1:24" ht="15" x14ac:dyDescent="0.2">
      <c r="A4" s="60" t="s">
        <v>150</v>
      </c>
      <c r="B4" s="107">
        <v>2902</v>
      </c>
      <c r="C4" s="107">
        <v>2870</v>
      </c>
      <c r="D4" s="107">
        <v>3008</v>
      </c>
      <c r="E4" s="107">
        <v>2944</v>
      </c>
      <c r="F4" s="107">
        <v>2956</v>
      </c>
      <c r="G4" s="107">
        <v>3108</v>
      </c>
      <c r="H4" s="107">
        <v>3077</v>
      </c>
      <c r="I4" s="144">
        <v>20865</v>
      </c>
      <c r="R4" s="2"/>
      <c r="S4" s="2"/>
      <c r="T4" s="2"/>
      <c r="U4" s="2"/>
      <c r="V4" s="2"/>
      <c r="W4" s="2"/>
      <c r="X4" s="2"/>
    </row>
    <row r="5" spans="1:24" ht="15" x14ac:dyDescent="0.2">
      <c r="A5" s="60" t="s">
        <v>151</v>
      </c>
      <c r="B5" s="107">
        <v>1151</v>
      </c>
      <c r="C5" s="107">
        <v>1102</v>
      </c>
      <c r="D5" s="107">
        <v>1186</v>
      </c>
      <c r="E5" s="107">
        <v>1213</v>
      </c>
      <c r="F5" s="107">
        <v>1276</v>
      </c>
      <c r="G5" s="107">
        <v>1276</v>
      </c>
      <c r="H5" s="107">
        <v>1217</v>
      </c>
      <c r="I5" s="144">
        <v>8421</v>
      </c>
      <c r="R5" s="2"/>
      <c r="S5" s="2"/>
      <c r="T5" s="2"/>
      <c r="U5" s="2"/>
      <c r="V5" s="2"/>
      <c r="W5" s="2"/>
      <c r="X5" s="2"/>
    </row>
    <row r="6" spans="1:24" ht="15" x14ac:dyDescent="0.2">
      <c r="A6" s="60" t="s">
        <v>250</v>
      </c>
      <c r="B6" s="107">
        <v>707</v>
      </c>
      <c r="C6" s="107">
        <v>688</v>
      </c>
      <c r="D6" s="107">
        <v>750</v>
      </c>
      <c r="E6" s="107">
        <v>757</v>
      </c>
      <c r="F6" s="107">
        <v>817</v>
      </c>
      <c r="G6" s="107">
        <v>840</v>
      </c>
      <c r="H6" s="107">
        <v>825</v>
      </c>
      <c r="I6" s="144">
        <v>5384</v>
      </c>
      <c r="R6" s="2"/>
      <c r="S6" s="2"/>
      <c r="T6" s="2"/>
      <c r="U6" s="2"/>
      <c r="V6" s="2"/>
      <c r="W6" s="2"/>
      <c r="X6" s="2"/>
    </row>
    <row r="7" spans="1:24" ht="15" x14ac:dyDescent="0.2">
      <c r="A7" s="60" t="s">
        <v>249</v>
      </c>
      <c r="B7" s="107">
        <v>4020</v>
      </c>
      <c r="C7" s="107">
        <v>4335</v>
      </c>
      <c r="D7" s="107">
        <v>4236</v>
      </c>
      <c r="E7" s="107">
        <v>4480</v>
      </c>
      <c r="F7" s="107">
        <v>4505</v>
      </c>
      <c r="G7" s="107">
        <v>4482</v>
      </c>
      <c r="H7" s="107">
        <v>4318</v>
      </c>
      <c r="I7" s="144">
        <v>30376</v>
      </c>
      <c r="R7" s="2"/>
      <c r="S7" s="2"/>
      <c r="T7" s="2"/>
      <c r="U7" s="2"/>
      <c r="V7" s="2"/>
      <c r="W7" s="2"/>
      <c r="X7" s="2"/>
    </row>
    <row r="8" spans="1:24" ht="19.5" customHeight="1" x14ac:dyDescent="0.2">
      <c r="A8" s="60" t="s">
        <v>153</v>
      </c>
      <c r="B8" s="107">
        <v>534</v>
      </c>
      <c r="C8" s="107">
        <v>497</v>
      </c>
      <c r="D8" s="107">
        <v>565</v>
      </c>
      <c r="E8" s="107">
        <v>542</v>
      </c>
      <c r="F8" s="107">
        <v>538</v>
      </c>
      <c r="G8" s="107">
        <v>608</v>
      </c>
      <c r="H8" s="107">
        <v>553</v>
      </c>
      <c r="I8" s="144">
        <v>3837</v>
      </c>
      <c r="R8" s="2"/>
      <c r="S8" s="2"/>
      <c r="T8" s="2"/>
      <c r="U8" s="2"/>
      <c r="V8" s="2"/>
      <c r="W8" s="2"/>
      <c r="X8" s="2"/>
    </row>
    <row r="9" spans="1:24" ht="15" x14ac:dyDescent="0.2">
      <c r="A9" s="60" t="s">
        <v>251</v>
      </c>
      <c r="B9" s="107">
        <v>1398</v>
      </c>
      <c r="C9" s="107">
        <v>1354</v>
      </c>
      <c r="D9" s="107">
        <v>1369</v>
      </c>
      <c r="E9" s="107">
        <v>1412</v>
      </c>
      <c r="F9" s="107">
        <v>1426</v>
      </c>
      <c r="G9" s="107">
        <v>1559</v>
      </c>
      <c r="H9" s="107">
        <v>1490</v>
      </c>
      <c r="I9" s="144">
        <v>10008</v>
      </c>
      <c r="R9" s="2"/>
      <c r="S9" s="2"/>
      <c r="T9" s="2"/>
      <c r="U9" s="2"/>
      <c r="V9" s="2"/>
      <c r="W9" s="2"/>
      <c r="X9" s="2"/>
    </row>
    <row r="10" spans="1:24" ht="15" x14ac:dyDescent="0.2">
      <c r="A10" s="60" t="s">
        <v>155</v>
      </c>
      <c r="B10" s="107">
        <v>1355</v>
      </c>
      <c r="C10" s="107">
        <v>1408</v>
      </c>
      <c r="D10" s="107">
        <v>1371</v>
      </c>
      <c r="E10" s="107">
        <v>1454</v>
      </c>
      <c r="F10" s="107">
        <v>1427</v>
      </c>
      <c r="G10" s="107">
        <v>1530</v>
      </c>
      <c r="H10" s="107">
        <v>1569</v>
      </c>
      <c r="I10" s="144">
        <v>10114</v>
      </c>
      <c r="R10" s="2"/>
      <c r="S10" s="2"/>
      <c r="T10" s="2"/>
      <c r="U10" s="2"/>
      <c r="V10" s="2"/>
      <c r="W10" s="2"/>
      <c r="X10" s="2"/>
    </row>
    <row r="11" spans="1:24" ht="15" x14ac:dyDescent="0.2">
      <c r="A11" s="60" t="s">
        <v>156</v>
      </c>
      <c r="B11" s="107">
        <v>1162</v>
      </c>
      <c r="C11" s="107">
        <v>1219</v>
      </c>
      <c r="D11" s="107">
        <v>1259</v>
      </c>
      <c r="E11" s="107">
        <v>1295</v>
      </c>
      <c r="F11" s="107">
        <v>1272</v>
      </c>
      <c r="G11" s="107">
        <v>1313</v>
      </c>
      <c r="H11" s="107">
        <v>1342</v>
      </c>
      <c r="I11" s="144">
        <v>8862</v>
      </c>
      <c r="R11" s="2"/>
      <c r="S11" s="2"/>
      <c r="T11" s="2"/>
      <c r="U11" s="2"/>
      <c r="V11" s="2"/>
      <c r="W11" s="2"/>
      <c r="X11" s="2"/>
    </row>
    <row r="12" spans="1:24" ht="15" x14ac:dyDescent="0.2">
      <c r="A12" s="60" t="s">
        <v>157</v>
      </c>
      <c r="B12" s="107">
        <v>1217</v>
      </c>
      <c r="C12" s="107">
        <v>1223</v>
      </c>
      <c r="D12" s="107">
        <v>1270</v>
      </c>
      <c r="E12" s="107">
        <v>1331</v>
      </c>
      <c r="F12" s="107">
        <v>1342</v>
      </c>
      <c r="G12" s="107">
        <v>1371</v>
      </c>
      <c r="H12" s="107">
        <v>1355</v>
      </c>
      <c r="I12" s="144">
        <v>9109</v>
      </c>
      <c r="R12" s="2"/>
      <c r="S12" s="2"/>
      <c r="T12" s="2"/>
      <c r="U12" s="2"/>
      <c r="V12" s="2"/>
      <c r="W12" s="2"/>
      <c r="X12" s="2"/>
    </row>
    <row r="13" spans="1:24" ht="19.5" customHeight="1" x14ac:dyDescent="0.2">
      <c r="A13" s="60" t="s">
        <v>158</v>
      </c>
      <c r="B13" s="107">
        <v>1108</v>
      </c>
      <c r="C13" s="107">
        <v>1224</v>
      </c>
      <c r="D13" s="107">
        <v>1197</v>
      </c>
      <c r="E13" s="107">
        <v>1194</v>
      </c>
      <c r="F13" s="107">
        <v>1253</v>
      </c>
      <c r="G13" s="107">
        <v>1246</v>
      </c>
      <c r="H13" s="107">
        <v>1276</v>
      </c>
      <c r="I13" s="144">
        <v>8498</v>
      </c>
      <c r="R13" s="2"/>
      <c r="S13" s="2"/>
      <c r="T13" s="2"/>
      <c r="U13" s="2"/>
      <c r="V13" s="2"/>
      <c r="W13" s="2"/>
      <c r="X13" s="2"/>
    </row>
    <row r="14" spans="1:24" ht="15" x14ac:dyDescent="0.2">
      <c r="A14" s="60" t="s">
        <v>159</v>
      </c>
      <c r="B14" s="107">
        <v>1224</v>
      </c>
      <c r="C14" s="107">
        <v>1198</v>
      </c>
      <c r="D14" s="107">
        <v>1285</v>
      </c>
      <c r="E14" s="107">
        <v>1346</v>
      </c>
      <c r="F14" s="107">
        <v>1385</v>
      </c>
      <c r="G14" s="107">
        <v>1494</v>
      </c>
      <c r="H14" s="107">
        <v>1460</v>
      </c>
      <c r="I14" s="144">
        <v>9392</v>
      </c>
      <c r="R14" s="2"/>
      <c r="S14" s="2"/>
      <c r="T14" s="2"/>
      <c r="U14" s="2"/>
      <c r="V14" s="2"/>
      <c r="W14" s="2"/>
      <c r="X14" s="2"/>
    </row>
    <row r="15" spans="1:24" ht="15" x14ac:dyDescent="0.2">
      <c r="A15" s="60" t="s">
        <v>160</v>
      </c>
      <c r="B15" s="107">
        <v>1597</v>
      </c>
      <c r="C15" s="107">
        <v>1556</v>
      </c>
      <c r="D15" s="107">
        <v>1608</v>
      </c>
      <c r="E15" s="107">
        <v>1683</v>
      </c>
      <c r="F15" s="107">
        <v>1713</v>
      </c>
      <c r="G15" s="107">
        <v>1793</v>
      </c>
      <c r="H15" s="107">
        <v>1845</v>
      </c>
      <c r="I15" s="144">
        <v>11795</v>
      </c>
      <c r="R15" s="2"/>
      <c r="S15" s="2"/>
      <c r="T15" s="2"/>
      <c r="U15" s="2"/>
      <c r="V15" s="2"/>
      <c r="W15" s="2"/>
      <c r="X15" s="2"/>
    </row>
    <row r="16" spans="1:24" ht="15" x14ac:dyDescent="0.2">
      <c r="A16" s="60" t="s">
        <v>161</v>
      </c>
      <c r="B16" s="107">
        <v>3473</v>
      </c>
      <c r="C16" s="107">
        <v>3753</v>
      </c>
      <c r="D16" s="107">
        <v>3850</v>
      </c>
      <c r="E16" s="107">
        <v>3971</v>
      </c>
      <c r="F16" s="107">
        <v>3999</v>
      </c>
      <c r="G16" s="107">
        <v>4091</v>
      </c>
      <c r="H16" s="107">
        <v>4230</v>
      </c>
      <c r="I16" s="144">
        <v>27367</v>
      </c>
      <c r="R16" s="2"/>
      <c r="S16" s="2"/>
      <c r="T16" s="2"/>
      <c r="U16" s="2"/>
      <c r="V16" s="2"/>
      <c r="W16" s="2"/>
      <c r="X16" s="2"/>
    </row>
    <row r="17" spans="1:24" ht="15" x14ac:dyDescent="0.2">
      <c r="A17" s="60" t="s">
        <v>162</v>
      </c>
      <c r="B17" s="107">
        <v>5539</v>
      </c>
      <c r="C17" s="107">
        <v>5829</v>
      </c>
      <c r="D17" s="107">
        <v>5718</v>
      </c>
      <c r="E17" s="107">
        <v>5882</v>
      </c>
      <c r="F17" s="107">
        <v>5849</v>
      </c>
      <c r="G17" s="107">
        <v>5842</v>
      </c>
      <c r="H17" s="107">
        <v>5917</v>
      </c>
      <c r="I17" s="144">
        <v>40576</v>
      </c>
      <c r="R17" s="2"/>
      <c r="S17" s="2"/>
      <c r="T17" s="2"/>
      <c r="U17" s="2"/>
      <c r="V17" s="2"/>
      <c r="W17" s="2"/>
      <c r="X17" s="2"/>
    </row>
    <row r="18" spans="1:24" ht="19.5" customHeight="1" x14ac:dyDescent="0.2">
      <c r="A18" s="60" t="s">
        <v>163</v>
      </c>
      <c r="B18" s="107">
        <v>2235</v>
      </c>
      <c r="C18" s="107">
        <v>2232</v>
      </c>
      <c r="D18" s="107">
        <v>2221</v>
      </c>
      <c r="E18" s="107">
        <v>2494</v>
      </c>
      <c r="F18" s="107">
        <v>2337</v>
      </c>
      <c r="G18" s="107">
        <v>2522</v>
      </c>
      <c r="H18" s="107">
        <v>2531</v>
      </c>
      <c r="I18" s="144">
        <v>16572</v>
      </c>
      <c r="R18" s="2"/>
      <c r="S18" s="2"/>
      <c r="T18" s="2"/>
      <c r="U18" s="2"/>
      <c r="V18" s="2"/>
      <c r="W18" s="2"/>
      <c r="X18" s="2"/>
    </row>
    <row r="19" spans="1:24" ht="15" x14ac:dyDescent="0.2">
      <c r="A19" s="60" t="s">
        <v>164</v>
      </c>
      <c r="B19" s="107">
        <v>658</v>
      </c>
      <c r="C19" s="107">
        <v>717</v>
      </c>
      <c r="D19" s="107">
        <v>672</v>
      </c>
      <c r="E19" s="107">
        <v>754</v>
      </c>
      <c r="F19" s="107">
        <v>715</v>
      </c>
      <c r="G19" s="107">
        <v>782</v>
      </c>
      <c r="H19" s="107">
        <v>804</v>
      </c>
      <c r="I19" s="144">
        <v>5102</v>
      </c>
      <c r="R19" s="2"/>
      <c r="S19" s="2"/>
      <c r="T19" s="2"/>
      <c r="U19" s="2"/>
      <c r="V19" s="2"/>
      <c r="W19" s="2"/>
      <c r="X19" s="2"/>
    </row>
    <row r="20" spans="1:24" ht="15" x14ac:dyDescent="0.2">
      <c r="A20" s="60" t="s">
        <v>165</v>
      </c>
      <c r="B20" s="107">
        <v>1147</v>
      </c>
      <c r="C20" s="107">
        <v>1201</v>
      </c>
      <c r="D20" s="107">
        <v>1192</v>
      </c>
      <c r="E20" s="107">
        <v>1181</v>
      </c>
      <c r="F20" s="107">
        <v>1125</v>
      </c>
      <c r="G20" s="107">
        <v>1173</v>
      </c>
      <c r="H20" s="107">
        <v>1128</v>
      </c>
      <c r="I20" s="144">
        <v>8147</v>
      </c>
      <c r="R20" s="2"/>
      <c r="S20" s="2"/>
      <c r="T20" s="2"/>
      <c r="U20" s="2"/>
      <c r="V20" s="2"/>
      <c r="W20" s="2"/>
      <c r="X20" s="2"/>
    </row>
    <row r="21" spans="1:24" ht="15" x14ac:dyDescent="0.2">
      <c r="A21" s="60" t="s">
        <v>166</v>
      </c>
      <c r="B21" s="107">
        <v>883</v>
      </c>
      <c r="C21" s="107">
        <v>946</v>
      </c>
      <c r="D21" s="107">
        <v>997</v>
      </c>
      <c r="E21" s="107">
        <v>951</v>
      </c>
      <c r="F21" s="107">
        <v>983</v>
      </c>
      <c r="G21" s="107">
        <v>1005</v>
      </c>
      <c r="H21" s="107">
        <v>1059</v>
      </c>
      <c r="I21" s="144">
        <v>6824</v>
      </c>
      <c r="R21" s="2"/>
      <c r="S21" s="2"/>
      <c r="T21" s="2"/>
      <c r="U21" s="2"/>
      <c r="V21" s="2"/>
      <c r="W21" s="2"/>
      <c r="X21" s="2"/>
    </row>
    <row r="22" spans="1:24" ht="15" x14ac:dyDescent="0.2">
      <c r="A22" s="60" t="s">
        <v>222</v>
      </c>
      <c r="B22" s="107">
        <v>230</v>
      </c>
      <c r="C22" s="107">
        <v>244</v>
      </c>
      <c r="D22" s="107">
        <v>233</v>
      </c>
      <c r="E22" s="107">
        <v>243</v>
      </c>
      <c r="F22" s="107">
        <v>269</v>
      </c>
      <c r="G22" s="107">
        <v>276</v>
      </c>
      <c r="H22" s="107">
        <v>260</v>
      </c>
      <c r="I22" s="144">
        <v>1755</v>
      </c>
      <c r="R22" s="2"/>
      <c r="S22" s="2"/>
      <c r="T22" s="2"/>
      <c r="U22" s="2"/>
      <c r="V22" s="2"/>
      <c r="W22" s="2"/>
      <c r="X22" s="2"/>
    </row>
    <row r="23" spans="1:24" ht="19.5" customHeight="1" x14ac:dyDescent="0.2">
      <c r="A23" s="60" t="s">
        <v>167</v>
      </c>
      <c r="B23" s="107">
        <v>1219</v>
      </c>
      <c r="C23" s="107">
        <v>1265</v>
      </c>
      <c r="D23" s="107">
        <v>1322</v>
      </c>
      <c r="E23" s="107">
        <v>1350</v>
      </c>
      <c r="F23" s="107">
        <v>1406</v>
      </c>
      <c r="G23" s="107">
        <v>1395</v>
      </c>
      <c r="H23" s="107">
        <v>1517</v>
      </c>
      <c r="I23" s="144">
        <v>9474</v>
      </c>
      <c r="R23" s="2"/>
      <c r="S23" s="2"/>
      <c r="T23" s="2"/>
      <c r="U23" s="2"/>
      <c r="V23" s="2"/>
      <c r="W23" s="2"/>
      <c r="X23" s="2"/>
    </row>
    <row r="24" spans="1:24" ht="15" x14ac:dyDescent="0.2">
      <c r="A24" s="60" t="s">
        <v>168</v>
      </c>
      <c r="B24" s="107">
        <v>3577</v>
      </c>
      <c r="C24" s="107">
        <v>3572</v>
      </c>
      <c r="D24" s="107">
        <v>3716</v>
      </c>
      <c r="E24" s="107">
        <v>3739</v>
      </c>
      <c r="F24" s="107">
        <v>3744</v>
      </c>
      <c r="G24" s="107">
        <v>3837</v>
      </c>
      <c r="H24" s="107">
        <v>3889</v>
      </c>
      <c r="I24" s="144">
        <v>26074</v>
      </c>
      <c r="R24" s="2"/>
      <c r="S24" s="2"/>
      <c r="T24" s="2"/>
      <c r="U24" s="2"/>
      <c r="V24" s="2"/>
      <c r="W24" s="2"/>
      <c r="X24" s="2"/>
    </row>
    <row r="25" spans="1:24" ht="15" x14ac:dyDescent="0.2">
      <c r="A25" s="60" t="s">
        <v>169</v>
      </c>
      <c r="B25" s="107">
        <v>195</v>
      </c>
      <c r="C25" s="107">
        <v>196</v>
      </c>
      <c r="D25" s="107">
        <v>222</v>
      </c>
      <c r="E25" s="107">
        <v>211</v>
      </c>
      <c r="F25" s="107">
        <v>237</v>
      </c>
      <c r="G25" s="107">
        <v>212</v>
      </c>
      <c r="H25" s="107">
        <v>233</v>
      </c>
      <c r="I25" s="144">
        <v>1506</v>
      </c>
      <c r="R25" s="2"/>
      <c r="S25" s="2"/>
      <c r="T25" s="2"/>
      <c r="U25" s="2"/>
      <c r="V25" s="2"/>
      <c r="W25" s="2"/>
      <c r="X25" s="2"/>
    </row>
    <row r="26" spans="1:24" ht="15" x14ac:dyDescent="0.2">
      <c r="A26" s="60" t="s">
        <v>252</v>
      </c>
      <c r="B26" s="107">
        <v>1340</v>
      </c>
      <c r="C26" s="107">
        <v>1427</v>
      </c>
      <c r="D26" s="107">
        <v>1467</v>
      </c>
      <c r="E26" s="107">
        <v>1496</v>
      </c>
      <c r="F26" s="107">
        <v>1450</v>
      </c>
      <c r="G26" s="107">
        <v>1395</v>
      </c>
      <c r="H26" s="107">
        <v>1580</v>
      </c>
      <c r="I26" s="144">
        <v>10155</v>
      </c>
      <c r="R26" s="2"/>
      <c r="S26" s="2"/>
      <c r="T26" s="2"/>
      <c r="U26" s="2"/>
      <c r="V26" s="2"/>
      <c r="W26" s="2"/>
      <c r="X26" s="2"/>
    </row>
    <row r="27" spans="1:24" ht="15" x14ac:dyDescent="0.2">
      <c r="A27" s="60" t="s">
        <v>171</v>
      </c>
      <c r="B27" s="107">
        <v>1805</v>
      </c>
      <c r="C27" s="107">
        <v>1817</v>
      </c>
      <c r="D27" s="107">
        <v>1822</v>
      </c>
      <c r="E27" s="107">
        <v>1851</v>
      </c>
      <c r="F27" s="107">
        <v>1874</v>
      </c>
      <c r="G27" s="107">
        <v>1995</v>
      </c>
      <c r="H27" s="107">
        <v>1946</v>
      </c>
      <c r="I27" s="144">
        <v>13110</v>
      </c>
      <c r="R27" s="2"/>
      <c r="S27" s="2"/>
      <c r="T27" s="2"/>
      <c r="U27" s="2"/>
      <c r="V27" s="2"/>
      <c r="W27" s="2"/>
      <c r="X27" s="2"/>
    </row>
    <row r="28" spans="1:24" ht="19.5" customHeight="1" x14ac:dyDescent="0.2">
      <c r="A28" s="60" t="s">
        <v>172</v>
      </c>
      <c r="B28" s="107">
        <v>1038</v>
      </c>
      <c r="C28" s="107">
        <v>1051</v>
      </c>
      <c r="D28" s="107">
        <v>1036</v>
      </c>
      <c r="E28" s="107">
        <v>1123</v>
      </c>
      <c r="F28" s="107">
        <v>1129</v>
      </c>
      <c r="G28" s="107">
        <v>1193</v>
      </c>
      <c r="H28" s="107">
        <v>1188</v>
      </c>
      <c r="I28" s="144">
        <v>7758</v>
      </c>
      <c r="R28" s="2"/>
      <c r="S28" s="2"/>
      <c r="T28" s="2"/>
      <c r="U28" s="2"/>
      <c r="V28" s="2"/>
      <c r="W28" s="2"/>
      <c r="X28" s="2"/>
    </row>
    <row r="29" spans="1:24" ht="15" x14ac:dyDescent="0.2">
      <c r="A29" s="60" t="s">
        <v>173</v>
      </c>
      <c r="B29" s="107">
        <v>214</v>
      </c>
      <c r="C29" s="107">
        <v>266</v>
      </c>
      <c r="D29" s="107">
        <v>243</v>
      </c>
      <c r="E29" s="107">
        <v>264</v>
      </c>
      <c r="F29" s="107">
        <v>252</v>
      </c>
      <c r="G29" s="107">
        <v>289</v>
      </c>
      <c r="H29" s="107">
        <v>270</v>
      </c>
      <c r="I29" s="144">
        <v>1798</v>
      </c>
      <c r="R29" s="2"/>
      <c r="S29" s="2"/>
      <c r="T29" s="2"/>
      <c r="U29" s="2"/>
      <c r="V29" s="2"/>
      <c r="W29" s="2"/>
      <c r="X29" s="2"/>
    </row>
    <row r="30" spans="1:24" ht="15" x14ac:dyDescent="0.2">
      <c r="A30" s="60" t="s">
        <v>174</v>
      </c>
      <c r="B30" s="107">
        <v>1004</v>
      </c>
      <c r="C30" s="107">
        <v>1050</v>
      </c>
      <c r="D30" s="107">
        <v>1061</v>
      </c>
      <c r="E30" s="107">
        <v>1145</v>
      </c>
      <c r="F30" s="107">
        <v>1063</v>
      </c>
      <c r="G30" s="107">
        <v>1102</v>
      </c>
      <c r="H30" s="107">
        <v>1194</v>
      </c>
      <c r="I30" s="144">
        <v>7619</v>
      </c>
      <c r="R30" s="2"/>
      <c r="S30" s="2"/>
      <c r="T30" s="2"/>
      <c r="U30" s="2"/>
      <c r="V30" s="2"/>
      <c r="W30" s="2"/>
      <c r="X30" s="2"/>
    </row>
    <row r="31" spans="1:24" ht="15" x14ac:dyDescent="0.2">
      <c r="A31" s="60" t="s">
        <v>175</v>
      </c>
      <c r="B31" s="107">
        <v>3488</v>
      </c>
      <c r="C31" s="107">
        <v>3558</v>
      </c>
      <c r="D31" s="107">
        <v>3389</v>
      </c>
      <c r="E31" s="107">
        <v>3719</v>
      </c>
      <c r="F31" s="107">
        <v>3517</v>
      </c>
      <c r="G31" s="107">
        <v>3562</v>
      </c>
      <c r="H31" s="107">
        <v>3775</v>
      </c>
      <c r="I31" s="144">
        <v>25008</v>
      </c>
      <c r="R31" s="2"/>
      <c r="S31" s="2"/>
      <c r="T31" s="2"/>
      <c r="U31" s="2"/>
      <c r="V31" s="2"/>
      <c r="W31" s="2"/>
      <c r="X31" s="2"/>
    </row>
    <row r="32" spans="1:24" ht="15" x14ac:dyDescent="0.2">
      <c r="A32" s="60" t="s">
        <v>176</v>
      </c>
      <c r="B32" s="107">
        <v>852</v>
      </c>
      <c r="C32" s="107">
        <v>912</v>
      </c>
      <c r="D32" s="107">
        <v>896</v>
      </c>
      <c r="E32" s="107">
        <v>914</v>
      </c>
      <c r="F32" s="107">
        <v>952</v>
      </c>
      <c r="G32" s="107">
        <v>986</v>
      </c>
      <c r="H32" s="107">
        <v>966</v>
      </c>
      <c r="I32" s="144">
        <v>6478</v>
      </c>
      <c r="R32" s="2"/>
      <c r="S32" s="2"/>
      <c r="T32" s="2"/>
      <c r="U32" s="2"/>
      <c r="V32" s="2"/>
      <c r="W32" s="2"/>
      <c r="X32" s="2"/>
    </row>
    <row r="33" spans="1:24" ht="19.5" customHeight="1" x14ac:dyDescent="0.2">
      <c r="A33" s="60" t="s">
        <v>177</v>
      </c>
      <c r="B33" s="107">
        <v>860</v>
      </c>
      <c r="C33" s="107">
        <v>880</v>
      </c>
      <c r="D33" s="107">
        <v>927</v>
      </c>
      <c r="E33" s="107">
        <v>921</v>
      </c>
      <c r="F33" s="107">
        <v>927</v>
      </c>
      <c r="G33" s="107">
        <v>1026</v>
      </c>
      <c r="H33" s="107">
        <v>1036</v>
      </c>
      <c r="I33" s="144">
        <v>6577</v>
      </c>
      <c r="R33" s="2"/>
      <c r="S33" s="2"/>
      <c r="T33" s="2"/>
      <c r="U33" s="2"/>
      <c r="V33" s="2"/>
      <c r="W33" s="2"/>
      <c r="X33" s="2"/>
    </row>
    <row r="34" spans="1:24" ht="15" x14ac:dyDescent="0.2">
      <c r="A34" s="60" t="s">
        <v>178</v>
      </c>
      <c r="B34" s="107">
        <v>2060</v>
      </c>
      <c r="C34" s="107">
        <v>2122</v>
      </c>
      <c r="D34" s="107">
        <v>2127</v>
      </c>
      <c r="E34" s="107">
        <v>2220</v>
      </c>
      <c r="F34" s="107">
        <v>2247</v>
      </c>
      <c r="G34" s="107">
        <v>2232</v>
      </c>
      <c r="H34" s="107">
        <v>2316</v>
      </c>
      <c r="I34" s="144">
        <v>15324</v>
      </c>
      <c r="R34" s="2"/>
      <c r="S34" s="2"/>
      <c r="T34" s="2"/>
      <c r="U34" s="2"/>
      <c r="V34" s="2"/>
      <c r="W34" s="2"/>
      <c r="X34" s="2"/>
    </row>
    <row r="35" spans="1:24" ht="19.5" customHeight="1" x14ac:dyDescent="0.2">
      <c r="A35" s="60" t="s">
        <v>179</v>
      </c>
      <c r="B35" s="107">
        <v>52185</v>
      </c>
      <c r="C35" s="107">
        <v>53895</v>
      </c>
      <c r="D35" s="107">
        <v>54323</v>
      </c>
      <c r="E35" s="107">
        <v>56130</v>
      </c>
      <c r="F35" s="107">
        <v>56039</v>
      </c>
      <c r="G35" s="107">
        <v>57688</v>
      </c>
      <c r="H35" s="107">
        <v>58198</v>
      </c>
      <c r="I35" s="144">
        <v>388458</v>
      </c>
      <c r="R35" s="2"/>
      <c r="S35" s="2"/>
      <c r="T35" s="2"/>
      <c r="U35" s="2"/>
      <c r="V35" s="2"/>
      <c r="W35" s="2"/>
      <c r="X35" s="2"/>
    </row>
    <row r="36" spans="1:24" ht="19.5" customHeight="1" x14ac:dyDescent="0.2">
      <c r="A36" s="60" t="s">
        <v>180</v>
      </c>
      <c r="B36" s="107">
        <v>66</v>
      </c>
      <c r="C36" s="107">
        <v>66</v>
      </c>
      <c r="D36" s="107">
        <v>66</v>
      </c>
      <c r="E36" s="107">
        <v>66</v>
      </c>
      <c r="F36" s="107">
        <v>66</v>
      </c>
      <c r="G36" s="107">
        <v>66</v>
      </c>
      <c r="H36" s="107">
        <v>66</v>
      </c>
      <c r="I36" s="144">
        <v>462</v>
      </c>
      <c r="R36" s="2"/>
      <c r="S36" s="2"/>
      <c r="T36" s="2"/>
      <c r="U36" s="2"/>
      <c r="V36" s="2"/>
      <c r="W36" s="2"/>
      <c r="X36" s="2"/>
    </row>
    <row r="37" spans="1:24" ht="19.5" customHeight="1" x14ac:dyDescent="0.2">
      <c r="A37" s="60" t="s">
        <v>71</v>
      </c>
      <c r="B37" s="107">
        <v>52251</v>
      </c>
      <c r="C37" s="107">
        <v>53961</v>
      </c>
      <c r="D37" s="107">
        <v>54389</v>
      </c>
      <c r="E37" s="107">
        <v>56196</v>
      </c>
      <c r="F37" s="107">
        <v>56105</v>
      </c>
      <c r="G37" s="107">
        <v>57754</v>
      </c>
      <c r="H37" s="107">
        <v>58264</v>
      </c>
      <c r="I37" s="144">
        <v>388920</v>
      </c>
      <c r="R37" s="2"/>
      <c r="S37" s="2"/>
      <c r="T37" s="2"/>
      <c r="U37" s="2"/>
      <c r="V37" s="2"/>
      <c r="W37" s="2"/>
      <c r="X37" s="2"/>
    </row>
    <row r="38" spans="1:24" x14ac:dyDescent="0.2">
      <c r="B38" s="2"/>
    </row>
    <row r="39" spans="1:24" x14ac:dyDescent="0.2">
      <c r="B39" s="2"/>
    </row>
  </sheetData>
  <phoneticPr fontId="4" type="noConversion"/>
  <hyperlinks>
    <hyperlink ref="I1" location="Contents!A1" display="Return to contents" xr:uid="{00000000-0004-0000-4E00-000000000000}"/>
  </hyperlinks>
  <pageMargins left="0.75" right="0.75" top="1" bottom="1" header="0.5" footer="0.5"/>
  <pageSetup paperSize="9" orientation="portrait" horizontalDpi="90" verticalDpi="90" r:id="rId1"/>
  <headerFooter alignWithMargins="0"/>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94"/>
  <sheetViews>
    <sheetView zoomScale="80" zoomScaleNormal="80" workbookViewId="0"/>
  </sheetViews>
  <sheetFormatPr defaultRowHeight="12.75" x14ac:dyDescent="0.2"/>
  <cols>
    <col min="1" max="1" width="32.28515625" customWidth="1"/>
    <col min="2" max="2" width="14.42578125" customWidth="1"/>
    <col min="3" max="3" width="27.5703125" customWidth="1"/>
    <col min="4" max="4" width="36.7109375" customWidth="1"/>
    <col min="5" max="5" width="40.28515625" customWidth="1"/>
    <col min="6" max="6" width="33.5703125" customWidth="1"/>
    <col min="7" max="7" width="19.7109375" customWidth="1"/>
    <col min="22" max="22" width="8.42578125" customWidth="1"/>
    <col min="25" max="25" width="8.7109375" customWidth="1"/>
  </cols>
  <sheetData>
    <row r="1" spans="1:21" ht="19.5" x14ac:dyDescent="0.3">
      <c r="A1" s="101" t="s">
        <v>746</v>
      </c>
      <c r="F1" s="189" t="s">
        <v>51</v>
      </c>
      <c r="G1" s="189"/>
      <c r="T1" s="29"/>
    </row>
    <row r="2" spans="1:21" ht="15" x14ac:dyDescent="0.2">
      <c r="A2" s="109" t="s">
        <v>797</v>
      </c>
      <c r="J2" s="97"/>
      <c r="K2" s="97"/>
      <c r="T2" s="29"/>
    </row>
    <row r="3" spans="1:21" x14ac:dyDescent="0.2">
      <c r="A3" s="48"/>
      <c r="J3" s="97"/>
      <c r="K3" s="97"/>
      <c r="T3" s="29"/>
    </row>
    <row r="4" spans="1:21" ht="18" x14ac:dyDescent="0.25">
      <c r="A4" s="108" t="s">
        <v>1149</v>
      </c>
      <c r="J4" s="97"/>
      <c r="K4" s="97"/>
      <c r="T4" s="29"/>
    </row>
    <row r="5" spans="1:21" ht="36" customHeight="1" x14ac:dyDescent="0.2">
      <c r="A5" s="60" t="s">
        <v>673</v>
      </c>
      <c r="B5" s="150" t="s">
        <v>34</v>
      </c>
      <c r="C5" s="150" t="s">
        <v>734</v>
      </c>
      <c r="D5" s="117" t="s">
        <v>9</v>
      </c>
      <c r="E5" s="117" t="s">
        <v>10</v>
      </c>
      <c r="F5" s="117" t="s">
        <v>11</v>
      </c>
      <c r="H5" s="37"/>
      <c r="I5" s="37"/>
      <c r="J5" s="37"/>
      <c r="K5" s="37"/>
      <c r="L5" s="37"/>
      <c r="M5" s="37"/>
      <c r="N5" s="37"/>
      <c r="O5" s="37"/>
      <c r="P5" s="37"/>
      <c r="Q5" s="37"/>
      <c r="R5" s="37"/>
      <c r="S5" s="37"/>
      <c r="T5" s="37"/>
      <c r="U5" s="37"/>
    </row>
    <row r="6" spans="1:21" ht="15" x14ac:dyDescent="0.2">
      <c r="A6" s="105" t="s">
        <v>1159</v>
      </c>
      <c r="B6" s="151">
        <v>36544</v>
      </c>
      <c r="C6" s="152">
        <v>5.2792846153290522</v>
      </c>
      <c r="D6" s="107">
        <v>25456</v>
      </c>
      <c r="E6" s="107">
        <v>4161</v>
      </c>
      <c r="F6" s="107">
        <v>6927</v>
      </c>
    </row>
    <row r="7" spans="1:21" ht="15" x14ac:dyDescent="0.2">
      <c r="A7" s="105">
        <v>2008</v>
      </c>
      <c r="B7" s="151">
        <v>38716</v>
      </c>
      <c r="C7" s="152">
        <v>5.680389334671414</v>
      </c>
      <c r="D7" s="107">
        <v>27637</v>
      </c>
      <c r="E7" s="107">
        <v>3602</v>
      </c>
      <c r="F7" s="107">
        <v>7477</v>
      </c>
    </row>
    <row r="8" spans="1:21" ht="15" x14ac:dyDescent="0.2">
      <c r="A8" s="105" t="s">
        <v>1158</v>
      </c>
      <c r="B8" s="151">
        <v>44177</v>
      </c>
      <c r="C8" s="152">
        <v>6.5279132310784052</v>
      </c>
      <c r="D8" s="107">
        <v>33433</v>
      </c>
      <c r="E8" s="107">
        <v>3407</v>
      </c>
      <c r="F8" s="107">
        <v>7336</v>
      </c>
    </row>
    <row r="9" spans="1:21" ht="15" x14ac:dyDescent="0.2">
      <c r="A9" s="105">
        <v>2010</v>
      </c>
      <c r="B9" s="151">
        <v>69587</v>
      </c>
      <c r="C9" s="152">
        <v>10.337778715350458</v>
      </c>
      <c r="D9" s="107">
        <v>58838</v>
      </c>
      <c r="E9" s="107">
        <v>3660</v>
      </c>
      <c r="F9" s="107">
        <v>7089</v>
      </c>
    </row>
    <row r="10" spans="1:21" ht="15" x14ac:dyDescent="0.2">
      <c r="A10" s="105" t="s">
        <v>1157</v>
      </c>
      <c r="B10" s="151">
        <v>98493</v>
      </c>
      <c r="C10" s="152">
        <v>14.68990172726744</v>
      </c>
      <c r="D10" s="107">
        <v>87411</v>
      </c>
      <c r="E10" s="107">
        <v>3621</v>
      </c>
      <c r="F10" s="107">
        <v>7461</v>
      </c>
      <c r="H10" s="2"/>
      <c r="I10" s="2"/>
      <c r="J10" s="2"/>
      <c r="K10" s="2"/>
      <c r="L10" s="2"/>
      <c r="M10" s="2"/>
      <c r="N10" s="2"/>
      <c r="O10" s="2"/>
      <c r="P10" s="2"/>
      <c r="Q10" s="2"/>
      <c r="R10" s="2"/>
      <c r="S10" s="2"/>
    </row>
    <row r="11" spans="1:21" ht="15" x14ac:dyDescent="0.2">
      <c r="A11" s="105" t="s">
        <v>1156</v>
      </c>
      <c r="B11" s="151">
        <v>118011</v>
      </c>
      <c r="C11" s="152">
        <v>17.582222751957328</v>
      </c>
      <c r="D11" s="107">
        <v>106752</v>
      </c>
      <c r="E11" s="107">
        <v>3486</v>
      </c>
      <c r="F11" s="107">
        <v>7770</v>
      </c>
      <c r="H11" s="2"/>
      <c r="I11" s="2"/>
      <c r="J11" s="2"/>
      <c r="K11" s="2"/>
      <c r="L11" s="2"/>
      <c r="M11" s="2"/>
      <c r="N11" s="2"/>
      <c r="O11" s="2"/>
      <c r="P11" s="2"/>
      <c r="Q11" s="2"/>
      <c r="R11" s="2"/>
      <c r="S11" s="2"/>
    </row>
    <row r="12" spans="1:21" ht="15" x14ac:dyDescent="0.2">
      <c r="A12" s="105" t="s">
        <v>1155</v>
      </c>
      <c r="B12" s="153">
        <v>131593</v>
      </c>
      <c r="C12" s="154">
        <v>19.53862052376979</v>
      </c>
      <c r="D12" s="107">
        <v>120405</v>
      </c>
      <c r="E12" s="107">
        <v>3375</v>
      </c>
      <c r="F12" s="107">
        <v>7813</v>
      </c>
      <c r="H12" s="2"/>
      <c r="I12" s="2"/>
      <c r="J12" s="2"/>
      <c r="K12" s="2"/>
      <c r="L12" s="2"/>
      <c r="M12" s="2"/>
      <c r="N12" s="2"/>
      <c r="O12" s="2"/>
      <c r="P12" s="2"/>
      <c r="Q12" s="2"/>
      <c r="R12" s="2"/>
      <c r="S12" s="2"/>
    </row>
    <row r="13" spans="1:21" ht="15" x14ac:dyDescent="0.2">
      <c r="A13" s="105" t="s">
        <v>747</v>
      </c>
      <c r="B13" s="153">
        <v>140501</v>
      </c>
      <c r="C13" s="154">
        <v>20.75610786599184</v>
      </c>
      <c r="D13" s="107">
        <v>129082</v>
      </c>
      <c r="E13" s="107">
        <v>3437</v>
      </c>
      <c r="F13" s="107">
        <v>7982</v>
      </c>
      <c r="H13" s="2"/>
      <c r="I13" s="2"/>
      <c r="J13" s="2"/>
      <c r="K13" s="2"/>
      <c r="L13" s="2"/>
      <c r="M13" s="2"/>
      <c r="N13" s="2"/>
      <c r="O13" s="2"/>
      <c r="P13" s="2"/>
      <c r="Q13" s="2"/>
      <c r="R13" s="2"/>
      <c r="S13" s="2"/>
    </row>
    <row r="14" spans="1:21" ht="15" x14ac:dyDescent="0.2">
      <c r="A14" s="105" t="s">
        <v>1154</v>
      </c>
      <c r="B14" s="151">
        <v>153143</v>
      </c>
      <c r="C14" s="152">
        <v>22.522420502442799</v>
      </c>
      <c r="D14" s="107">
        <v>141526</v>
      </c>
      <c r="E14" s="107">
        <v>3539</v>
      </c>
      <c r="F14" s="107">
        <v>8078</v>
      </c>
    </row>
    <row r="15" spans="1:21" ht="15" x14ac:dyDescent="0.2">
      <c r="A15" s="105" t="s">
        <v>1153</v>
      </c>
      <c r="B15" s="151">
        <v>170442</v>
      </c>
      <c r="C15" s="152">
        <v>24.9057497062898</v>
      </c>
      <c r="D15" s="107" t="s">
        <v>1169</v>
      </c>
      <c r="E15" s="107" t="s">
        <v>1169</v>
      </c>
      <c r="F15" s="107">
        <v>8011</v>
      </c>
    </row>
    <row r="16" spans="1:21" ht="15" x14ac:dyDescent="0.2">
      <c r="A16" s="105">
        <v>2017</v>
      </c>
      <c r="B16" s="151">
        <v>183491</v>
      </c>
      <c r="C16" s="152">
        <v>26.633079762366119</v>
      </c>
      <c r="D16" s="107">
        <v>170905</v>
      </c>
      <c r="E16" s="107">
        <v>4205</v>
      </c>
      <c r="F16" s="107">
        <v>8381</v>
      </c>
    </row>
    <row r="17" spans="1:6" ht="15" x14ac:dyDescent="0.2">
      <c r="A17" s="105" t="s">
        <v>1152</v>
      </c>
      <c r="B17" s="151">
        <v>199065</v>
      </c>
      <c r="C17" s="152">
        <v>28.714707948491956</v>
      </c>
      <c r="D17" s="107">
        <v>185791</v>
      </c>
      <c r="E17" s="107">
        <v>4236</v>
      </c>
      <c r="F17" s="107">
        <v>9038</v>
      </c>
    </row>
    <row r="18" spans="1:6" ht="15" x14ac:dyDescent="0.2">
      <c r="A18" s="105">
        <v>2019</v>
      </c>
      <c r="B18" s="151">
        <v>215897</v>
      </c>
      <c r="C18" s="152">
        <v>30.931289748119241</v>
      </c>
      <c r="D18" s="107" t="s">
        <v>1169</v>
      </c>
      <c r="E18" s="107" t="s">
        <v>1169</v>
      </c>
      <c r="F18" s="107">
        <v>9756</v>
      </c>
    </row>
    <row r="19" spans="1:6" ht="15" x14ac:dyDescent="0.2">
      <c r="A19" s="105">
        <v>2020</v>
      </c>
      <c r="B19" s="151">
        <v>226838</v>
      </c>
      <c r="C19" s="152">
        <v>32.304040034349299</v>
      </c>
      <c r="D19" s="107" t="s">
        <v>1169</v>
      </c>
      <c r="E19" s="107" t="s">
        <v>1169</v>
      </c>
      <c r="F19" s="107">
        <v>10410</v>
      </c>
    </row>
    <row r="20" spans="1:6" ht="15" x14ac:dyDescent="0.2">
      <c r="A20" s="105">
        <v>2021</v>
      </c>
      <c r="B20" s="151">
        <v>232753</v>
      </c>
      <c r="C20" s="152">
        <v>33.027586725564511</v>
      </c>
      <c r="D20" s="107" t="s">
        <v>1169</v>
      </c>
      <c r="E20" s="107" t="s">
        <v>1169</v>
      </c>
      <c r="F20" s="107">
        <v>10771</v>
      </c>
    </row>
    <row r="21" spans="1:6" ht="15" x14ac:dyDescent="0.2">
      <c r="A21" s="105">
        <v>2022</v>
      </c>
      <c r="B21" s="151">
        <v>241639</v>
      </c>
      <c r="C21" s="152">
        <v>34.232596752394905</v>
      </c>
      <c r="D21" s="107" t="s">
        <v>1169</v>
      </c>
      <c r="E21" s="107" t="s">
        <v>1169</v>
      </c>
      <c r="F21" s="107">
        <v>11212</v>
      </c>
    </row>
    <row r="22" spans="1:6" x14ac:dyDescent="0.2">
      <c r="A22" s="50"/>
      <c r="B22" s="65"/>
      <c r="C22" s="71"/>
      <c r="D22" s="52"/>
      <c r="E22" s="52"/>
      <c r="F22" s="34"/>
    </row>
    <row r="23" spans="1:6" x14ac:dyDescent="0.2">
      <c r="A23" s="50"/>
      <c r="B23" s="65"/>
      <c r="C23" s="71"/>
      <c r="D23" s="52"/>
      <c r="E23" s="52"/>
      <c r="F23" s="34"/>
    </row>
    <row r="24" spans="1:6" ht="18" x14ac:dyDescent="0.25">
      <c r="A24" s="108" t="s">
        <v>1150</v>
      </c>
      <c r="B24" s="65"/>
      <c r="C24" s="71"/>
      <c r="D24" s="52"/>
      <c r="E24" s="52"/>
      <c r="F24" s="34"/>
    </row>
    <row r="25" spans="1:6" ht="31.5" customHeight="1" x14ac:dyDescent="0.2">
      <c r="A25" s="60" t="s">
        <v>673</v>
      </c>
      <c r="B25" s="150" t="s">
        <v>34</v>
      </c>
      <c r="C25" s="150" t="s">
        <v>734</v>
      </c>
      <c r="D25" s="117" t="s">
        <v>9</v>
      </c>
      <c r="E25" s="117" t="s">
        <v>10</v>
      </c>
      <c r="F25" s="117" t="s">
        <v>11</v>
      </c>
    </row>
    <row r="26" spans="1:6" ht="15" x14ac:dyDescent="0.2">
      <c r="A26" s="105">
        <v>2007</v>
      </c>
      <c r="B26" s="107">
        <v>16478</v>
      </c>
      <c r="C26" s="121">
        <v>4.3830762928718485</v>
      </c>
      <c r="D26" s="107">
        <v>14330</v>
      </c>
      <c r="E26" s="107">
        <v>1674</v>
      </c>
      <c r="F26" s="107">
        <v>474</v>
      </c>
    </row>
    <row r="27" spans="1:6" ht="15" x14ac:dyDescent="0.2">
      <c r="A27" s="105">
        <v>2008</v>
      </c>
      <c r="B27" s="107">
        <v>17626</v>
      </c>
      <c r="C27" s="121">
        <v>4.7530060214810206</v>
      </c>
      <c r="D27" s="107">
        <v>15537</v>
      </c>
      <c r="E27" s="107">
        <v>1573</v>
      </c>
      <c r="F27" s="107">
        <v>516</v>
      </c>
    </row>
    <row r="28" spans="1:6" ht="15" x14ac:dyDescent="0.2">
      <c r="A28" s="105">
        <v>2009</v>
      </c>
      <c r="B28" s="107">
        <v>19881</v>
      </c>
      <c r="C28" s="121">
        <v>5.4150120115703286</v>
      </c>
      <c r="D28" s="107">
        <v>17802</v>
      </c>
      <c r="E28" s="107">
        <v>1583</v>
      </c>
      <c r="F28" s="107">
        <v>496</v>
      </c>
    </row>
    <row r="29" spans="1:6" ht="15" x14ac:dyDescent="0.2">
      <c r="A29" s="105">
        <v>2010</v>
      </c>
      <c r="B29" s="107">
        <v>34165</v>
      </c>
      <c r="C29" s="121">
        <v>9.3519212976902821</v>
      </c>
      <c r="D29" s="107">
        <v>32051</v>
      </c>
      <c r="E29" s="107">
        <v>1624</v>
      </c>
      <c r="F29" s="107">
        <v>490</v>
      </c>
    </row>
    <row r="30" spans="1:6" ht="15" x14ac:dyDescent="0.2">
      <c r="A30" s="105">
        <v>2011</v>
      </c>
      <c r="B30" s="107">
        <v>50985</v>
      </c>
      <c r="C30" s="121">
        <v>13.914018814013081</v>
      </c>
      <c r="D30" s="107">
        <v>48758</v>
      </c>
      <c r="E30" s="107">
        <v>1691</v>
      </c>
      <c r="F30" s="107">
        <v>536</v>
      </c>
    </row>
    <row r="31" spans="1:6" ht="15" x14ac:dyDescent="0.2">
      <c r="A31" s="105">
        <v>2012</v>
      </c>
      <c r="B31" s="107">
        <v>62572</v>
      </c>
      <c r="C31" s="121">
        <v>16.88032804575375</v>
      </c>
      <c r="D31" s="107">
        <v>60276</v>
      </c>
      <c r="E31" s="107">
        <v>1650</v>
      </c>
      <c r="F31" s="107">
        <v>646</v>
      </c>
    </row>
    <row r="32" spans="1:6" ht="15" x14ac:dyDescent="0.2">
      <c r="A32" s="155">
        <v>2013</v>
      </c>
      <c r="B32" s="156">
        <v>69513</v>
      </c>
      <c r="C32" s="157">
        <v>18.419797446619075</v>
      </c>
      <c r="D32" s="107">
        <v>67025</v>
      </c>
      <c r="E32" s="107">
        <v>1715</v>
      </c>
      <c r="F32" s="107">
        <v>773</v>
      </c>
    </row>
    <row r="33" spans="1:6" ht="15" x14ac:dyDescent="0.2">
      <c r="A33" s="155">
        <v>2014</v>
      </c>
      <c r="B33" s="156">
        <v>74327</v>
      </c>
      <c r="C33" s="157">
        <v>19.295089457233939</v>
      </c>
      <c r="D33" s="107">
        <v>71756</v>
      </c>
      <c r="E33" s="107">
        <v>1750</v>
      </c>
      <c r="F33" s="107">
        <v>821</v>
      </c>
    </row>
    <row r="34" spans="1:6" ht="15" x14ac:dyDescent="0.2">
      <c r="A34" s="155">
        <v>2015</v>
      </c>
      <c r="B34" s="156">
        <v>79839</v>
      </c>
      <c r="C34" s="157">
        <v>20.411455510446174</v>
      </c>
      <c r="D34" s="107">
        <v>77285</v>
      </c>
      <c r="E34" s="107">
        <v>1751</v>
      </c>
      <c r="F34" s="107">
        <v>803</v>
      </c>
    </row>
    <row r="35" spans="1:6" ht="15" x14ac:dyDescent="0.2">
      <c r="A35" s="155" t="s">
        <v>1151</v>
      </c>
      <c r="B35" s="156">
        <v>88517</v>
      </c>
      <c r="C35" s="157">
        <v>22.313503757275704</v>
      </c>
      <c r="D35" s="158">
        <v>85922</v>
      </c>
      <c r="E35" s="158">
        <v>1703</v>
      </c>
      <c r="F35" s="158">
        <v>892</v>
      </c>
    </row>
    <row r="36" spans="1:6" ht="15" x14ac:dyDescent="0.2">
      <c r="A36" s="155">
        <v>2017</v>
      </c>
      <c r="B36" s="156">
        <v>94125</v>
      </c>
      <c r="C36" s="157">
        <v>23.512909930254402</v>
      </c>
      <c r="D36" s="107">
        <v>91326</v>
      </c>
      <c r="E36" s="107">
        <v>1858</v>
      </c>
      <c r="F36" s="107">
        <v>941</v>
      </c>
    </row>
    <row r="37" spans="1:6" ht="15" x14ac:dyDescent="0.2">
      <c r="A37" s="105">
        <v>2018</v>
      </c>
      <c r="B37" s="107">
        <v>101558</v>
      </c>
      <c r="C37" s="121">
        <v>25.371993324606024</v>
      </c>
      <c r="D37" s="107">
        <v>98905</v>
      </c>
      <c r="E37" s="107">
        <v>1485</v>
      </c>
      <c r="F37" s="107">
        <v>1168</v>
      </c>
    </row>
    <row r="38" spans="1:6" ht="15" x14ac:dyDescent="0.2">
      <c r="A38" s="105">
        <v>2019</v>
      </c>
      <c r="B38" s="107">
        <v>107635</v>
      </c>
      <c r="C38" s="121">
        <v>26.990125227561094</v>
      </c>
      <c r="D38" s="107">
        <v>104889</v>
      </c>
      <c r="E38" s="107">
        <v>1473</v>
      </c>
      <c r="F38" s="107">
        <v>1273</v>
      </c>
    </row>
    <row r="39" spans="1:6" ht="15" x14ac:dyDescent="0.2">
      <c r="A39" s="105">
        <v>2020</v>
      </c>
      <c r="B39" s="107">
        <v>109441</v>
      </c>
      <c r="C39" s="121">
        <v>27.779935373657533</v>
      </c>
      <c r="D39" s="107">
        <v>106689</v>
      </c>
      <c r="E39" s="107">
        <v>1149</v>
      </c>
      <c r="F39" s="107">
        <v>1603</v>
      </c>
    </row>
    <row r="40" spans="1:6" ht="15" x14ac:dyDescent="0.2">
      <c r="A40" s="105">
        <v>2021</v>
      </c>
      <c r="B40" s="107">
        <v>108085</v>
      </c>
      <c r="C40" s="121">
        <v>27.691878056841563</v>
      </c>
      <c r="D40" s="107">
        <v>105451</v>
      </c>
      <c r="E40" s="107">
        <v>1110</v>
      </c>
      <c r="F40" s="107">
        <v>1524</v>
      </c>
    </row>
    <row r="41" spans="1:6" ht="15" x14ac:dyDescent="0.2">
      <c r="A41" s="105">
        <v>2022</v>
      </c>
      <c r="B41" s="107">
        <v>109972</v>
      </c>
      <c r="C41" s="121">
        <v>28.276252185539441</v>
      </c>
      <c r="D41" s="107">
        <v>107200</v>
      </c>
      <c r="E41" s="107">
        <v>1252</v>
      </c>
      <c r="F41" s="107">
        <v>1520</v>
      </c>
    </row>
    <row r="42" spans="1:6" x14ac:dyDescent="0.2">
      <c r="A42" s="50"/>
      <c r="B42" s="39"/>
      <c r="C42" s="36"/>
      <c r="D42" s="34"/>
      <c r="E42" s="34"/>
      <c r="F42" s="34"/>
    </row>
    <row r="43" spans="1:6" x14ac:dyDescent="0.2">
      <c r="A43" s="50"/>
      <c r="B43" s="39"/>
      <c r="C43" s="36"/>
      <c r="D43" s="34"/>
      <c r="E43" s="34"/>
      <c r="F43" s="34"/>
    </row>
    <row r="44" spans="1:6" ht="21" customHeight="1" x14ac:dyDescent="0.25">
      <c r="A44" s="108" t="s">
        <v>1162</v>
      </c>
      <c r="D44" s="37"/>
    </row>
    <row r="45" spans="1:6" ht="31.5" customHeight="1" x14ac:dyDescent="0.2">
      <c r="A45" s="60" t="s">
        <v>673</v>
      </c>
      <c r="B45" s="150" t="s">
        <v>34</v>
      </c>
      <c r="C45" s="150" t="s">
        <v>734</v>
      </c>
      <c r="D45" s="117" t="s">
        <v>9</v>
      </c>
      <c r="E45" s="117" t="s">
        <v>10</v>
      </c>
      <c r="F45" s="117" t="s">
        <v>11</v>
      </c>
    </row>
    <row r="46" spans="1:6" ht="15" x14ac:dyDescent="0.2">
      <c r="A46" s="105" t="s">
        <v>1159</v>
      </c>
      <c r="B46" s="151">
        <v>13357</v>
      </c>
      <c r="C46" s="152">
        <v>4.3148339578756945</v>
      </c>
      <c r="D46" s="107">
        <v>10990</v>
      </c>
      <c r="E46" s="107">
        <v>1844</v>
      </c>
      <c r="F46" s="107">
        <v>523</v>
      </c>
    </row>
    <row r="47" spans="1:6" ht="15" x14ac:dyDescent="0.2">
      <c r="A47" s="105">
        <v>2008</v>
      </c>
      <c r="B47" s="151">
        <v>14334</v>
      </c>
      <c r="C47" s="152">
        <v>4.7154728302706115</v>
      </c>
      <c r="D47" s="107">
        <v>12079</v>
      </c>
      <c r="E47" s="107">
        <v>1702</v>
      </c>
      <c r="F47" s="107">
        <v>553</v>
      </c>
    </row>
    <row r="48" spans="1:6" ht="15" x14ac:dyDescent="0.2">
      <c r="A48" s="105">
        <v>2009</v>
      </c>
      <c r="B48" s="151">
        <v>17623</v>
      </c>
      <c r="C48" s="152">
        <v>5.8176884402203877</v>
      </c>
      <c r="D48" s="107">
        <v>15593</v>
      </c>
      <c r="E48" s="107">
        <v>1545</v>
      </c>
      <c r="F48" s="107">
        <v>485</v>
      </c>
    </row>
    <row r="49" spans="1:6" ht="15" x14ac:dyDescent="0.2">
      <c r="A49" s="105">
        <v>2010</v>
      </c>
      <c r="B49" s="151">
        <v>28622</v>
      </c>
      <c r="C49" s="152">
        <v>9.5087489659708915</v>
      </c>
      <c r="D49" s="107">
        <v>26325</v>
      </c>
      <c r="E49" s="107">
        <v>1771</v>
      </c>
      <c r="F49" s="107">
        <v>526</v>
      </c>
    </row>
    <row r="50" spans="1:6" ht="15" x14ac:dyDescent="0.2">
      <c r="A50" s="105">
        <v>2011</v>
      </c>
      <c r="B50" s="151">
        <v>40565</v>
      </c>
      <c r="C50" s="152">
        <v>13.653238373795476</v>
      </c>
      <c r="D50" s="107">
        <v>38433</v>
      </c>
      <c r="E50" s="107">
        <v>1674</v>
      </c>
      <c r="F50" s="107">
        <v>458</v>
      </c>
    </row>
    <row r="51" spans="1:6" ht="15" x14ac:dyDescent="0.2">
      <c r="A51" s="105">
        <v>2012</v>
      </c>
      <c r="B51" s="151">
        <v>48486</v>
      </c>
      <c r="C51" s="152">
        <v>16.516442863858401</v>
      </c>
      <c r="D51" s="107">
        <v>46375</v>
      </c>
      <c r="E51" s="107">
        <v>1620</v>
      </c>
      <c r="F51" s="107">
        <v>491</v>
      </c>
    </row>
    <row r="52" spans="1:6" ht="15" x14ac:dyDescent="0.2">
      <c r="A52" s="155">
        <v>2013</v>
      </c>
      <c r="B52" s="153">
        <v>55124</v>
      </c>
      <c r="C52" s="154">
        <v>19.063230554287532</v>
      </c>
      <c r="D52" s="107">
        <v>53082</v>
      </c>
      <c r="E52" s="107">
        <v>1457</v>
      </c>
      <c r="F52" s="107">
        <v>585</v>
      </c>
    </row>
    <row r="53" spans="1:6" ht="15" x14ac:dyDescent="0.2">
      <c r="A53" s="155">
        <v>2014</v>
      </c>
      <c r="B53" s="153">
        <v>59234</v>
      </c>
      <c r="C53" s="154">
        <v>20.801230501260701</v>
      </c>
      <c r="D53" s="107">
        <v>57102</v>
      </c>
      <c r="E53" s="107">
        <v>1469</v>
      </c>
      <c r="F53" s="107">
        <v>663</v>
      </c>
    </row>
    <row r="54" spans="1:6" ht="15" x14ac:dyDescent="0.2">
      <c r="A54" s="155">
        <v>2015</v>
      </c>
      <c r="B54" s="151">
        <v>66433</v>
      </c>
      <c r="C54" s="152">
        <v>23.562898357446112</v>
      </c>
      <c r="D54" s="107">
        <v>64229</v>
      </c>
      <c r="E54" s="107">
        <v>1568</v>
      </c>
      <c r="F54" s="107">
        <v>636</v>
      </c>
    </row>
    <row r="55" spans="1:6" ht="15" x14ac:dyDescent="0.2">
      <c r="A55" s="155" t="s">
        <v>1151</v>
      </c>
      <c r="B55" s="151">
        <v>75257</v>
      </c>
      <c r="C55" s="152">
        <v>26.783470886139021</v>
      </c>
      <c r="D55" s="107">
        <v>72986</v>
      </c>
      <c r="E55" s="107">
        <v>1603</v>
      </c>
      <c r="F55" s="107">
        <v>668</v>
      </c>
    </row>
    <row r="56" spans="1:6" ht="15" x14ac:dyDescent="0.2">
      <c r="A56" s="155">
        <v>2017</v>
      </c>
      <c r="B56" s="151">
        <v>82712</v>
      </c>
      <c r="C56" s="152">
        <v>29.331224533942329</v>
      </c>
      <c r="D56" s="107">
        <v>79579</v>
      </c>
      <c r="E56" s="107">
        <v>2172</v>
      </c>
      <c r="F56" s="107">
        <v>961</v>
      </c>
    </row>
    <row r="57" spans="1:6" ht="15" x14ac:dyDescent="0.2">
      <c r="A57" s="105">
        <v>2018</v>
      </c>
      <c r="B57" s="151">
        <v>90685</v>
      </c>
      <c r="C57" s="152">
        <v>31.691199083004832</v>
      </c>
      <c r="D57" s="107">
        <v>86886</v>
      </c>
      <c r="E57" s="107">
        <v>2580</v>
      </c>
      <c r="F57" s="107">
        <v>1219</v>
      </c>
    </row>
    <row r="58" spans="1:6" ht="15" x14ac:dyDescent="0.2">
      <c r="A58" s="105">
        <v>2019</v>
      </c>
      <c r="B58" s="151">
        <v>101130</v>
      </c>
      <c r="C58" s="152">
        <v>34.626090946131491</v>
      </c>
      <c r="D58" s="107">
        <v>96008</v>
      </c>
      <c r="E58" s="107">
        <v>3637</v>
      </c>
      <c r="F58" s="107">
        <v>1485</v>
      </c>
    </row>
    <row r="59" spans="1:6" ht="15" x14ac:dyDescent="0.2">
      <c r="A59" s="105">
        <v>2020</v>
      </c>
      <c r="B59" s="151">
        <v>110111</v>
      </c>
      <c r="C59" s="152">
        <v>36.587318992271243</v>
      </c>
      <c r="D59" s="107">
        <v>104630</v>
      </c>
      <c r="E59" s="107">
        <v>3904</v>
      </c>
      <c r="F59" s="107">
        <v>1577</v>
      </c>
    </row>
    <row r="60" spans="1:6" ht="15" x14ac:dyDescent="0.2">
      <c r="A60" s="105">
        <v>2021</v>
      </c>
      <c r="B60" s="151">
        <v>117078</v>
      </c>
      <c r="C60" s="152">
        <v>38.159648774000928</v>
      </c>
      <c r="D60" s="107">
        <v>111360</v>
      </c>
      <c r="E60" s="107">
        <v>3999</v>
      </c>
      <c r="F60" s="107">
        <v>1719</v>
      </c>
    </row>
    <row r="61" spans="1:6" ht="15" x14ac:dyDescent="0.2">
      <c r="A61" s="105">
        <v>2022</v>
      </c>
      <c r="B61" s="151">
        <v>123854</v>
      </c>
      <c r="C61" s="152">
        <v>40.064955860422536</v>
      </c>
      <c r="D61" s="107">
        <v>117316</v>
      </c>
      <c r="E61" s="107">
        <v>4577</v>
      </c>
      <c r="F61" s="107">
        <v>1961</v>
      </c>
    </row>
    <row r="62" spans="1:6" x14ac:dyDescent="0.2">
      <c r="A62" s="50"/>
      <c r="B62" s="65"/>
      <c r="C62" s="71"/>
      <c r="D62" s="34"/>
      <c r="E62" s="34"/>
      <c r="F62" s="34"/>
    </row>
    <row r="63" spans="1:6" x14ac:dyDescent="0.2">
      <c r="A63" s="50"/>
      <c r="B63" s="65"/>
      <c r="C63" s="71"/>
      <c r="D63" s="34"/>
      <c r="E63" s="34"/>
      <c r="F63" s="34"/>
    </row>
    <row r="64" spans="1:6" ht="18" x14ac:dyDescent="0.25">
      <c r="A64" s="108" t="s">
        <v>1163</v>
      </c>
      <c r="D64" s="37"/>
    </row>
    <row r="65" spans="1:6" ht="33" customHeight="1" x14ac:dyDescent="0.2">
      <c r="A65" s="60" t="s">
        <v>673</v>
      </c>
      <c r="B65" s="150" t="s">
        <v>34</v>
      </c>
      <c r="C65" s="150" t="s">
        <v>734</v>
      </c>
      <c r="D65" s="117" t="s">
        <v>9</v>
      </c>
      <c r="E65" s="117" t="s">
        <v>10</v>
      </c>
      <c r="F65" s="117" t="s">
        <v>11</v>
      </c>
    </row>
    <row r="66" spans="1:6" ht="15" x14ac:dyDescent="0.2">
      <c r="A66" s="105">
        <v>2007</v>
      </c>
      <c r="B66" s="151">
        <v>6709</v>
      </c>
      <c r="C66" s="152">
        <v>100</v>
      </c>
      <c r="D66" s="107">
        <v>136</v>
      </c>
      <c r="E66" s="107">
        <v>643</v>
      </c>
      <c r="F66" s="107">
        <v>5930</v>
      </c>
    </row>
    <row r="67" spans="1:6" ht="15" x14ac:dyDescent="0.2">
      <c r="A67" s="105">
        <v>2008</v>
      </c>
      <c r="B67" s="151">
        <v>6756</v>
      </c>
      <c r="C67" s="152">
        <v>100</v>
      </c>
      <c r="D67" s="107">
        <v>21</v>
      </c>
      <c r="E67" s="107">
        <v>327</v>
      </c>
      <c r="F67" s="107">
        <v>6408</v>
      </c>
    </row>
    <row r="68" spans="1:6" ht="15" x14ac:dyDescent="0.2">
      <c r="A68" s="105" t="s">
        <v>1158</v>
      </c>
      <c r="B68" s="151">
        <v>6673</v>
      </c>
      <c r="C68" s="152">
        <v>100</v>
      </c>
      <c r="D68" s="107">
        <v>38</v>
      </c>
      <c r="E68" s="107">
        <v>279</v>
      </c>
      <c r="F68" s="107">
        <v>6355</v>
      </c>
    </row>
    <row r="69" spans="1:6" ht="15" x14ac:dyDescent="0.2">
      <c r="A69" s="105">
        <v>2010</v>
      </c>
      <c r="B69" s="151">
        <v>6800</v>
      </c>
      <c r="C69" s="152">
        <v>100</v>
      </c>
      <c r="D69" s="107">
        <v>462</v>
      </c>
      <c r="E69" s="107">
        <v>265</v>
      </c>
      <c r="F69" s="107">
        <v>6073</v>
      </c>
    </row>
    <row r="70" spans="1:6" ht="15" x14ac:dyDescent="0.2">
      <c r="A70" s="105" t="s">
        <v>1157</v>
      </c>
      <c r="B70" s="151">
        <v>6943</v>
      </c>
      <c r="C70" s="152">
        <v>100</v>
      </c>
      <c r="D70" s="107">
        <v>220</v>
      </c>
      <c r="E70" s="107">
        <v>256</v>
      </c>
      <c r="F70" s="107">
        <v>6467</v>
      </c>
    </row>
    <row r="71" spans="1:6" ht="15" x14ac:dyDescent="0.2">
      <c r="A71" s="105" t="s">
        <v>1156</v>
      </c>
      <c r="B71" s="151">
        <v>6953</v>
      </c>
      <c r="C71" s="152">
        <v>100</v>
      </c>
      <c r="D71" s="107">
        <v>101</v>
      </c>
      <c r="E71" s="107">
        <v>216</v>
      </c>
      <c r="F71" s="107">
        <v>6633</v>
      </c>
    </row>
    <row r="72" spans="1:6" ht="15" x14ac:dyDescent="0.2">
      <c r="A72" s="105" t="s">
        <v>1155</v>
      </c>
      <c r="B72" s="153">
        <v>6956</v>
      </c>
      <c r="C72" s="154">
        <v>100</v>
      </c>
      <c r="D72" s="107">
        <v>298</v>
      </c>
      <c r="E72" s="107">
        <v>203</v>
      </c>
      <c r="F72" s="107">
        <v>6455</v>
      </c>
    </row>
    <row r="73" spans="1:6" ht="15" x14ac:dyDescent="0.2">
      <c r="A73" s="105" t="s">
        <v>1160</v>
      </c>
      <c r="B73" s="153">
        <v>6940</v>
      </c>
      <c r="C73" s="154">
        <v>100</v>
      </c>
      <c r="D73" s="107">
        <v>224</v>
      </c>
      <c r="E73" s="107">
        <v>218</v>
      </c>
      <c r="F73" s="107">
        <v>6498</v>
      </c>
    </row>
    <row r="74" spans="1:6" ht="15" x14ac:dyDescent="0.2">
      <c r="A74" s="105" t="s">
        <v>1154</v>
      </c>
      <c r="B74" s="151">
        <v>6871</v>
      </c>
      <c r="C74" s="152">
        <v>100</v>
      </c>
      <c r="D74" s="107">
        <v>12</v>
      </c>
      <c r="E74" s="107">
        <v>220</v>
      </c>
      <c r="F74" s="107">
        <v>6639</v>
      </c>
    </row>
    <row r="75" spans="1:6" ht="15" x14ac:dyDescent="0.2">
      <c r="A75" s="105" t="s">
        <v>1161</v>
      </c>
      <c r="B75" s="151">
        <v>6668</v>
      </c>
      <c r="C75" s="152">
        <v>100</v>
      </c>
      <c r="D75" s="107" t="s">
        <v>1169</v>
      </c>
      <c r="E75" s="107" t="s">
        <v>1169</v>
      </c>
      <c r="F75" s="107">
        <v>6451</v>
      </c>
    </row>
    <row r="76" spans="1:6" ht="15" x14ac:dyDescent="0.2">
      <c r="A76" s="105">
        <v>2017</v>
      </c>
      <c r="B76" s="151">
        <v>6654</v>
      </c>
      <c r="C76" s="152">
        <v>100</v>
      </c>
      <c r="D76" s="114">
        <v>0</v>
      </c>
      <c r="E76" s="107">
        <v>175</v>
      </c>
      <c r="F76" s="107">
        <v>6479</v>
      </c>
    </row>
    <row r="77" spans="1:6" ht="15" x14ac:dyDescent="0.2">
      <c r="A77" s="105" t="s">
        <v>1152</v>
      </c>
      <c r="B77" s="151">
        <v>6822</v>
      </c>
      <c r="C77" s="152">
        <v>99.985343690458734</v>
      </c>
      <c r="D77" s="114">
        <v>0</v>
      </c>
      <c r="E77" s="107">
        <v>171</v>
      </c>
      <c r="F77" s="107">
        <v>6651</v>
      </c>
    </row>
    <row r="78" spans="1:6" ht="15" x14ac:dyDescent="0.2">
      <c r="A78" s="105">
        <v>2019</v>
      </c>
      <c r="B78" s="151">
        <v>7132</v>
      </c>
      <c r="C78" s="152">
        <v>100</v>
      </c>
      <c r="D78" s="107" t="s">
        <v>1169</v>
      </c>
      <c r="E78" s="107" t="s">
        <v>1169</v>
      </c>
      <c r="F78" s="107">
        <v>6998</v>
      </c>
    </row>
    <row r="79" spans="1:6" ht="15" x14ac:dyDescent="0.2">
      <c r="A79" s="105">
        <v>2020</v>
      </c>
      <c r="B79" s="151">
        <v>7286</v>
      </c>
      <c r="C79" s="152">
        <v>100</v>
      </c>
      <c r="D79" s="107" t="s">
        <v>1169</v>
      </c>
      <c r="E79" s="107" t="s">
        <v>1169</v>
      </c>
      <c r="F79" s="107">
        <v>7230</v>
      </c>
    </row>
    <row r="80" spans="1:6" ht="15" x14ac:dyDescent="0.2">
      <c r="A80" s="105">
        <v>2021</v>
      </c>
      <c r="B80" s="151">
        <v>7599</v>
      </c>
      <c r="C80" s="152">
        <v>100</v>
      </c>
      <c r="D80" s="107" t="s">
        <v>1169</v>
      </c>
      <c r="E80" s="107" t="s">
        <v>1169</v>
      </c>
      <c r="F80" s="107">
        <v>7528</v>
      </c>
    </row>
    <row r="81" spans="1:6" ht="15" x14ac:dyDescent="0.2">
      <c r="A81" s="105">
        <v>2022</v>
      </c>
      <c r="B81" s="151">
        <v>7821</v>
      </c>
      <c r="C81" s="152">
        <v>100</v>
      </c>
      <c r="D81" s="107" t="s">
        <v>1169</v>
      </c>
      <c r="E81" s="107" t="s">
        <v>1169</v>
      </c>
      <c r="F81" s="107">
        <v>7731</v>
      </c>
    </row>
    <row r="85" spans="1:6" ht="18" x14ac:dyDescent="0.25">
      <c r="A85" s="108" t="s">
        <v>1264</v>
      </c>
    </row>
    <row r="86" spans="1:6" ht="15" x14ac:dyDescent="0.2">
      <c r="A86" s="78" t="s">
        <v>674</v>
      </c>
      <c r="B86" s="78" t="s">
        <v>675</v>
      </c>
    </row>
    <row r="87" spans="1:6" ht="15" x14ac:dyDescent="0.2">
      <c r="A87" s="60" t="s">
        <v>676</v>
      </c>
      <c r="B87" s="112" t="s">
        <v>739</v>
      </c>
      <c r="C87" s="60"/>
    </row>
    <row r="88" spans="1:6" ht="15" x14ac:dyDescent="0.2">
      <c r="A88" s="60" t="s">
        <v>677</v>
      </c>
      <c r="B88" s="112" t="s">
        <v>740</v>
      </c>
      <c r="C88" s="60"/>
    </row>
    <row r="89" spans="1:6" ht="15" x14ac:dyDescent="0.2">
      <c r="A89" s="60" t="s">
        <v>678</v>
      </c>
      <c r="B89" s="112" t="s">
        <v>741</v>
      </c>
      <c r="C89" s="60"/>
    </row>
    <row r="90" spans="1:6" ht="15" x14ac:dyDescent="0.2">
      <c r="A90" s="60" t="s">
        <v>735</v>
      </c>
      <c r="B90" s="112" t="s">
        <v>742</v>
      </c>
      <c r="C90" s="60"/>
    </row>
    <row r="91" spans="1:6" ht="15" x14ac:dyDescent="0.2">
      <c r="A91" s="60" t="s">
        <v>736</v>
      </c>
      <c r="B91" s="112" t="s">
        <v>743</v>
      </c>
      <c r="C91" s="60"/>
    </row>
    <row r="92" spans="1:6" ht="15" x14ac:dyDescent="0.2">
      <c r="A92" s="60" t="s">
        <v>737</v>
      </c>
      <c r="B92" s="112" t="s">
        <v>744</v>
      </c>
      <c r="C92" s="60"/>
    </row>
    <row r="93" spans="1:6" ht="15" x14ac:dyDescent="0.2">
      <c r="A93" s="60" t="s">
        <v>738</v>
      </c>
      <c r="B93" s="112" t="s">
        <v>745</v>
      </c>
      <c r="C93" s="60"/>
    </row>
    <row r="94" spans="1:6" ht="15" x14ac:dyDescent="0.2">
      <c r="A94" s="60"/>
      <c r="B94" s="60"/>
      <c r="C94" s="60"/>
    </row>
  </sheetData>
  <phoneticPr fontId="4" type="noConversion"/>
  <hyperlinks>
    <hyperlink ref="F1:G1" location="Contents!A1" display="Return to contents" xr:uid="{00000000-0004-0000-0700-000000000000}"/>
  </hyperlinks>
  <pageMargins left="0.75" right="0.75" top="1" bottom="1" header="0.5" footer="0.5"/>
  <pageSetup paperSize="9" orientation="portrait" r:id="rId1"/>
  <headerFooter alignWithMargins="0"/>
  <tableParts count="5">
    <tablePart r:id="rId2"/>
    <tablePart r:id="rId3"/>
    <tablePart r:id="rId4"/>
    <tablePart r:id="rId5"/>
    <tablePart r:id="rId6"/>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76"/>
  <dimension ref="A1:H38"/>
  <sheetViews>
    <sheetView zoomScale="80" zoomScaleNormal="80" workbookViewId="0"/>
  </sheetViews>
  <sheetFormatPr defaultRowHeight="12.75" x14ac:dyDescent="0.2"/>
  <cols>
    <col min="1" max="1" width="29.5703125" customWidth="1"/>
    <col min="2" max="2" width="24" customWidth="1"/>
    <col min="3" max="3" width="35.7109375" customWidth="1"/>
    <col min="4" max="4" width="33.85546875" customWidth="1"/>
    <col min="5" max="5" width="35.5703125" customWidth="1"/>
    <col min="6" max="6" width="35.140625" customWidth="1"/>
    <col min="7" max="7" width="36.5703125" customWidth="1"/>
    <col min="8" max="8" width="40.28515625" customWidth="1"/>
  </cols>
  <sheetData>
    <row r="1" spans="1:8" ht="19.5" x14ac:dyDescent="0.3">
      <c r="A1" s="101" t="s">
        <v>648</v>
      </c>
      <c r="H1" s="189" t="s">
        <v>51</v>
      </c>
    </row>
    <row r="2" spans="1:8" ht="22.5" customHeight="1" x14ac:dyDescent="0.2">
      <c r="A2" s="220" t="s">
        <v>354</v>
      </c>
      <c r="B2" s="118" t="s">
        <v>236</v>
      </c>
      <c r="C2" s="118" t="s">
        <v>946</v>
      </c>
      <c r="D2" s="118" t="s">
        <v>947</v>
      </c>
      <c r="E2" s="118" t="s">
        <v>933</v>
      </c>
      <c r="F2" s="118" t="s">
        <v>934</v>
      </c>
      <c r="G2" s="118" t="s">
        <v>935</v>
      </c>
      <c r="H2" s="118" t="s">
        <v>936</v>
      </c>
    </row>
    <row r="3" spans="1:8" ht="15" x14ac:dyDescent="0.2">
      <c r="A3" s="60" t="s">
        <v>149</v>
      </c>
      <c r="B3" s="107">
        <v>48</v>
      </c>
      <c r="C3" s="107">
        <v>488</v>
      </c>
      <c r="D3" s="107">
        <v>110</v>
      </c>
      <c r="E3" s="121">
        <v>18.394600000000001</v>
      </c>
      <c r="F3" s="107">
        <v>12157</v>
      </c>
      <c r="G3" s="107">
        <v>2416</v>
      </c>
      <c r="H3" s="121">
        <v>16.578600000000002</v>
      </c>
    </row>
    <row r="4" spans="1:8" ht="15" x14ac:dyDescent="0.2">
      <c r="A4" s="60" t="s">
        <v>150</v>
      </c>
      <c r="B4" s="107">
        <v>146</v>
      </c>
      <c r="C4" s="107">
        <v>516</v>
      </c>
      <c r="D4" s="107">
        <v>399</v>
      </c>
      <c r="E4" s="121">
        <v>43.6066</v>
      </c>
      <c r="F4" s="107">
        <v>12880</v>
      </c>
      <c r="G4" s="107">
        <v>7985</v>
      </c>
      <c r="H4" s="121">
        <v>38.269799999999996</v>
      </c>
    </row>
    <row r="5" spans="1:8" ht="15" x14ac:dyDescent="0.2">
      <c r="A5" s="60" t="s">
        <v>151</v>
      </c>
      <c r="B5" s="107">
        <v>51</v>
      </c>
      <c r="C5" s="107">
        <v>262</v>
      </c>
      <c r="D5" s="107">
        <v>104</v>
      </c>
      <c r="E5" s="121">
        <v>28.415299999999998</v>
      </c>
      <c r="F5" s="107">
        <v>6374</v>
      </c>
      <c r="G5" s="107">
        <v>2047</v>
      </c>
      <c r="H5" s="121">
        <v>24.308299999999999</v>
      </c>
    </row>
    <row r="6" spans="1:8" ht="15" x14ac:dyDescent="0.2">
      <c r="A6" s="60" t="s">
        <v>250</v>
      </c>
      <c r="B6" s="107">
        <v>77</v>
      </c>
      <c r="C6" s="107">
        <v>119</v>
      </c>
      <c r="D6" s="107">
        <v>164</v>
      </c>
      <c r="E6" s="121">
        <v>57.950499999999998</v>
      </c>
      <c r="F6" s="107">
        <v>2719</v>
      </c>
      <c r="G6" s="107">
        <v>2665</v>
      </c>
      <c r="H6" s="121">
        <v>49.4985</v>
      </c>
    </row>
    <row r="7" spans="1:8" ht="15" x14ac:dyDescent="0.2">
      <c r="A7" s="60" t="s">
        <v>249</v>
      </c>
      <c r="B7" s="107">
        <v>90</v>
      </c>
      <c r="C7" s="107">
        <v>1085</v>
      </c>
      <c r="D7" s="107">
        <v>107</v>
      </c>
      <c r="E7" s="121">
        <v>8.9764999999999997</v>
      </c>
      <c r="F7" s="107">
        <v>28158</v>
      </c>
      <c r="G7" s="107">
        <v>2218</v>
      </c>
      <c r="H7" s="121">
        <v>7.3018000000000001</v>
      </c>
    </row>
    <row r="8" spans="1:8" ht="19.5" customHeight="1" x14ac:dyDescent="0.2">
      <c r="A8" s="60" t="s">
        <v>153</v>
      </c>
      <c r="B8" s="107">
        <v>18</v>
      </c>
      <c r="C8" s="107">
        <v>129</v>
      </c>
      <c r="D8" s="107">
        <v>44</v>
      </c>
      <c r="E8" s="121">
        <v>25.433499999999999</v>
      </c>
      <c r="F8" s="107">
        <v>2844</v>
      </c>
      <c r="G8" s="107">
        <v>993</v>
      </c>
      <c r="H8" s="121">
        <v>25.8796</v>
      </c>
    </row>
    <row r="9" spans="1:8" ht="15" x14ac:dyDescent="0.2">
      <c r="A9" s="60" t="s">
        <v>251</v>
      </c>
      <c r="B9" s="107">
        <v>97</v>
      </c>
      <c r="C9" s="107">
        <v>200</v>
      </c>
      <c r="D9" s="107">
        <v>246</v>
      </c>
      <c r="E9" s="121">
        <v>55.156999999999996</v>
      </c>
      <c r="F9" s="107">
        <v>5113</v>
      </c>
      <c r="G9" s="107">
        <v>4895</v>
      </c>
      <c r="H9" s="121">
        <v>48.910899999999998</v>
      </c>
    </row>
    <row r="10" spans="1:8" ht="15" x14ac:dyDescent="0.2">
      <c r="A10" s="60" t="s">
        <v>155</v>
      </c>
      <c r="B10" s="107">
        <v>33</v>
      </c>
      <c r="C10" s="107">
        <v>351</v>
      </c>
      <c r="D10" s="107">
        <v>48</v>
      </c>
      <c r="E10" s="121">
        <v>12.030099999999999</v>
      </c>
      <c r="F10" s="107">
        <v>8991</v>
      </c>
      <c r="G10" s="107">
        <v>1123</v>
      </c>
      <c r="H10" s="121">
        <v>11.103400000000001</v>
      </c>
    </row>
    <row r="11" spans="1:8" ht="15" x14ac:dyDescent="0.2">
      <c r="A11" s="60" t="s">
        <v>156</v>
      </c>
      <c r="B11" s="107">
        <v>40</v>
      </c>
      <c r="C11" s="107">
        <v>284</v>
      </c>
      <c r="D11" s="107">
        <v>87</v>
      </c>
      <c r="E11" s="121">
        <v>23.450099999999999</v>
      </c>
      <c r="F11" s="107">
        <v>7026</v>
      </c>
      <c r="G11" s="107">
        <v>1836</v>
      </c>
      <c r="H11" s="121">
        <v>20.717700000000001</v>
      </c>
    </row>
    <row r="12" spans="1:8" ht="15" x14ac:dyDescent="0.2">
      <c r="A12" s="60" t="s">
        <v>157</v>
      </c>
      <c r="B12" s="107">
        <v>33</v>
      </c>
      <c r="C12" s="107">
        <v>312</v>
      </c>
      <c r="D12" s="107">
        <v>66</v>
      </c>
      <c r="E12" s="121">
        <v>17.4603</v>
      </c>
      <c r="F12" s="107">
        <v>7890</v>
      </c>
      <c r="G12" s="107">
        <v>1219</v>
      </c>
      <c r="H12" s="121">
        <v>13.382400000000001</v>
      </c>
    </row>
    <row r="13" spans="1:8" ht="19.5" customHeight="1" x14ac:dyDescent="0.2">
      <c r="A13" s="60" t="s">
        <v>158</v>
      </c>
      <c r="B13" s="107">
        <v>34</v>
      </c>
      <c r="C13" s="107">
        <v>300</v>
      </c>
      <c r="D13" s="107">
        <v>69</v>
      </c>
      <c r="E13" s="121">
        <v>18.699200000000001</v>
      </c>
      <c r="F13" s="107">
        <v>7210</v>
      </c>
      <c r="G13" s="107">
        <v>1288</v>
      </c>
      <c r="H13" s="121">
        <v>15.156499999999999</v>
      </c>
    </row>
    <row r="14" spans="1:8" ht="15" x14ac:dyDescent="0.2">
      <c r="A14" s="60" t="s">
        <v>159</v>
      </c>
      <c r="B14" s="107">
        <v>24</v>
      </c>
      <c r="C14" s="107">
        <v>353</v>
      </c>
      <c r="D14" s="107">
        <v>10</v>
      </c>
      <c r="E14" s="121">
        <v>2.7547999999999999</v>
      </c>
      <c r="F14" s="107">
        <v>9175</v>
      </c>
      <c r="G14" s="107">
        <v>217</v>
      </c>
      <c r="H14" s="121">
        <v>2.3105000000000002</v>
      </c>
    </row>
    <row r="15" spans="1:8" ht="15" x14ac:dyDescent="0.2">
      <c r="A15" s="60" t="s">
        <v>160</v>
      </c>
      <c r="B15" s="107">
        <v>48</v>
      </c>
      <c r="C15" s="107">
        <v>410</v>
      </c>
      <c r="D15" s="107">
        <v>88</v>
      </c>
      <c r="E15" s="121">
        <v>17.6707</v>
      </c>
      <c r="F15" s="107">
        <v>10129</v>
      </c>
      <c r="G15" s="107">
        <v>1666</v>
      </c>
      <c r="H15" s="121">
        <v>14.124599999999999</v>
      </c>
    </row>
    <row r="16" spans="1:8" ht="15" x14ac:dyDescent="0.2">
      <c r="A16" s="60" t="s">
        <v>161</v>
      </c>
      <c r="B16" s="107">
        <v>133</v>
      </c>
      <c r="C16" s="107">
        <v>705</v>
      </c>
      <c r="D16" s="107">
        <v>416</v>
      </c>
      <c r="E16" s="121">
        <v>37.109699999999997</v>
      </c>
      <c r="F16" s="107">
        <v>18365</v>
      </c>
      <c r="G16" s="107">
        <v>9002</v>
      </c>
      <c r="H16" s="121">
        <v>32.893599999999999</v>
      </c>
    </row>
    <row r="17" spans="1:8" ht="15" x14ac:dyDescent="0.2">
      <c r="A17" s="60" t="s">
        <v>162</v>
      </c>
      <c r="B17" s="107">
        <v>141</v>
      </c>
      <c r="C17" s="107">
        <v>1333</v>
      </c>
      <c r="D17" s="107">
        <v>337</v>
      </c>
      <c r="E17" s="121">
        <v>20.179600000000001</v>
      </c>
      <c r="F17" s="107">
        <v>33800</v>
      </c>
      <c r="G17" s="107">
        <v>6776</v>
      </c>
      <c r="H17" s="121">
        <v>16.6995</v>
      </c>
    </row>
    <row r="18" spans="1:8" ht="19.5" customHeight="1" x14ac:dyDescent="0.2">
      <c r="A18" s="60" t="s">
        <v>163</v>
      </c>
      <c r="B18" s="107">
        <v>167</v>
      </c>
      <c r="C18" s="107">
        <v>357</v>
      </c>
      <c r="D18" s="107">
        <v>424</v>
      </c>
      <c r="E18" s="121">
        <v>54.289400000000001</v>
      </c>
      <c r="F18" s="107">
        <v>8661</v>
      </c>
      <c r="G18" s="107">
        <v>7911</v>
      </c>
      <c r="H18" s="121">
        <v>47.737099999999998</v>
      </c>
    </row>
    <row r="19" spans="1:8" ht="15" x14ac:dyDescent="0.2">
      <c r="A19" s="60" t="s">
        <v>164</v>
      </c>
      <c r="B19" s="107">
        <v>20</v>
      </c>
      <c r="C19" s="107">
        <v>163</v>
      </c>
      <c r="D19" s="107">
        <v>52</v>
      </c>
      <c r="E19" s="121">
        <v>24.186</v>
      </c>
      <c r="F19" s="107">
        <v>3973</v>
      </c>
      <c r="G19" s="107">
        <v>1129</v>
      </c>
      <c r="H19" s="121">
        <v>22.128599999999999</v>
      </c>
    </row>
    <row r="20" spans="1:8" ht="15" x14ac:dyDescent="0.2">
      <c r="A20" s="60" t="s">
        <v>165</v>
      </c>
      <c r="B20" s="107">
        <v>30</v>
      </c>
      <c r="C20" s="107">
        <v>291</v>
      </c>
      <c r="D20" s="107">
        <v>60</v>
      </c>
      <c r="E20" s="121">
        <v>17.094000000000001</v>
      </c>
      <c r="F20" s="107">
        <v>6999</v>
      </c>
      <c r="G20" s="107">
        <v>1148</v>
      </c>
      <c r="H20" s="121">
        <v>14.091100000000001</v>
      </c>
    </row>
    <row r="21" spans="1:8" ht="15" x14ac:dyDescent="0.2">
      <c r="A21" s="60" t="s">
        <v>166</v>
      </c>
      <c r="B21" s="107">
        <v>45</v>
      </c>
      <c r="C21" s="107">
        <v>177</v>
      </c>
      <c r="D21" s="107">
        <v>126</v>
      </c>
      <c r="E21" s="121">
        <v>41.584200000000003</v>
      </c>
      <c r="F21" s="107">
        <v>4267</v>
      </c>
      <c r="G21" s="107">
        <v>2557</v>
      </c>
      <c r="H21" s="121">
        <v>37.470700000000001</v>
      </c>
    </row>
    <row r="22" spans="1:8" ht="15" x14ac:dyDescent="0.2">
      <c r="A22" s="60" t="s">
        <v>222</v>
      </c>
      <c r="B22" s="107">
        <v>20</v>
      </c>
      <c r="C22" s="107">
        <v>17</v>
      </c>
      <c r="D22" s="107">
        <v>87</v>
      </c>
      <c r="E22" s="121">
        <v>83.653800000000004</v>
      </c>
      <c r="F22" s="107">
        <v>312</v>
      </c>
      <c r="G22" s="107">
        <v>1443</v>
      </c>
      <c r="H22" s="121">
        <v>82.222200000000001</v>
      </c>
    </row>
    <row r="23" spans="1:8" ht="19.5" customHeight="1" x14ac:dyDescent="0.2">
      <c r="A23" s="60" t="s">
        <v>167</v>
      </c>
      <c r="B23" s="107">
        <v>49</v>
      </c>
      <c r="C23" s="107">
        <v>289</v>
      </c>
      <c r="D23" s="107">
        <v>127</v>
      </c>
      <c r="E23" s="121">
        <v>30.5288</v>
      </c>
      <c r="F23" s="107">
        <v>6911</v>
      </c>
      <c r="G23" s="107">
        <v>2563</v>
      </c>
      <c r="H23" s="121">
        <v>27.053000000000001</v>
      </c>
    </row>
    <row r="24" spans="1:8" ht="15" x14ac:dyDescent="0.2">
      <c r="A24" s="60" t="s">
        <v>168</v>
      </c>
      <c r="B24" s="107">
        <v>119</v>
      </c>
      <c r="C24" s="107">
        <v>768</v>
      </c>
      <c r="D24" s="107">
        <v>356</v>
      </c>
      <c r="E24" s="121">
        <v>31.672599999999999</v>
      </c>
      <c r="F24" s="107">
        <v>18617</v>
      </c>
      <c r="G24" s="107">
        <v>7457</v>
      </c>
      <c r="H24" s="121">
        <v>28.599399999999999</v>
      </c>
    </row>
    <row r="25" spans="1:8" ht="15" x14ac:dyDescent="0.2">
      <c r="A25" s="60" t="s">
        <v>169</v>
      </c>
      <c r="B25" s="107">
        <v>21</v>
      </c>
      <c r="C25" s="107">
        <v>26</v>
      </c>
      <c r="D25" s="107">
        <v>56</v>
      </c>
      <c r="E25" s="121">
        <v>68.292699999999996</v>
      </c>
      <c r="F25" s="107">
        <v>637</v>
      </c>
      <c r="G25" s="107">
        <v>869</v>
      </c>
      <c r="H25" s="121">
        <v>57.702500000000001</v>
      </c>
    </row>
    <row r="26" spans="1:8" ht="15" x14ac:dyDescent="0.2">
      <c r="A26" s="60" t="s">
        <v>252</v>
      </c>
      <c r="B26" s="107">
        <v>70</v>
      </c>
      <c r="C26" s="107">
        <v>271</v>
      </c>
      <c r="D26" s="107">
        <v>193</v>
      </c>
      <c r="E26" s="121">
        <v>41.594799999999999</v>
      </c>
      <c r="F26" s="107">
        <v>6527</v>
      </c>
      <c r="G26" s="107">
        <v>3628</v>
      </c>
      <c r="H26" s="121">
        <v>35.726199999999999</v>
      </c>
    </row>
    <row r="27" spans="1:8" ht="15" x14ac:dyDescent="0.2">
      <c r="A27" s="60" t="s">
        <v>171</v>
      </c>
      <c r="B27" s="107">
        <v>50</v>
      </c>
      <c r="C27" s="107">
        <v>449</v>
      </c>
      <c r="D27" s="107">
        <v>96</v>
      </c>
      <c r="E27" s="121">
        <v>17.614699999999999</v>
      </c>
      <c r="F27" s="107">
        <v>11043</v>
      </c>
      <c r="G27" s="107">
        <v>2067</v>
      </c>
      <c r="H27" s="121">
        <v>15.7666</v>
      </c>
    </row>
    <row r="28" spans="1:8" ht="19.5" customHeight="1" x14ac:dyDescent="0.2">
      <c r="A28" s="60" t="s">
        <v>172</v>
      </c>
      <c r="B28" s="107">
        <v>58</v>
      </c>
      <c r="C28" s="107">
        <v>177</v>
      </c>
      <c r="D28" s="107">
        <v>155</v>
      </c>
      <c r="E28" s="121">
        <v>46.686700000000002</v>
      </c>
      <c r="F28" s="107">
        <v>4421</v>
      </c>
      <c r="G28" s="107">
        <v>3337</v>
      </c>
      <c r="H28" s="121">
        <v>43.0137</v>
      </c>
    </row>
    <row r="29" spans="1:8" ht="15" x14ac:dyDescent="0.2">
      <c r="A29" s="60" t="s">
        <v>173</v>
      </c>
      <c r="B29" s="107">
        <v>27</v>
      </c>
      <c r="C29" s="107">
        <v>37</v>
      </c>
      <c r="D29" s="107">
        <v>61</v>
      </c>
      <c r="E29" s="121">
        <v>62.244900000000001</v>
      </c>
      <c r="F29" s="107">
        <v>694</v>
      </c>
      <c r="G29" s="107">
        <v>1104</v>
      </c>
      <c r="H29" s="121">
        <v>61.401600000000002</v>
      </c>
    </row>
    <row r="30" spans="1:8" ht="15" x14ac:dyDescent="0.2">
      <c r="A30" s="60" t="s">
        <v>174</v>
      </c>
      <c r="B30" s="107">
        <v>41</v>
      </c>
      <c r="C30" s="107">
        <v>254</v>
      </c>
      <c r="D30" s="107">
        <v>78</v>
      </c>
      <c r="E30" s="121">
        <v>23.494</v>
      </c>
      <c r="F30" s="107">
        <v>6139</v>
      </c>
      <c r="G30" s="107">
        <v>1480</v>
      </c>
      <c r="H30" s="121">
        <v>19.4251</v>
      </c>
    </row>
    <row r="31" spans="1:8" ht="15" x14ac:dyDescent="0.2">
      <c r="A31" s="60" t="s">
        <v>175</v>
      </c>
      <c r="B31" s="107">
        <v>125</v>
      </c>
      <c r="C31" s="107">
        <v>662</v>
      </c>
      <c r="D31" s="107">
        <v>383</v>
      </c>
      <c r="E31" s="121">
        <v>36.650700000000001</v>
      </c>
      <c r="F31" s="107">
        <v>17304</v>
      </c>
      <c r="G31" s="107">
        <v>7704</v>
      </c>
      <c r="H31" s="121">
        <v>30.806100000000001</v>
      </c>
    </row>
    <row r="32" spans="1:8" ht="15" x14ac:dyDescent="0.2">
      <c r="A32" s="60" t="s">
        <v>176</v>
      </c>
      <c r="B32" s="107">
        <v>38</v>
      </c>
      <c r="C32" s="107">
        <v>195</v>
      </c>
      <c r="D32" s="107">
        <v>94</v>
      </c>
      <c r="E32" s="121">
        <v>32.526000000000003</v>
      </c>
      <c r="F32" s="107">
        <v>4621</v>
      </c>
      <c r="G32" s="107">
        <v>1857</v>
      </c>
      <c r="H32" s="121">
        <v>28.6663</v>
      </c>
    </row>
    <row r="33" spans="1:8" ht="19.5" customHeight="1" x14ac:dyDescent="0.2">
      <c r="A33" s="60" t="s">
        <v>177</v>
      </c>
      <c r="B33" s="107">
        <v>32</v>
      </c>
      <c r="C33" s="107">
        <v>221</v>
      </c>
      <c r="D33" s="107">
        <v>80</v>
      </c>
      <c r="E33" s="121">
        <v>26.578099999999999</v>
      </c>
      <c r="F33" s="107">
        <v>5142</v>
      </c>
      <c r="G33" s="107">
        <v>1435</v>
      </c>
      <c r="H33" s="121">
        <v>21.8185</v>
      </c>
    </row>
    <row r="34" spans="1:8" ht="15" x14ac:dyDescent="0.2">
      <c r="A34" s="60" t="s">
        <v>178</v>
      </c>
      <c r="B34" s="107">
        <v>68</v>
      </c>
      <c r="C34" s="107">
        <v>525</v>
      </c>
      <c r="D34" s="107">
        <v>145</v>
      </c>
      <c r="E34" s="121">
        <v>21.6418</v>
      </c>
      <c r="F34" s="107">
        <v>12626</v>
      </c>
      <c r="G34" s="107">
        <v>2698</v>
      </c>
      <c r="H34" s="121">
        <v>17.606400000000001</v>
      </c>
    </row>
    <row r="35" spans="1:8" ht="19.5" customHeight="1" x14ac:dyDescent="0.2">
      <c r="A35" s="60" t="s">
        <v>179</v>
      </c>
      <c r="B35" s="107">
        <v>1993</v>
      </c>
      <c r="C35" s="107">
        <v>11726</v>
      </c>
      <c r="D35" s="107">
        <v>4868</v>
      </c>
      <c r="E35" s="121">
        <v>29.335904543811015</v>
      </c>
      <c r="F35" s="107">
        <v>291725</v>
      </c>
      <c r="G35" s="107">
        <v>96733</v>
      </c>
      <c r="H35" s="121">
        <v>24.901791184632575</v>
      </c>
    </row>
    <row r="36" spans="1:8" ht="19.5" customHeight="1" x14ac:dyDescent="0.2">
      <c r="A36" s="60" t="s">
        <v>180</v>
      </c>
      <c r="B36" s="107">
        <v>1</v>
      </c>
      <c r="C36" s="107">
        <v>16</v>
      </c>
      <c r="D36" s="114">
        <v>0</v>
      </c>
      <c r="E36" s="114">
        <v>0</v>
      </c>
      <c r="F36" s="107">
        <v>462</v>
      </c>
      <c r="G36" s="114">
        <v>0</v>
      </c>
      <c r="H36" s="114">
        <v>0</v>
      </c>
    </row>
    <row r="37" spans="1:8" ht="19.5" customHeight="1" x14ac:dyDescent="0.2">
      <c r="A37" s="60" t="s">
        <v>71</v>
      </c>
      <c r="B37" s="107">
        <v>1994</v>
      </c>
      <c r="C37" s="107">
        <v>11742</v>
      </c>
      <c r="D37" s="107">
        <v>4868</v>
      </c>
      <c r="E37" s="121">
        <v>29.307645996387716</v>
      </c>
      <c r="F37" s="107">
        <v>292187</v>
      </c>
      <c r="G37" s="107">
        <v>96733</v>
      </c>
      <c r="H37" s="121">
        <v>24.872210223182144</v>
      </c>
    </row>
    <row r="38" spans="1:8" x14ac:dyDescent="0.2">
      <c r="A38" s="3"/>
      <c r="C38" s="2"/>
      <c r="F38" s="2"/>
    </row>
  </sheetData>
  <phoneticPr fontId="4" type="noConversion"/>
  <hyperlinks>
    <hyperlink ref="H1" location="Contents!A1" display="Return to contents" xr:uid="{00000000-0004-0000-4F00-000000000000}"/>
  </hyperlinks>
  <pageMargins left="0.75" right="0.75" top="1" bottom="1" header="0.5" footer="0.5"/>
  <pageSetup paperSize="9" orientation="portrait" r:id="rId1"/>
  <headerFooter alignWithMargins="0"/>
  <tableParts count="1">
    <tablePart r:id="rId2"/>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77"/>
  <dimension ref="A1:AH47"/>
  <sheetViews>
    <sheetView zoomScale="80" zoomScaleNormal="80" workbookViewId="0"/>
  </sheetViews>
  <sheetFormatPr defaultRowHeight="12.75" x14ac:dyDescent="0.2"/>
  <cols>
    <col min="1" max="1" width="34.85546875" customWidth="1"/>
    <col min="2" max="8" width="16.5703125" customWidth="1"/>
    <col min="9" max="9" width="34.140625" customWidth="1"/>
  </cols>
  <sheetData>
    <row r="1" spans="1:34" ht="19.5" x14ac:dyDescent="0.3">
      <c r="A1" s="101" t="s">
        <v>940</v>
      </c>
      <c r="I1" s="189" t="s">
        <v>51</v>
      </c>
    </row>
    <row r="2" spans="1:34" ht="15" x14ac:dyDescent="0.2">
      <c r="A2" s="109" t="s">
        <v>796</v>
      </c>
      <c r="L2" s="55"/>
    </row>
    <row r="3" spans="1:34" x14ac:dyDescent="0.2">
      <c r="A3" s="48"/>
      <c r="L3" s="55"/>
    </row>
    <row r="4" spans="1:34" ht="18" x14ac:dyDescent="0.25">
      <c r="A4" s="108" t="s">
        <v>945</v>
      </c>
      <c r="L4" s="55"/>
    </row>
    <row r="5" spans="1:34" ht="26.25" customHeight="1" x14ac:dyDescent="0.2">
      <c r="A5" s="220" t="s">
        <v>354</v>
      </c>
      <c r="B5" s="113" t="s">
        <v>44</v>
      </c>
      <c r="C5" s="113" t="s">
        <v>45</v>
      </c>
      <c r="D5" s="113" t="s">
        <v>46</v>
      </c>
      <c r="E5" s="113" t="s">
        <v>47</v>
      </c>
      <c r="F5" s="113" t="s">
        <v>48</v>
      </c>
      <c r="G5" s="113" t="s">
        <v>49</v>
      </c>
      <c r="H5" s="113" t="s">
        <v>50</v>
      </c>
      <c r="I5" s="113" t="s">
        <v>941</v>
      </c>
    </row>
    <row r="6" spans="1:34" ht="15" x14ac:dyDescent="0.2">
      <c r="A6" s="60" t="s">
        <v>149</v>
      </c>
      <c r="B6" s="121">
        <v>21.3096</v>
      </c>
      <c r="C6" s="121">
        <v>24.163799999999998</v>
      </c>
      <c r="D6" s="121">
        <v>25.325399999999998</v>
      </c>
      <c r="E6" s="121">
        <v>25.890699999999999</v>
      </c>
      <c r="F6" s="121">
        <v>26.5596</v>
      </c>
      <c r="G6" s="121">
        <v>26.786799999999999</v>
      </c>
      <c r="H6" s="121">
        <v>25.9375</v>
      </c>
      <c r="I6" s="121">
        <v>24.207599999999999</v>
      </c>
      <c r="T6" s="6"/>
      <c r="U6" s="6"/>
      <c r="W6" s="6"/>
      <c r="X6" s="6"/>
      <c r="Y6" s="6"/>
      <c r="Z6" s="6"/>
      <c r="AA6" s="6"/>
      <c r="AB6" s="6"/>
      <c r="AC6" s="6"/>
      <c r="AD6" s="6"/>
      <c r="AE6" s="6"/>
      <c r="AF6" s="6"/>
      <c r="AG6" s="6"/>
      <c r="AH6" s="6"/>
    </row>
    <row r="7" spans="1:34" ht="15" x14ac:dyDescent="0.2">
      <c r="A7" s="60" t="s">
        <v>150</v>
      </c>
      <c r="B7" s="121">
        <v>20.9542</v>
      </c>
      <c r="C7" s="121">
        <v>23.084700000000002</v>
      </c>
      <c r="D7" s="121">
        <v>23.950500000000002</v>
      </c>
      <c r="E7" s="121">
        <v>24.5717</v>
      </c>
      <c r="F7" s="121">
        <v>24.665099999999999</v>
      </c>
      <c r="G7" s="121">
        <v>24.536000000000001</v>
      </c>
      <c r="H7" s="121">
        <v>25.068899999999999</v>
      </c>
      <c r="I7" s="121">
        <v>22.753499999999999</v>
      </c>
      <c r="T7" s="6"/>
      <c r="U7" s="6"/>
      <c r="W7" s="6"/>
      <c r="X7" s="6"/>
      <c r="Y7" s="6"/>
      <c r="Z7" s="6"/>
      <c r="AA7" s="6"/>
      <c r="AB7" s="6"/>
      <c r="AC7" s="6"/>
      <c r="AD7" s="6"/>
      <c r="AE7" s="6"/>
      <c r="AF7" s="6"/>
      <c r="AG7" s="6"/>
      <c r="AH7" s="6"/>
    </row>
    <row r="8" spans="1:34" ht="15" x14ac:dyDescent="0.2">
      <c r="A8" s="60" t="s">
        <v>151</v>
      </c>
      <c r="B8" s="121">
        <v>19.527899999999999</v>
      </c>
      <c r="C8" s="121">
        <v>23.277100000000001</v>
      </c>
      <c r="D8" s="121">
        <v>23.933700000000002</v>
      </c>
      <c r="E8" s="121">
        <v>23.762</v>
      </c>
      <c r="F8" s="121">
        <v>24.893699999999999</v>
      </c>
      <c r="G8" s="121">
        <v>25.721499999999999</v>
      </c>
      <c r="H8" s="121">
        <v>25.151700000000002</v>
      </c>
      <c r="I8" s="121">
        <v>22.6981</v>
      </c>
      <c r="T8" s="6"/>
      <c r="U8" s="6"/>
      <c r="W8" s="6"/>
      <c r="X8" s="6"/>
      <c r="Y8" s="6"/>
      <c r="Z8" s="6"/>
      <c r="AA8" s="6"/>
      <c r="AB8" s="6"/>
      <c r="AC8" s="6"/>
      <c r="AD8" s="6"/>
      <c r="AE8" s="6"/>
      <c r="AF8" s="6"/>
      <c r="AG8" s="6"/>
      <c r="AH8" s="6"/>
    </row>
    <row r="9" spans="1:34" ht="15" x14ac:dyDescent="0.2">
      <c r="A9" s="60" t="s">
        <v>250</v>
      </c>
      <c r="B9" s="121">
        <v>18.205100000000002</v>
      </c>
      <c r="C9" s="121">
        <v>19.555199999999999</v>
      </c>
      <c r="D9" s="121">
        <v>20.904</v>
      </c>
      <c r="E9" s="121">
        <v>21.775400000000001</v>
      </c>
      <c r="F9" s="121">
        <v>21.578900000000001</v>
      </c>
      <c r="G9" s="121">
        <v>22.8857</v>
      </c>
      <c r="H9" s="121">
        <v>22.483599999999999</v>
      </c>
      <c r="I9" s="121">
        <v>19.024699999999999</v>
      </c>
      <c r="T9" s="6"/>
      <c r="U9" s="6"/>
      <c r="W9" s="6"/>
      <c r="X9" s="6"/>
      <c r="Y9" s="6"/>
      <c r="Z9" s="6"/>
      <c r="AA9" s="6"/>
      <c r="AB9" s="6"/>
      <c r="AC9" s="6"/>
      <c r="AD9" s="6"/>
      <c r="AE9" s="6"/>
      <c r="AF9" s="6"/>
      <c r="AG9" s="6"/>
      <c r="AH9" s="6"/>
    </row>
    <row r="10" spans="1:34" ht="15" x14ac:dyDescent="0.2">
      <c r="A10" s="60" t="s">
        <v>249</v>
      </c>
      <c r="B10" s="121">
        <v>22.171099999999999</v>
      </c>
      <c r="C10" s="121">
        <v>25.898700000000002</v>
      </c>
      <c r="D10" s="121">
        <v>26.136199999999999</v>
      </c>
      <c r="E10" s="121">
        <v>27.098299999999998</v>
      </c>
      <c r="F10" s="121">
        <v>27.496300000000002</v>
      </c>
      <c r="G10" s="121">
        <v>27.4375</v>
      </c>
      <c r="H10" s="121">
        <v>26.826499999999999</v>
      </c>
      <c r="I10" s="121">
        <v>25.313300000000002</v>
      </c>
      <c r="T10" s="6"/>
      <c r="U10" s="6"/>
      <c r="W10" s="6"/>
      <c r="X10" s="6"/>
      <c r="Y10" s="6"/>
      <c r="Z10" s="6"/>
      <c r="AA10" s="6"/>
      <c r="AB10" s="6"/>
      <c r="AC10" s="6"/>
      <c r="AD10" s="6"/>
      <c r="AE10" s="6"/>
      <c r="AF10" s="6"/>
      <c r="AG10" s="6"/>
      <c r="AH10" s="6"/>
    </row>
    <row r="11" spans="1:34" ht="19.5" customHeight="1" x14ac:dyDescent="0.2">
      <c r="A11" s="60" t="s">
        <v>153</v>
      </c>
      <c r="B11" s="121">
        <v>21.069299999999998</v>
      </c>
      <c r="C11" s="121">
        <v>22.923500000000001</v>
      </c>
      <c r="D11" s="121">
        <v>24.0779</v>
      </c>
      <c r="E11" s="121">
        <v>23.164200000000001</v>
      </c>
      <c r="F11" s="121">
        <v>23.450700000000001</v>
      </c>
      <c r="G11" s="121">
        <v>24.411999999999999</v>
      </c>
      <c r="H11" s="121">
        <v>23.592199999999998</v>
      </c>
      <c r="I11" s="121">
        <v>22.0517</v>
      </c>
      <c r="T11" s="6"/>
      <c r="U11" s="6"/>
      <c r="W11" s="6"/>
      <c r="X11" s="6"/>
      <c r="Y11" s="6"/>
      <c r="Z11" s="6"/>
      <c r="AA11" s="6"/>
      <c r="AB11" s="6"/>
      <c r="AC11" s="6"/>
      <c r="AD11" s="6"/>
      <c r="AE11" s="6"/>
      <c r="AF11" s="6"/>
      <c r="AG11" s="6"/>
      <c r="AH11" s="6"/>
    </row>
    <row r="12" spans="1:34" ht="15" x14ac:dyDescent="0.2">
      <c r="A12" s="60" t="s">
        <v>251</v>
      </c>
      <c r="B12" s="121">
        <v>21.206</v>
      </c>
      <c r="C12" s="121">
        <v>22.710899999999999</v>
      </c>
      <c r="D12" s="121">
        <v>23.269500000000001</v>
      </c>
      <c r="E12" s="121">
        <v>23.4788</v>
      </c>
      <c r="F12" s="121">
        <v>23.8934</v>
      </c>
      <c r="G12" s="121">
        <v>24.924299999999999</v>
      </c>
      <c r="H12" s="121">
        <v>25.711400000000001</v>
      </c>
      <c r="I12" s="121">
        <v>22.24</v>
      </c>
      <c r="T12" s="6"/>
      <c r="U12" s="6"/>
      <c r="W12" s="6"/>
      <c r="X12" s="6"/>
      <c r="Y12" s="6"/>
      <c r="Z12" s="6"/>
      <c r="AA12" s="6"/>
      <c r="AB12" s="6"/>
      <c r="AC12" s="6"/>
      <c r="AD12" s="6"/>
      <c r="AE12" s="6"/>
      <c r="AF12" s="6"/>
      <c r="AG12" s="6"/>
      <c r="AH12" s="6"/>
    </row>
    <row r="13" spans="1:34" ht="15" x14ac:dyDescent="0.2">
      <c r="A13" s="60" t="s">
        <v>155</v>
      </c>
      <c r="B13" s="121">
        <v>21.470099999999999</v>
      </c>
      <c r="C13" s="121">
        <v>24.423300000000001</v>
      </c>
      <c r="D13" s="121">
        <v>26.075099999999999</v>
      </c>
      <c r="E13" s="121">
        <v>27.2407</v>
      </c>
      <c r="F13" s="121">
        <v>27.099499999999999</v>
      </c>
      <c r="G13" s="121">
        <v>27.070599999999999</v>
      </c>
      <c r="H13" s="121">
        <v>26.675899999999999</v>
      </c>
      <c r="I13" s="121">
        <v>24.972799999999999</v>
      </c>
      <c r="T13" s="6"/>
      <c r="U13" s="6"/>
      <c r="W13" s="6"/>
      <c r="X13" s="6"/>
      <c r="Y13" s="6"/>
      <c r="Z13" s="6"/>
      <c r="AA13" s="6"/>
      <c r="AB13" s="6"/>
      <c r="AC13" s="6"/>
      <c r="AD13" s="6"/>
      <c r="AE13" s="6"/>
      <c r="AF13" s="6"/>
      <c r="AG13" s="6"/>
      <c r="AH13" s="6"/>
    </row>
    <row r="14" spans="1:34" ht="15" x14ac:dyDescent="0.2">
      <c r="A14" s="60" t="s">
        <v>156</v>
      </c>
      <c r="B14" s="121">
        <v>20.619599999999998</v>
      </c>
      <c r="C14" s="121">
        <v>24.848199999999999</v>
      </c>
      <c r="D14" s="121">
        <v>24.653700000000001</v>
      </c>
      <c r="E14" s="121">
        <v>25.426300000000001</v>
      </c>
      <c r="F14" s="121">
        <v>26.293199999999999</v>
      </c>
      <c r="G14" s="121">
        <v>26.2727</v>
      </c>
      <c r="H14" s="121">
        <v>25.1066</v>
      </c>
      <c r="I14" s="121">
        <v>23.822600000000001</v>
      </c>
      <c r="T14" s="6"/>
      <c r="U14" s="6"/>
      <c r="W14" s="6"/>
      <c r="X14" s="6"/>
      <c r="Y14" s="6"/>
      <c r="Z14" s="6"/>
      <c r="AA14" s="6"/>
      <c r="AB14" s="6"/>
      <c r="AC14" s="6"/>
      <c r="AD14" s="6"/>
      <c r="AE14" s="6"/>
      <c r="AF14" s="6"/>
      <c r="AG14" s="6"/>
      <c r="AH14" s="6"/>
    </row>
    <row r="15" spans="1:34" ht="15" x14ac:dyDescent="0.2">
      <c r="A15" s="60" t="s">
        <v>157</v>
      </c>
      <c r="B15" s="121">
        <v>20.944099999999999</v>
      </c>
      <c r="C15" s="121">
        <v>23.996300000000002</v>
      </c>
      <c r="D15" s="121">
        <v>24.976400000000002</v>
      </c>
      <c r="E15" s="121">
        <v>26.2682</v>
      </c>
      <c r="F15" s="121">
        <v>26.7638</v>
      </c>
      <c r="G15" s="121">
        <v>27.014600000000002</v>
      </c>
      <c r="H15" s="121">
        <v>25.4542</v>
      </c>
      <c r="I15" s="121">
        <v>23.721399999999999</v>
      </c>
      <c r="T15" s="6"/>
      <c r="U15" s="6"/>
      <c r="W15" s="6"/>
      <c r="X15" s="6"/>
      <c r="Y15" s="6"/>
      <c r="Z15" s="6"/>
      <c r="AA15" s="6"/>
      <c r="AB15" s="6"/>
      <c r="AC15" s="6"/>
      <c r="AD15" s="6"/>
      <c r="AE15" s="6"/>
      <c r="AF15" s="6"/>
      <c r="AG15" s="6"/>
      <c r="AH15" s="6"/>
    </row>
    <row r="16" spans="1:34" ht="19.5" customHeight="1" x14ac:dyDescent="0.2">
      <c r="A16" s="60" t="s">
        <v>158</v>
      </c>
      <c r="B16" s="121">
        <v>19.693999999999999</v>
      </c>
      <c r="C16" s="121">
        <v>22.687899999999999</v>
      </c>
      <c r="D16" s="121">
        <v>24.259</v>
      </c>
      <c r="E16" s="121">
        <v>24.860099999999999</v>
      </c>
      <c r="F16" s="121">
        <v>24.657599999999999</v>
      </c>
      <c r="G16" s="121">
        <v>26.602699999999999</v>
      </c>
      <c r="H16" s="121">
        <v>25.913</v>
      </c>
      <c r="I16" s="121">
        <v>23.029800000000002</v>
      </c>
      <c r="T16" s="6"/>
      <c r="U16" s="6"/>
      <c r="W16" s="6"/>
      <c r="X16" s="6"/>
      <c r="Y16" s="6"/>
      <c r="Z16" s="6"/>
      <c r="AA16" s="6"/>
      <c r="AB16" s="6"/>
      <c r="AC16" s="6"/>
      <c r="AD16" s="6"/>
      <c r="AE16" s="6"/>
      <c r="AF16" s="6"/>
      <c r="AG16" s="6"/>
      <c r="AH16" s="6"/>
    </row>
    <row r="17" spans="1:34" ht="15" x14ac:dyDescent="0.2">
      <c r="A17" s="60" t="s">
        <v>159</v>
      </c>
      <c r="B17" s="121">
        <v>21.705100000000002</v>
      </c>
      <c r="C17" s="121">
        <v>25.0701</v>
      </c>
      <c r="D17" s="121">
        <v>24.983699999999999</v>
      </c>
      <c r="E17" s="121">
        <v>27.436800000000002</v>
      </c>
      <c r="F17" s="121">
        <v>28.890999999999998</v>
      </c>
      <c r="G17" s="121">
        <v>27.84</v>
      </c>
      <c r="H17" s="121">
        <v>28.250699999999998</v>
      </c>
      <c r="I17" s="121">
        <v>25.4526</v>
      </c>
      <c r="T17" s="6"/>
      <c r="U17" s="6"/>
      <c r="W17" s="6"/>
      <c r="X17" s="6"/>
      <c r="Y17" s="6"/>
      <c r="Z17" s="6"/>
      <c r="AA17" s="6"/>
      <c r="AB17" s="6"/>
      <c r="AC17" s="6"/>
      <c r="AD17" s="6"/>
      <c r="AE17" s="6"/>
      <c r="AF17" s="6"/>
      <c r="AG17" s="6"/>
      <c r="AH17" s="6"/>
    </row>
    <row r="18" spans="1:34" ht="15" x14ac:dyDescent="0.2">
      <c r="A18" s="60" t="s">
        <v>160</v>
      </c>
      <c r="B18" s="121">
        <v>21.614899999999999</v>
      </c>
      <c r="C18" s="121">
        <v>23.2699</v>
      </c>
      <c r="D18" s="121">
        <v>24.7544</v>
      </c>
      <c r="E18" s="121">
        <v>25.288799999999998</v>
      </c>
      <c r="F18" s="121">
        <v>25.8978</v>
      </c>
      <c r="G18" s="121">
        <v>26.0792</v>
      </c>
      <c r="H18" s="121">
        <v>26.029800000000002</v>
      </c>
      <c r="I18" s="121">
        <v>23.684699999999999</v>
      </c>
      <c r="T18" s="6"/>
      <c r="U18" s="6"/>
      <c r="W18" s="6"/>
      <c r="X18" s="6"/>
      <c r="Y18" s="6"/>
      <c r="Z18" s="6"/>
      <c r="AA18" s="6"/>
      <c r="AB18" s="6"/>
      <c r="AC18" s="6"/>
      <c r="AD18" s="6"/>
      <c r="AE18" s="6"/>
      <c r="AF18" s="6"/>
      <c r="AG18" s="6"/>
      <c r="AH18" s="6"/>
    </row>
    <row r="19" spans="1:34" ht="15" x14ac:dyDescent="0.2">
      <c r="A19" s="60" t="s">
        <v>161</v>
      </c>
      <c r="B19" s="121">
        <v>22.424099999999999</v>
      </c>
      <c r="C19" s="121">
        <v>24.904900000000001</v>
      </c>
      <c r="D19" s="121">
        <v>25.072099999999999</v>
      </c>
      <c r="E19" s="121">
        <v>26.132999999999999</v>
      </c>
      <c r="F19" s="121">
        <v>26.289100000000001</v>
      </c>
      <c r="G19" s="121">
        <v>26.400400000000001</v>
      </c>
      <c r="H19" s="121">
        <v>26.1281</v>
      </c>
      <c r="I19" s="121">
        <v>24.347899999999999</v>
      </c>
      <c r="T19" s="6"/>
      <c r="U19" s="6"/>
      <c r="W19" s="6"/>
      <c r="X19" s="6"/>
      <c r="Y19" s="6"/>
      <c r="Z19" s="6"/>
      <c r="AA19" s="6"/>
      <c r="AB19" s="6"/>
      <c r="AC19" s="6"/>
      <c r="AD19" s="6"/>
      <c r="AE19" s="6"/>
      <c r="AF19" s="6"/>
      <c r="AG19" s="6"/>
      <c r="AH19" s="6"/>
    </row>
    <row r="20" spans="1:34" ht="15" x14ac:dyDescent="0.2">
      <c r="A20" s="60" t="s">
        <v>162</v>
      </c>
      <c r="B20" s="121">
        <v>21.196400000000001</v>
      </c>
      <c r="C20" s="121">
        <v>25.0885</v>
      </c>
      <c r="D20" s="121">
        <v>25.1751</v>
      </c>
      <c r="E20" s="121">
        <v>26.781700000000001</v>
      </c>
      <c r="F20" s="121">
        <v>26.530999999999999</v>
      </c>
      <c r="G20" s="121">
        <v>26.473800000000001</v>
      </c>
      <c r="H20" s="121">
        <v>26.747299999999999</v>
      </c>
      <c r="I20" s="121">
        <v>24.238900000000001</v>
      </c>
      <c r="T20" s="6"/>
      <c r="U20" s="6"/>
      <c r="W20" s="6"/>
      <c r="X20" s="6"/>
      <c r="Y20" s="6"/>
      <c r="Z20" s="6"/>
      <c r="AA20" s="6"/>
      <c r="AB20" s="6"/>
      <c r="AC20" s="6"/>
      <c r="AD20" s="6"/>
      <c r="AE20" s="6"/>
      <c r="AF20" s="6"/>
      <c r="AG20" s="6"/>
      <c r="AH20" s="6"/>
    </row>
    <row r="21" spans="1:34" ht="19.5" customHeight="1" x14ac:dyDescent="0.2">
      <c r="A21" s="60" t="s">
        <v>163</v>
      </c>
      <c r="B21" s="121">
        <v>20.125299999999999</v>
      </c>
      <c r="C21" s="121">
        <v>21.725999999999999</v>
      </c>
      <c r="D21" s="121">
        <v>22.849599999999999</v>
      </c>
      <c r="E21" s="121">
        <v>23.908000000000001</v>
      </c>
      <c r="F21" s="121">
        <v>23.5807</v>
      </c>
      <c r="G21" s="121">
        <v>23.7058</v>
      </c>
      <c r="H21" s="121">
        <v>24.484200000000001</v>
      </c>
      <c r="I21" s="121">
        <v>21.219000000000001</v>
      </c>
      <c r="T21" s="6"/>
      <c r="U21" s="6"/>
      <c r="W21" s="6"/>
      <c r="X21" s="6"/>
      <c r="Y21" s="6"/>
      <c r="Z21" s="6"/>
      <c r="AA21" s="6"/>
      <c r="AB21" s="6"/>
      <c r="AC21" s="6"/>
      <c r="AD21" s="6"/>
      <c r="AE21" s="6"/>
      <c r="AF21" s="6"/>
      <c r="AG21" s="6"/>
      <c r="AH21" s="6"/>
    </row>
    <row r="22" spans="1:34" ht="15" x14ac:dyDescent="0.2">
      <c r="A22" s="60" t="s">
        <v>164</v>
      </c>
      <c r="B22" s="121">
        <v>21.5243</v>
      </c>
      <c r="C22" s="121">
        <v>23.4937</v>
      </c>
      <c r="D22" s="121">
        <v>23.567</v>
      </c>
      <c r="E22" s="121">
        <v>25.409800000000001</v>
      </c>
      <c r="F22" s="121">
        <v>25.9343</v>
      </c>
      <c r="G22" s="121">
        <v>26.0639</v>
      </c>
      <c r="H22" s="121">
        <v>25.725100000000001</v>
      </c>
      <c r="I22" s="121">
        <v>23.7302</v>
      </c>
      <c r="T22" s="6"/>
      <c r="U22" s="6"/>
      <c r="W22" s="6"/>
      <c r="X22" s="6"/>
      <c r="Y22" s="6"/>
      <c r="Z22" s="6"/>
      <c r="AA22" s="6"/>
      <c r="AB22" s="6"/>
      <c r="AC22" s="6"/>
      <c r="AD22" s="6"/>
      <c r="AE22" s="6"/>
      <c r="AF22" s="6"/>
      <c r="AG22" s="6"/>
      <c r="AH22" s="6"/>
    </row>
    <row r="23" spans="1:34" ht="15" x14ac:dyDescent="0.2">
      <c r="A23" s="60" t="s">
        <v>165</v>
      </c>
      <c r="B23" s="121">
        <v>20.0017</v>
      </c>
      <c r="C23" s="121">
        <v>23.821000000000002</v>
      </c>
      <c r="D23" s="121">
        <v>24.7089</v>
      </c>
      <c r="E23" s="121">
        <v>25.896699999999999</v>
      </c>
      <c r="F23" s="121">
        <v>25.292400000000001</v>
      </c>
      <c r="G23" s="121">
        <v>26.4314</v>
      </c>
      <c r="H23" s="121">
        <v>26.249099999999999</v>
      </c>
      <c r="I23" s="121">
        <v>23.1449</v>
      </c>
      <c r="T23" s="6"/>
      <c r="U23" s="6"/>
      <c r="W23" s="6"/>
      <c r="X23" s="6"/>
      <c r="Y23" s="6"/>
      <c r="Z23" s="6"/>
      <c r="AA23" s="6"/>
      <c r="AB23" s="6"/>
      <c r="AC23" s="6"/>
      <c r="AD23" s="6"/>
      <c r="AE23" s="6"/>
      <c r="AF23" s="6"/>
      <c r="AG23" s="6"/>
      <c r="AH23" s="6"/>
    </row>
    <row r="24" spans="1:34" ht="15" x14ac:dyDescent="0.2">
      <c r="A24" s="60" t="s">
        <v>166</v>
      </c>
      <c r="B24" s="121">
        <v>20.539100000000001</v>
      </c>
      <c r="C24" s="121">
        <v>22.445</v>
      </c>
      <c r="D24" s="121">
        <v>23.1936</v>
      </c>
      <c r="E24" s="121">
        <v>24.215599999999998</v>
      </c>
      <c r="F24" s="121">
        <v>24.159700000000001</v>
      </c>
      <c r="G24" s="121">
        <v>24.19</v>
      </c>
      <c r="H24" s="121">
        <v>25.1143</v>
      </c>
      <c r="I24" s="121">
        <v>22.5215</v>
      </c>
      <c r="T24" s="6"/>
      <c r="U24" s="6"/>
      <c r="W24" s="6"/>
      <c r="X24" s="6"/>
      <c r="Y24" s="6"/>
      <c r="Z24" s="6"/>
      <c r="AA24" s="6"/>
      <c r="AB24" s="6"/>
      <c r="AC24" s="6"/>
      <c r="AD24" s="6"/>
      <c r="AE24" s="6"/>
      <c r="AF24" s="6"/>
      <c r="AG24" s="6"/>
      <c r="AH24" s="6"/>
    </row>
    <row r="25" spans="1:34" ht="15" x14ac:dyDescent="0.2">
      <c r="A25" s="60" t="s">
        <v>222</v>
      </c>
      <c r="B25" s="121">
        <v>17.073899999999998</v>
      </c>
      <c r="C25" s="121">
        <v>17.1557</v>
      </c>
      <c r="D25" s="121">
        <v>18.497900000000001</v>
      </c>
      <c r="E25" s="121">
        <v>18.020600000000002</v>
      </c>
      <c r="F25" s="121">
        <v>18.301100000000002</v>
      </c>
      <c r="G25" s="121">
        <v>18.898599999999998</v>
      </c>
      <c r="H25" s="121">
        <v>18.423100000000002</v>
      </c>
      <c r="I25" s="121">
        <v>16.875</v>
      </c>
      <c r="T25" s="6"/>
      <c r="U25" s="6"/>
      <c r="W25" s="6"/>
      <c r="X25" s="6"/>
      <c r="Y25" s="6"/>
      <c r="Z25" s="6"/>
      <c r="AA25" s="6"/>
      <c r="AB25" s="6"/>
      <c r="AC25" s="6"/>
      <c r="AD25" s="6"/>
      <c r="AE25" s="6"/>
      <c r="AF25" s="6"/>
      <c r="AG25" s="6"/>
      <c r="AH25" s="6"/>
    </row>
    <row r="26" spans="1:34" ht="19.5" customHeight="1" x14ac:dyDescent="0.2">
      <c r="A26" s="60" t="s">
        <v>167</v>
      </c>
      <c r="B26" s="121">
        <v>20.694800000000001</v>
      </c>
      <c r="C26" s="121">
        <v>23.222100000000001</v>
      </c>
      <c r="D26" s="121">
        <v>23.037099999999999</v>
      </c>
      <c r="E26" s="121">
        <v>24.514099999999999</v>
      </c>
      <c r="F26" s="121">
        <v>25.0761</v>
      </c>
      <c r="G26" s="121">
        <v>24.430099999999999</v>
      </c>
      <c r="H26" s="121">
        <v>25.656600000000001</v>
      </c>
      <c r="I26" s="121">
        <v>22.774000000000001</v>
      </c>
      <c r="T26" s="6"/>
      <c r="U26" s="6"/>
      <c r="W26" s="6"/>
      <c r="X26" s="6"/>
      <c r="Y26" s="6"/>
      <c r="Z26" s="6"/>
      <c r="AA26" s="6"/>
      <c r="AB26" s="6"/>
      <c r="AC26" s="6"/>
      <c r="AD26" s="6"/>
      <c r="AE26" s="6"/>
      <c r="AF26" s="6"/>
      <c r="AG26" s="6"/>
      <c r="AH26" s="6"/>
    </row>
    <row r="27" spans="1:34" ht="15" x14ac:dyDescent="0.2">
      <c r="A27" s="60" t="s">
        <v>168</v>
      </c>
      <c r="B27" s="121">
        <v>20.774100000000001</v>
      </c>
      <c r="C27" s="121">
        <v>23.573599999999999</v>
      </c>
      <c r="D27" s="121">
        <v>24.301300000000001</v>
      </c>
      <c r="E27" s="121">
        <v>25.508199999999999</v>
      </c>
      <c r="F27" s="121">
        <v>25.175699999999999</v>
      </c>
      <c r="G27" s="121">
        <v>25.443100000000001</v>
      </c>
      <c r="H27" s="121">
        <v>24.921600000000002</v>
      </c>
      <c r="I27" s="121">
        <v>23.074300000000001</v>
      </c>
      <c r="T27" s="6"/>
      <c r="U27" s="6"/>
      <c r="W27" s="6"/>
      <c r="X27" s="6"/>
      <c r="Y27" s="6"/>
      <c r="Z27" s="6"/>
      <c r="AA27" s="6"/>
      <c r="AB27" s="6"/>
      <c r="AC27" s="6"/>
      <c r="AD27" s="6"/>
      <c r="AE27" s="6"/>
      <c r="AF27" s="6"/>
      <c r="AG27" s="6"/>
      <c r="AH27" s="6"/>
    </row>
    <row r="28" spans="1:34" ht="15" x14ac:dyDescent="0.2">
      <c r="A28" s="60" t="s">
        <v>169</v>
      </c>
      <c r="B28" s="121">
        <v>19.8718</v>
      </c>
      <c r="C28" s="121">
        <v>21.540800000000001</v>
      </c>
      <c r="D28" s="121">
        <v>19.851400000000002</v>
      </c>
      <c r="E28" s="121">
        <v>21.668199999999999</v>
      </c>
      <c r="F28" s="121">
        <v>23.215199999999999</v>
      </c>
      <c r="G28" s="121">
        <v>21.820799999999998</v>
      </c>
      <c r="H28" s="121">
        <v>22.523599999999998</v>
      </c>
      <c r="I28" s="121">
        <v>18.3659</v>
      </c>
      <c r="T28" s="6"/>
      <c r="U28" s="6"/>
      <c r="W28" s="6"/>
      <c r="X28" s="6"/>
      <c r="Y28" s="6"/>
      <c r="Z28" s="6"/>
      <c r="AA28" s="6"/>
      <c r="AB28" s="6"/>
      <c r="AC28" s="6"/>
      <c r="AD28" s="6"/>
      <c r="AE28" s="6"/>
      <c r="AF28" s="6"/>
      <c r="AG28" s="6"/>
      <c r="AH28" s="6"/>
    </row>
    <row r="29" spans="1:34" ht="15" x14ac:dyDescent="0.2">
      <c r="A29" s="60" t="s">
        <v>252</v>
      </c>
      <c r="B29" s="121">
        <v>19.953700000000001</v>
      </c>
      <c r="C29" s="121">
        <v>22.143699999999999</v>
      </c>
      <c r="D29" s="121">
        <v>23.6005</v>
      </c>
      <c r="E29" s="121">
        <v>23.677099999999999</v>
      </c>
      <c r="F29" s="121">
        <v>24.264099999999999</v>
      </c>
      <c r="G29" s="121">
        <v>23.448699999999999</v>
      </c>
      <c r="H29" s="121">
        <v>24.547499999999999</v>
      </c>
      <c r="I29" s="121">
        <v>21.8858</v>
      </c>
      <c r="T29" s="6"/>
      <c r="U29" s="6"/>
      <c r="W29" s="6"/>
      <c r="X29" s="6"/>
      <c r="Y29" s="6"/>
      <c r="Z29" s="6"/>
      <c r="AA29" s="6"/>
      <c r="AB29" s="6"/>
      <c r="AC29" s="6"/>
      <c r="AD29" s="6"/>
      <c r="AE29" s="6"/>
      <c r="AF29" s="6"/>
      <c r="AG29" s="6"/>
      <c r="AH29" s="6"/>
    </row>
    <row r="30" spans="1:34" ht="15" x14ac:dyDescent="0.2">
      <c r="A30" s="60" t="s">
        <v>171</v>
      </c>
      <c r="B30" s="121">
        <v>20.633800000000001</v>
      </c>
      <c r="C30" s="121">
        <v>24.0517</v>
      </c>
      <c r="D30" s="121">
        <v>25.328199999999999</v>
      </c>
      <c r="E30" s="121">
        <v>26.1388</v>
      </c>
      <c r="F30" s="121">
        <v>25.9541</v>
      </c>
      <c r="G30" s="121">
        <v>26.367899999999999</v>
      </c>
      <c r="H30" s="121">
        <v>26.477399999999999</v>
      </c>
      <c r="I30" s="121">
        <v>23.923400000000001</v>
      </c>
      <c r="T30" s="6"/>
      <c r="U30" s="6"/>
      <c r="W30" s="6"/>
      <c r="X30" s="6"/>
      <c r="Y30" s="6"/>
      <c r="Z30" s="6"/>
      <c r="AA30" s="6"/>
      <c r="AB30" s="6"/>
      <c r="AC30" s="6"/>
      <c r="AD30" s="6"/>
      <c r="AE30" s="6"/>
      <c r="AF30" s="6"/>
      <c r="AG30" s="6"/>
      <c r="AH30" s="6"/>
    </row>
    <row r="31" spans="1:34" ht="19.5" customHeight="1" x14ac:dyDescent="0.2">
      <c r="A31" s="60" t="s">
        <v>172</v>
      </c>
      <c r="B31" s="121">
        <v>21.5443</v>
      </c>
      <c r="C31" s="121">
        <v>22.150300000000001</v>
      </c>
      <c r="D31" s="121">
        <v>24.4373</v>
      </c>
      <c r="E31" s="121">
        <v>24.4239</v>
      </c>
      <c r="F31" s="121">
        <v>25.171800000000001</v>
      </c>
      <c r="G31" s="121">
        <v>24.965599999999998</v>
      </c>
      <c r="H31" s="121">
        <v>25.930099999999999</v>
      </c>
      <c r="I31" s="121">
        <v>23.2973</v>
      </c>
      <c r="T31" s="6"/>
      <c r="U31" s="6"/>
      <c r="W31" s="6"/>
      <c r="X31" s="6"/>
      <c r="Y31" s="6"/>
      <c r="Z31" s="6"/>
      <c r="AA31" s="6"/>
      <c r="AB31" s="6"/>
      <c r="AC31" s="6"/>
      <c r="AD31" s="6"/>
      <c r="AE31" s="6"/>
      <c r="AF31" s="6"/>
      <c r="AG31" s="6"/>
      <c r="AH31" s="6"/>
    </row>
    <row r="32" spans="1:34" ht="15" x14ac:dyDescent="0.2">
      <c r="A32" s="60" t="s">
        <v>173</v>
      </c>
      <c r="B32" s="121">
        <v>18.2804</v>
      </c>
      <c r="C32" s="121">
        <v>20.522600000000001</v>
      </c>
      <c r="D32" s="121">
        <v>19.925899999999999</v>
      </c>
      <c r="E32" s="121">
        <v>19.083300000000001</v>
      </c>
      <c r="F32" s="121">
        <v>20.4405</v>
      </c>
      <c r="G32" s="121">
        <v>21.228400000000001</v>
      </c>
      <c r="H32" s="121">
        <v>20.337</v>
      </c>
      <c r="I32" s="121">
        <v>18.346900000000002</v>
      </c>
      <c r="T32" s="6"/>
      <c r="U32" s="6"/>
      <c r="W32" s="6"/>
      <c r="X32" s="6"/>
      <c r="Y32" s="6"/>
      <c r="Z32" s="6"/>
      <c r="AA32" s="6"/>
      <c r="AB32" s="6"/>
      <c r="AC32" s="6"/>
      <c r="AD32" s="6"/>
      <c r="AE32" s="6"/>
      <c r="AF32" s="6"/>
      <c r="AG32" s="6"/>
      <c r="AH32" s="6"/>
    </row>
    <row r="33" spans="1:34" ht="15" x14ac:dyDescent="0.2">
      <c r="A33" s="60" t="s">
        <v>174</v>
      </c>
      <c r="B33" s="121">
        <v>20.9223</v>
      </c>
      <c r="C33" s="121">
        <v>22.882899999999999</v>
      </c>
      <c r="D33" s="121">
        <v>23.041499999999999</v>
      </c>
      <c r="E33" s="121">
        <v>25.874199999999998</v>
      </c>
      <c r="F33" s="121">
        <v>25.114799999999999</v>
      </c>
      <c r="G33" s="121">
        <v>24.983699999999999</v>
      </c>
      <c r="H33" s="121">
        <v>26.099699999999999</v>
      </c>
      <c r="I33" s="121">
        <v>22.811399999999999</v>
      </c>
      <c r="T33" s="6"/>
      <c r="U33" s="6"/>
      <c r="W33" s="6"/>
      <c r="X33" s="6"/>
      <c r="Y33" s="6"/>
      <c r="Z33" s="6"/>
      <c r="AA33" s="6"/>
      <c r="AB33" s="6"/>
      <c r="AC33" s="6"/>
      <c r="AD33" s="6"/>
      <c r="AE33" s="6"/>
      <c r="AF33" s="6"/>
      <c r="AG33" s="6"/>
      <c r="AH33" s="6"/>
    </row>
    <row r="34" spans="1:34" ht="15" x14ac:dyDescent="0.2">
      <c r="A34" s="60" t="s">
        <v>175</v>
      </c>
      <c r="B34" s="121">
        <v>21.360499999999998</v>
      </c>
      <c r="C34" s="121">
        <v>24.535699999999999</v>
      </c>
      <c r="D34" s="121">
        <v>25.3019</v>
      </c>
      <c r="E34" s="121">
        <v>26.7575</v>
      </c>
      <c r="F34" s="121">
        <v>26.298300000000001</v>
      </c>
      <c r="G34" s="121">
        <v>25.722100000000001</v>
      </c>
      <c r="H34" s="121">
        <v>26.492699999999999</v>
      </c>
      <c r="I34" s="121">
        <v>23.592500000000001</v>
      </c>
      <c r="T34" s="6"/>
      <c r="U34" s="6"/>
      <c r="W34" s="6"/>
      <c r="X34" s="6"/>
      <c r="Y34" s="6"/>
      <c r="Z34" s="6"/>
      <c r="AA34" s="6"/>
      <c r="AB34" s="6"/>
      <c r="AC34" s="6"/>
      <c r="AD34" s="6"/>
      <c r="AE34" s="6"/>
      <c r="AF34" s="6"/>
      <c r="AG34" s="6"/>
      <c r="AH34" s="6"/>
    </row>
    <row r="35" spans="1:34" ht="15" x14ac:dyDescent="0.2">
      <c r="A35" s="60" t="s">
        <v>176</v>
      </c>
      <c r="B35" s="121">
        <v>19.919</v>
      </c>
      <c r="C35" s="121">
        <v>22.975300000000001</v>
      </c>
      <c r="D35" s="121">
        <v>23.4314</v>
      </c>
      <c r="E35" s="121">
        <v>24.7697</v>
      </c>
      <c r="F35" s="121">
        <v>24.281500000000001</v>
      </c>
      <c r="G35" s="121">
        <v>25.040600000000001</v>
      </c>
      <c r="H35" s="121">
        <v>23.831299999999999</v>
      </c>
      <c r="I35" s="121">
        <v>22.337900000000001</v>
      </c>
      <c r="T35" s="6"/>
      <c r="U35" s="6"/>
      <c r="W35" s="6"/>
      <c r="X35" s="6"/>
      <c r="Y35" s="6"/>
      <c r="Z35" s="6"/>
      <c r="AA35" s="6"/>
      <c r="AB35" s="6"/>
      <c r="AC35" s="6"/>
      <c r="AD35" s="6"/>
      <c r="AE35" s="6"/>
      <c r="AF35" s="6"/>
      <c r="AG35" s="6"/>
      <c r="AH35" s="6"/>
    </row>
    <row r="36" spans="1:34" ht="19.5" customHeight="1" x14ac:dyDescent="0.2">
      <c r="A36" s="60" t="s">
        <v>177</v>
      </c>
      <c r="B36" s="121">
        <v>19.736000000000001</v>
      </c>
      <c r="C36" s="121">
        <v>22.769300000000001</v>
      </c>
      <c r="D36" s="121">
        <v>23.234100000000002</v>
      </c>
      <c r="E36" s="121">
        <v>24.100999999999999</v>
      </c>
      <c r="F36" s="121">
        <v>23.835000000000001</v>
      </c>
      <c r="G36" s="121">
        <v>24.2729</v>
      </c>
      <c r="H36" s="121">
        <v>23.443999999999999</v>
      </c>
      <c r="I36" s="121">
        <v>21.634899999999998</v>
      </c>
      <c r="T36" s="6"/>
      <c r="U36" s="6"/>
      <c r="W36" s="6"/>
      <c r="X36" s="6"/>
      <c r="Y36" s="6"/>
      <c r="Z36" s="6"/>
      <c r="AA36" s="6"/>
      <c r="AB36" s="6"/>
      <c r="AC36" s="6"/>
      <c r="AD36" s="6"/>
      <c r="AE36" s="6"/>
      <c r="AF36" s="6"/>
      <c r="AG36" s="6"/>
      <c r="AH36" s="6"/>
    </row>
    <row r="37" spans="1:34" ht="15" x14ac:dyDescent="0.2">
      <c r="A37" s="60" t="s">
        <v>178</v>
      </c>
      <c r="B37" s="121">
        <v>19.452400000000001</v>
      </c>
      <c r="C37" s="121">
        <v>22.361899999999999</v>
      </c>
      <c r="D37" s="121">
        <v>23.720300000000002</v>
      </c>
      <c r="E37" s="121">
        <v>24.814399999999999</v>
      </c>
      <c r="F37" s="121">
        <v>26.059200000000001</v>
      </c>
      <c r="G37" s="121">
        <v>25.427399999999999</v>
      </c>
      <c r="H37" s="121">
        <v>26.122599999999998</v>
      </c>
      <c r="I37" s="121">
        <v>22.837599999999998</v>
      </c>
      <c r="T37" s="6"/>
      <c r="U37" s="6"/>
      <c r="W37" s="6"/>
      <c r="X37" s="6"/>
      <c r="Y37" s="6"/>
      <c r="Z37" s="6"/>
      <c r="AA37" s="6"/>
      <c r="AB37" s="6"/>
      <c r="AC37" s="6"/>
      <c r="AD37" s="6"/>
      <c r="AE37" s="6"/>
      <c r="AF37" s="6"/>
      <c r="AG37" s="6"/>
      <c r="AH37" s="6"/>
    </row>
    <row r="38" spans="1:34" ht="19.5" customHeight="1" x14ac:dyDescent="0.2">
      <c r="A38" s="60" t="s">
        <v>179</v>
      </c>
      <c r="B38" s="121">
        <v>20.939499999999999</v>
      </c>
      <c r="C38" s="121">
        <v>23.773</v>
      </c>
      <c r="D38" s="121">
        <v>24.4528</v>
      </c>
      <c r="E38" s="121">
        <v>25.493600000000001</v>
      </c>
      <c r="F38" s="121">
        <v>25.645900000000001</v>
      </c>
      <c r="G38" s="121">
        <v>25.7164</v>
      </c>
      <c r="H38" s="121">
        <v>25.734200000000001</v>
      </c>
      <c r="I38" s="121">
        <v>23.292999999999999</v>
      </c>
      <c r="T38" s="6"/>
      <c r="U38" s="6"/>
      <c r="W38" s="6"/>
      <c r="X38" s="6"/>
      <c r="Y38" s="6"/>
      <c r="Z38" s="6"/>
      <c r="AA38" s="6"/>
      <c r="AB38" s="6"/>
      <c r="AC38" s="6"/>
      <c r="AD38" s="6"/>
      <c r="AE38" s="6"/>
      <c r="AF38" s="6"/>
      <c r="AG38" s="6"/>
      <c r="AH38" s="6"/>
    </row>
    <row r="39" spans="1:34" ht="19.5" customHeight="1" x14ac:dyDescent="0.2">
      <c r="A39" s="60" t="s">
        <v>180</v>
      </c>
      <c r="B39" s="121">
        <v>22</v>
      </c>
      <c r="C39" s="121">
        <v>22</v>
      </c>
      <c r="D39" s="121">
        <v>33</v>
      </c>
      <c r="E39" s="121">
        <v>33</v>
      </c>
      <c r="F39" s="121">
        <v>33</v>
      </c>
      <c r="G39" s="121">
        <v>33</v>
      </c>
      <c r="H39" s="121">
        <v>33</v>
      </c>
      <c r="I39" s="121">
        <v>28.875</v>
      </c>
      <c r="T39" s="6"/>
      <c r="U39" s="6"/>
      <c r="W39" s="6"/>
      <c r="X39" s="6"/>
      <c r="Y39" s="6"/>
      <c r="Z39" s="6"/>
      <c r="AA39" s="6"/>
      <c r="AB39" s="6"/>
      <c r="AC39" s="6"/>
      <c r="AD39" s="6"/>
      <c r="AE39" s="6"/>
      <c r="AF39" s="6"/>
      <c r="AG39" s="6"/>
      <c r="AH39" s="6"/>
    </row>
    <row r="40" spans="1:34" ht="19.5" customHeight="1" x14ac:dyDescent="0.2">
      <c r="A40" s="60" t="s">
        <v>71</v>
      </c>
      <c r="B40" s="121">
        <v>20.940899999999999</v>
      </c>
      <c r="C40" s="121">
        <v>23.770800000000001</v>
      </c>
      <c r="D40" s="121">
        <v>24.463100000000001</v>
      </c>
      <c r="E40" s="121">
        <v>25.502400000000002</v>
      </c>
      <c r="F40" s="121">
        <v>25.654599999999999</v>
      </c>
      <c r="G40" s="121">
        <v>25.724799999999998</v>
      </c>
      <c r="H40" s="121">
        <v>25.7424</v>
      </c>
      <c r="I40" s="121">
        <v>23.298400000000001</v>
      </c>
      <c r="T40" s="6"/>
      <c r="U40" s="6"/>
      <c r="W40" s="6"/>
      <c r="X40" s="6"/>
      <c r="Y40" s="6"/>
      <c r="Z40" s="6"/>
      <c r="AA40" s="6"/>
      <c r="AB40" s="6"/>
      <c r="AC40" s="6"/>
      <c r="AD40" s="6"/>
      <c r="AE40" s="6"/>
      <c r="AF40" s="6"/>
      <c r="AG40" s="6"/>
      <c r="AH40" s="6"/>
    </row>
    <row r="44" spans="1:34" ht="18" x14ac:dyDescent="0.25">
      <c r="A44" s="108" t="s">
        <v>944</v>
      </c>
    </row>
    <row r="45" spans="1:34" ht="15" x14ac:dyDescent="0.2">
      <c r="A45" s="78" t="s">
        <v>674</v>
      </c>
      <c r="B45" s="78" t="s">
        <v>675</v>
      </c>
    </row>
    <row r="46" spans="1:34" ht="15" x14ac:dyDescent="0.2">
      <c r="A46" s="60" t="s">
        <v>676</v>
      </c>
      <c r="B46" s="130" t="s">
        <v>942</v>
      </c>
    </row>
    <row r="47" spans="1:34" ht="15" x14ac:dyDescent="0.2">
      <c r="A47" s="60" t="s">
        <v>677</v>
      </c>
      <c r="B47" s="60" t="s">
        <v>943</v>
      </c>
    </row>
  </sheetData>
  <phoneticPr fontId="4" type="noConversion"/>
  <hyperlinks>
    <hyperlink ref="I1" location="Contents!A1" display="Return to contents" xr:uid="{00000000-0004-0000-50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78"/>
  <dimension ref="A1:AL124"/>
  <sheetViews>
    <sheetView topLeftCell="A97" zoomScale="80" zoomScaleNormal="80" workbookViewId="0"/>
  </sheetViews>
  <sheetFormatPr defaultRowHeight="12.75" x14ac:dyDescent="0.2"/>
  <cols>
    <col min="1" max="1" width="27.28515625" customWidth="1"/>
    <col min="2" max="4" width="22.42578125" customWidth="1"/>
    <col min="10" max="10" width="9.140625" customWidth="1"/>
  </cols>
  <sheetData>
    <row r="1" spans="1:38" ht="19.5" x14ac:dyDescent="0.3">
      <c r="A1" s="101" t="s">
        <v>1257</v>
      </c>
      <c r="H1" s="189" t="s">
        <v>51</v>
      </c>
    </row>
    <row r="2" spans="1:38" ht="15" x14ac:dyDescent="0.2">
      <c r="A2" s="109" t="s">
        <v>799</v>
      </c>
      <c r="M2" s="55"/>
    </row>
    <row r="3" spans="1:38" x14ac:dyDescent="0.2">
      <c r="A3" s="48"/>
      <c r="M3" s="55"/>
    </row>
    <row r="4" spans="1:38" ht="18" x14ac:dyDescent="0.25">
      <c r="A4" s="108" t="s">
        <v>948</v>
      </c>
      <c r="M4" s="55"/>
    </row>
    <row r="5" spans="1:38" ht="15" x14ac:dyDescent="0.2">
      <c r="A5" s="78" t="s">
        <v>354</v>
      </c>
      <c r="B5" s="237" t="s">
        <v>35</v>
      </c>
      <c r="C5" s="237" t="s">
        <v>36</v>
      </c>
      <c r="D5" s="237" t="s">
        <v>950</v>
      </c>
      <c r="E5" s="60"/>
      <c r="F5" s="60"/>
    </row>
    <row r="6" spans="1:38" ht="15" x14ac:dyDescent="0.2">
      <c r="A6" s="60" t="s">
        <v>149</v>
      </c>
      <c r="B6" s="169">
        <v>360</v>
      </c>
      <c r="C6" s="169">
        <v>1633</v>
      </c>
      <c r="D6" s="169">
        <v>0</v>
      </c>
      <c r="E6" s="60"/>
      <c r="F6" s="60"/>
      <c r="K6" s="7"/>
      <c r="L6" s="7"/>
      <c r="M6" s="7"/>
      <c r="N6" s="7"/>
      <c r="O6" s="7"/>
      <c r="P6" s="7"/>
      <c r="Q6" s="7"/>
      <c r="R6" s="7"/>
      <c r="S6" s="7"/>
      <c r="T6" s="7"/>
      <c r="U6" s="7"/>
      <c r="W6" s="2"/>
      <c r="X6" s="2"/>
      <c r="Y6" s="2"/>
      <c r="Z6" s="2"/>
      <c r="AA6" s="2"/>
      <c r="AB6" s="2"/>
      <c r="AC6" s="2"/>
      <c r="AD6" s="2"/>
      <c r="AE6" s="2"/>
      <c r="AF6" s="2"/>
      <c r="AG6" s="2"/>
      <c r="AH6" s="2"/>
      <c r="AI6" s="2"/>
      <c r="AJ6" s="2"/>
      <c r="AK6" s="2"/>
      <c r="AL6" s="2"/>
    </row>
    <row r="7" spans="1:38" ht="15" x14ac:dyDescent="0.2">
      <c r="A7" s="60" t="s">
        <v>150</v>
      </c>
      <c r="B7" s="169">
        <v>459</v>
      </c>
      <c r="C7" s="169">
        <v>2443</v>
      </c>
      <c r="D7" s="169">
        <v>0</v>
      </c>
      <c r="E7" s="60"/>
      <c r="F7" s="60"/>
      <c r="K7" s="7"/>
      <c r="L7" s="7"/>
      <c r="M7" s="7"/>
      <c r="N7" s="7"/>
      <c r="O7" s="7"/>
      <c r="P7" s="7"/>
      <c r="Q7" s="7"/>
      <c r="R7" s="7"/>
      <c r="S7" s="7"/>
      <c r="T7" s="7"/>
      <c r="U7" s="7"/>
      <c r="W7" s="2"/>
      <c r="X7" s="2"/>
      <c r="Y7" s="2"/>
      <c r="Z7" s="2"/>
      <c r="AA7" s="2"/>
      <c r="AB7" s="2"/>
      <c r="AC7" s="2"/>
      <c r="AD7" s="2"/>
      <c r="AE7" s="2"/>
      <c r="AF7" s="2"/>
      <c r="AG7" s="2"/>
      <c r="AH7" s="2"/>
      <c r="AI7" s="2"/>
      <c r="AJ7" s="2"/>
      <c r="AK7" s="2"/>
      <c r="AL7" s="2"/>
    </row>
    <row r="8" spans="1:38" ht="15" x14ac:dyDescent="0.2">
      <c r="A8" s="60" t="s">
        <v>151</v>
      </c>
      <c r="B8" s="169">
        <v>369</v>
      </c>
      <c r="C8" s="169">
        <v>755</v>
      </c>
      <c r="D8" s="169">
        <v>27</v>
      </c>
      <c r="E8" s="60"/>
      <c r="F8" s="60"/>
      <c r="K8" s="7"/>
      <c r="L8" s="7"/>
      <c r="M8" s="7"/>
      <c r="N8" s="7"/>
      <c r="O8" s="7"/>
      <c r="P8" s="7"/>
      <c r="Q8" s="7"/>
      <c r="R8" s="7"/>
      <c r="S8" s="7"/>
      <c r="T8" s="7"/>
      <c r="U8" s="7"/>
      <c r="W8" s="2"/>
      <c r="X8" s="2"/>
      <c r="Y8" s="2"/>
      <c r="Z8" s="2"/>
      <c r="AA8" s="2"/>
      <c r="AB8" s="2"/>
      <c r="AC8" s="2"/>
      <c r="AD8" s="2"/>
      <c r="AE8" s="2"/>
      <c r="AF8" s="2"/>
      <c r="AG8" s="2"/>
      <c r="AH8" s="2"/>
      <c r="AI8" s="2"/>
      <c r="AJ8" s="2"/>
      <c r="AK8" s="2"/>
      <c r="AL8" s="2"/>
    </row>
    <row r="9" spans="1:38" ht="15" x14ac:dyDescent="0.2">
      <c r="A9" s="60" t="s">
        <v>250</v>
      </c>
      <c r="B9" s="169">
        <v>370</v>
      </c>
      <c r="C9" s="169">
        <v>337</v>
      </c>
      <c r="D9" s="169">
        <v>0</v>
      </c>
      <c r="E9" s="60"/>
      <c r="F9" s="60"/>
      <c r="K9" s="7"/>
      <c r="L9" s="7"/>
      <c r="M9" s="7"/>
      <c r="N9" s="7"/>
      <c r="O9" s="7"/>
      <c r="P9" s="7"/>
      <c r="Q9" s="7"/>
      <c r="R9" s="7"/>
      <c r="S9" s="7"/>
      <c r="T9" s="7"/>
      <c r="U9" s="7"/>
      <c r="W9" s="2"/>
      <c r="X9" s="2"/>
      <c r="Y9" s="2"/>
      <c r="Z9" s="2"/>
      <c r="AA9" s="2"/>
      <c r="AB9" s="2"/>
      <c r="AC9" s="2"/>
      <c r="AD9" s="2"/>
      <c r="AE9" s="2"/>
      <c r="AF9" s="2"/>
      <c r="AG9" s="2"/>
      <c r="AH9" s="2"/>
      <c r="AI9" s="2"/>
      <c r="AJ9" s="2"/>
      <c r="AK9" s="2"/>
      <c r="AL9" s="2"/>
    </row>
    <row r="10" spans="1:38" ht="15" x14ac:dyDescent="0.2">
      <c r="A10" s="60" t="s">
        <v>249</v>
      </c>
      <c r="B10" s="169">
        <v>552</v>
      </c>
      <c r="C10" s="169">
        <v>3312</v>
      </c>
      <c r="D10" s="169">
        <v>156</v>
      </c>
      <c r="E10" s="60"/>
      <c r="F10" s="60"/>
      <c r="K10" s="7"/>
      <c r="L10" s="7"/>
      <c r="M10" s="7"/>
      <c r="N10" s="7"/>
      <c r="O10" s="7"/>
      <c r="P10" s="7"/>
      <c r="Q10" s="7"/>
      <c r="R10" s="7"/>
      <c r="S10" s="7"/>
      <c r="T10" s="7"/>
      <c r="U10" s="7"/>
      <c r="W10" s="2"/>
      <c r="X10" s="2"/>
      <c r="Y10" s="2"/>
      <c r="Z10" s="2"/>
      <c r="AA10" s="2"/>
      <c r="AB10" s="2"/>
      <c r="AC10" s="2"/>
      <c r="AD10" s="2"/>
      <c r="AE10" s="2"/>
      <c r="AF10" s="2"/>
      <c r="AG10" s="2"/>
      <c r="AH10" s="2"/>
      <c r="AI10" s="2"/>
      <c r="AJ10" s="2"/>
      <c r="AK10" s="2"/>
      <c r="AL10" s="2"/>
    </row>
    <row r="11" spans="1:38" ht="15" x14ac:dyDescent="0.2">
      <c r="A11" s="60" t="s">
        <v>153</v>
      </c>
      <c r="B11" s="169">
        <v>145</v>
      </c>
      <c r="C11" s="169">
        <v>336</v>
      </c>
      <c r="D11" s="169">
        <v>53</v>
      </c>
      <c r="E11" s="60"/>
      <c r="F11" s="60"/>
      <c r="K11" s="7"/>
      <c r="L11" s="7"/>
      <c r="M11" s="7"/>
      <c r="N11" s="7"/>
      <c r="O11" s="7"/>
      <c r="P11" s="7"/>
      <c r="Q11" s="7"/>
      <c r="R11" s="7"/>
      <c r="S11" s="7"/>
      <c r="T11" s="7"/>
      <c r="U11" s="7"/>
      <c r="W11" s="2"/>
      <c r="X11" s="2"/>
      <c r="Y11" s="2"/>
      <c r="Z11" s="2"/>
      <c r="AA11" s="2"/>
      <c r="AB11" s="2"/>
      <c r="AC11" s="2"/>
      <c r="AD11" s="2"/>
      <c r="AE11" s="2"/>
      <c r="AF11" s="2"/>
      <c r="AG11" s="2"/>
      <c r="AH11" s="2"/>
      <c r="AI11" s="2"/>
      <c r="AJ11" s="2"/>
      <c r="AK11" s="2"/>
      <c r="AL11" s="2"/>
    </row>
    <row r="12" spans="1:38" ht="15" x14ac:dyDescent="0.2">
      <c r="A12" s="60" t="s">
        <v>251</v>
      </c>
      <c r="B12" s="169">
        <v>318</v>
      </c>
      <c r="C12" s="169">
        <v>1080</v>
      </c>
      <c r="D12" s="169">
        <v>0</v>
      </c>
      <c r="E12" s="60"/>
      <c r="F12" s="60"/>
      <c r="K12" s="7"/>
      <c r="L12" s="7"/>
      <c r="M12" s="7"/>
      <c r="N12" s="7"/>
      <c r="O12" s="7"/>
      <c r="P12" s="7"/>
      <c r="Q12" s="7"/>
      <c r="R12" s="7"/>
      <c r="S12" s="7"/>
      <c r="T12" s="7"/>
      <c r="U12" s="7"/>
      <c r="W12" s="2"/>
      <c r="X12" s="2"/>
      <c r="Y12" s="2"/>
      <c r="Z12" s="2"/>
      <c r="AA12" s="2"/>
      <c r="AB12" s="2"/>
      <c r="AC12" s="2"/>
      <c r="AD12" s="2"/>
      <c r="AE12" s="2"/>
      <c r="AF12" s="2"/>
      <c r="AG12" s="2"/>
      <c r="AH12" s="2"/>
      <c r="AI12" s="2"/>
      <c r="AJ12" s="2"/>
      <c r="AK12" s="2"/>
      <c r="AL12" s="2"/>
    </row>
    <row r="13" spans="1:38" ht="15" x14ac:dyDescent="0.2">
      <c r="A13" s="60" t="s">
        <v>155</v>
      </c>
      <c r="B13" s="169">
        <v>232</v>
      </c>
      <c r="C13" s="169">
        <v>1123</v>
      </c>
      <c r="D13" s="169">
        <v>0</v>
      </c>
      <c r="E13" s="60"/>
      <c r="F13" s="60"/>
      <c r="K13" s="7"/>
      <c r="L13" s="7"/>
      <c r="M13" s="7"/>
      <c r="N13" s="7"/>
      <c r="O13" s="7"/>
      <c r="P13" s="7"/>
      <c r="Q13" s="7"/>
      <c r="R13" s="7"/>
      <c r="S13" s="7"/>
      <c r="T13" s="7"/>
      <c r="U13" s="7"/>
      <c r="W13" s="2"/>
      <c r="X13" s="2"/>
      <c r="Y13" s="2"/>
      <c r="Z13" s="2"/>
      <c r="AA13" s="2"/>
      <c r="AB13" s="2"/>
      <c r="AC13" s="2"/>
      <c r="AD13" s="2"/>
      <c r="AE13" s="2"/>
      <c r="AF13" s="2"/>
      <c r="AG13" s="2"/>
      <c r="AH13" s="2"/>
      <c r="AI13" s="2"/>
      <c r="AJ13" s="2"/>
      <c r="AK13" s="2"/>
      <c r="AL13" s="2"/>
    </row>
    <row r="14" spans="1:38" ht="15" x14ac:dyDescent="0.2">
      <c r="A14" s="60" t="s">
        <v>156</v>
      </c>
      <c r="B14" s="169">
        <v>263</v>
      </c>
      <c r="C14" s="169">
        <v>873</v>
      </c>
      <c r="D14" s="169">
        <v>26</v>
      </c>
      <c r="E14" s="60"/>
      <c r="F14" s="60"/>
      <c r="K14" s="7"/>
      <c r="L14" s="7"/>
      <c r="M14" s="7"/>
      <c r="N14" s="7"/>
      <c r="O14" s="7"/>
      <c r="P14" s="7"/>
      <c r="Q14" s="7"/>
      <c r="R14" s="7"/>
      <c r="S14" s="7"/>
      <c r="T14" s="7"/>
      <c r="U14" s="7"/>
      <c r="W14" s="2"/>
      <c r="X14" s="2"/>
      <c r="Y14" s="2"/>
      <c r="Z14" s="2"/>
      <c r="AA14" s="2"/>
      <c r="AB14" s="2"/>
      <c r="AC14" s="2"/>
      <c r="AD14" s="2"/>
      <c r="AE14" s="2"/>
      <c r="AF14" s="2"/>
      <c r="AG14" s="2"/>
      <c r="AH14" s="2"/>
      <c r="AI14" s="2"/>
      <c r="AJ14" s="2"/>
      <c r="AK14" s="2"/>
      <c r="AL14" s="2"/>
    </row>
    <row r="15" spans="1:38" ht="15" x14ac:dyDescent="0.2">
      <c r="A15" s="60" t="s">
        <v>157</v>
      </c>
      <c r="B15" s="169">
        <v>259</v>
      </c>
      <c r="C15" s="169">
        <v>931</v>
      </c>
      <c r="D15" s="169">
        <v>27</v>
      </c>
      <c r="E15" s="60"/>
      <c r="F15" s="60"/>
      <c r="K15" s="7"/>
      <c r="L15" s="7"/>
      <c r="M15" s="7"/>
      <c r="N15" s="7"/>
      <c r="O15" s="7"/>
      <c r="P15" s="7"/>
      <c r="Q15" s="7"/>
      <c r="R15" s="7"/>
      <c r="S15" s="7"/>
      <c r="T15" s="7"/>
      <c r="U15" s="7"/>
      <c r="W15" s="2"/>
      <c r="X15" s="2"/>
      <c r="Y15" s="2"/>
      <c r="Z15" s="2"/>
      <c r="AA15" s="2"/>
      <c r="AB15" s="2"/>
      <c r="AC15" s="2"/>
      <c r="AD15" s="2"/>
      <c r="AE15" s="2"/>
      <c r="AF15" s="2"/>
      <c r="AG15" s="2"/>
      <c r="AH15" s="2"/>
      <c r="AI15" s="2"/>
      <c r="AJ15" s="2"/>
      <c r="AK15" s="2"/>
      <c r="AL15" s="2"/>
    </row>
    <row r="16" spans="1:38" ht="15" x14ac:dyDescent="0.2">
      <c r="A16" s="60" t="s">
        <v>158</v>
      </c>
      <c r="B16" s="169">
        <v>310</v>
      </c>
      <c r="C16" s="169">
        <v>798</v>
      </c>
      <c r="D16" s="169">
        <v>0</v>
      </c>
      <c r="E16" s="60"/>
      <c r="F16" s="60"/>
      <c r="K16" s="7"/>
      <c r="L16" s="7"/>
      <c r="M16" s="7"/>
      <c r="N16" s="7"/>
      <c r="O16" s="7"/>
      <c r="P16" s="7"/>
      <c r="Q16" s="7"/>
      <c r="R16" s="7"/>
      <c r="S16" s="7"/>
      <c r="T16" s="7"/>
      <c r="U16" s="7"/>
      <c r="W16" s="2"/>
      <c r="X16" s="2"/>
      <c r="Y16" s="2"/>
      <c r="Z16" s="2"/>
      <c r="AA16" s="2"/>
      <c r="AB16" s="2"/>
      <c r="AC16" s="2"/>
      <c r="AD16" s="2"/>
      <c r="AE16" s="2"/>
      <c r="AF16" s="2"/>
      <c r="AG16" s="2"/>
      <c r="AH16" s="2"/>
      <c r="AI16" s="2"/>
      <c r="AJ16" s="2"/>
      <c r="AK16" s="2"/>
      <c r="AL16" s="2"/>
    </row>
    <row r="17" spans="1:38" ht="15" x14ac:dyDescent="0.2">
      <c r="A17" s="60" t="s">
        <v>159</v>
      </c>
      <c r="B17" s="169">
        <v>208</v>
      </c>
      <c r="C17" s="169">
        <v>1016</v>
      </c>
      <c r="D17" s="169">
        <v>0</v>
      </c>
      <c r="E17" s="60"/>
      <c r="F17" s="60"/>
      <c r="K17" s="7"/>
      <c r="L17" s="7"/>
      <c r="M17" s="7"/>
      <c r="N17" s="7"/>
      <c r="O17" s="7"/>
      <c r="P17" s="7"/>
      <c r="Q17" s="7"/>
      <c r="R17" s="7"/>
      <c r="S17" s="7"/>
      <c r="T17" s="7"/>
      <c r="U17" s="7"/>
      <c r="W17" s="2"/>
      <c r="X17" s="2"/>
      <c r="Y17" s="2"/>
      <c r="Z17" s="2"/>
      <c r="AA17" s="2"/>
      <c r="AB17" s="2"/>
      <c r="AC17" s="2"/>
      <c r="AD17" s="2"/>
      <c r="AE17" s="2"/>
      <c r="AF17" s="2"/>
      <c r="AG17" s="2"/>
      <c r="AH17" s="2"/>
      <c r="AI17" s="2"/>
      <c r="AJ17" s="2"/>
      <c r="AK17" s="2"/>
      <c r="AL17" s="2"/>
    </row>
    <row r="18" spans="1:38" ht="15" x14ac:dyDescent="0.2">
      <c r="A18" s="60" t="s">
        <v>160</v>
      </c>
      <c r="B18" s="169">
        <v>134</v>
      </c>
      <c r="C18" s="169">
        <v>1437</v>
      </c>
      <c r="D18" s="169">
        <v>26</v>
      </c>
      <c r="E18" s="60"/>
      <c r="F18" s="60"/>
      <c r="K18" s="7"/>
      <c r="L18" s="7"/>
      <c r="M18" s="7"/>
      <c r="N18" s="7"/>
      <c r="O18" s="7"/>
      <c r="P18" s="7"/>
      <c r="Q18" s="7"/>
      <c r="R18" s="7"/>
      <c r="S18" s="7"/>
      <c r="T18" s="7"/>
      <c r="U18" s="7"/>
      <c r="W18" s="2"/>
      <c r="X18" s="2"/>
      <c r="Y18" s="2"/>
      <c r="Z18" s="2"/>
      <c r="AA18" s="2"/>
      <c r="AB18" s="2"/>
      <c r="AC18" s="2"/>
      <c r="AD18" s="2"/>
      <c r="AE18" s="2"/>
      <c r="AF18" s="2"/>
      <c r="AG18" s="2"/>
      <c r="AH18" s="2"/>
      <c r="AI18" s="2"/>
      <c r="AJ18" s="2"/>
      <c r="AK18" s="2"/>
      <c r="AL18" s="2"/>
    </row>
    <row r="19" spans="1:38" ht="15" x14ac:dyDescent="0.2">
      <c r="A19" s="60" t="s">
        <v>161</v>
      </c>
      <c r="B19" s="169">
        <v>279</v>
      </c>
      <c r="C19" s="169">
        <v>3194</v>
      </c>
      <c r="D19" s="169">
        <v>0</v>
      </c>
      <c r="E19" s="60"/>
      <c r="F19" s="60"/>
      <c r="K19" s="7"/>
      <c r="L19" s="7"/>
      <c r="M19" s="7"/>
      <c r="N19" s="7"/>
      <c r="O19" s="7"/>
      <c r="P19" s="7"/>
      <c r="Q19" s="7"/>
      <c r="R19" s="7"/>
      <c r="S19" s="7"/>
      <c r="T19" s="7"/>
      <c r="U19" s="7"/>
      <c r="W19" s="2"/>
      <c r="X19" s="2"/>
      <c r="Y19" s="2"/>
      <c r="Z19" s="2"/>
      <c r="AA19" s="2"/>
      <c r="AB19" s="2"/>
      <c r="AC19" s="2"/>
      <c r="AD19" s="2"/>
      <c r="AE19" s="2"/>
      <c r="AF19" s="2"/>
      <c r="AG19" s="2"/>
      <c r="AH19" s="2"/>
      <c r="AI19" s="2"/>
      <c r="AJ19" s="2"/>
      <c r="AK19" s="2"/>
      <c r="AL19" s="2"/>
    </row>
    <row r="20" spans="1:38" ht="15" x14ac:dyDescent="0.2">
      <c r="A20" s="60" t="s">
        <v>162</v>
      </c>
      <c r="B20" s="169">
        <v>1038</v>
      </c>
      <c r="C20" s="169">
        <v>4475</v>
      </c>
      <c r="D20" s="169">
        <v>26</v>
      </c>
      <c r="E20" s="60"/>
      <c r="F20" s="60"/>
      <c r="K20" s="7"/>
      <c r="L20" s="7"/>
      <c r="M20" s="7"/>
      <c r="N20" s="7"/>
      <c r="O20" s="7"/>
      <c r="P20" s="7"/>
      <c r="Q20" s="7"/>
      <c r="R20" s="7"/>
      <c r="S20" s="7"/>
      <c r="T20" s="7"/>
      <c r="U20" s="7"/>
      <c r="W20" s="2"/>
      <c r="X20" s="2"/>
      <c r="Y20" s="2"/>
      <c r="Z20" s="2"/>
      <c r="AA20" s="2"/>
      <c r="AB20" s="2"/>
      <c r="AC20" s="2"/>
      <c r="AD20" s="2"/>
      <c r="AE20" s="2"/>
      <c r="AF20" s="2"/>
      <c r="AG20" s="2"/>
      <c r="AH20" s="2"/>
      <c r="AI20" s="2"/>
      <c r="AJ20" s="2"/>
      <c r="AK20" s="2"/>
      <c r="AL20" s="2"/>
    </row>
    <row r="21" spans="1:38" ht="15" x14ac:dyDescent="0.2">
      <c r="A21" s="60" t="s">
        <v>163</v>
      </c>
      <c r="B21" s="169">
        <v>631</v>
      </c>
      <c r="C21" s="169">
        <v>1604</v>
      </c>
      <c r="D21" s="169">
        <v>0</v>
      </c>
      <c r="E21" s="60"/>
      <c r="F21" s="60"/>
      <c r="K21" s="7"/>
      <c r="L21" s="7"/>
      <c r="M21" s="7"/>
      <c r="N21" s="7"/>
      <c r="O21" s="7"/>
      <c r="P21" s="7"/>
      <c r="Q21" s="7"/>
      <c r="R21" s="7"/>
      <c r="S21" s="7"/>
      <c r="T21" s="7"/>
      <c r="U21" s="7"/>
      <c r="W21" s="2"/>
      <c r="X21" s="2"/>
      <c r="Y21" s="2"/>
      <c r="Z21" s="2"/>
      <c r="AA21" s="2"/>
      <c r="AB21" s="2"/>
      <c r="AC21" s="2"/>
      <c r="AD21" s="2"/>
      <c r="AE21" s="2"/>
      <c r="AF21" s="2"/>
      <c r="AG21" s="2"/>
      <c r="AH21" s="2"/>
      <c r="AI21" s="2"/>
      <c r="AJ21" s="2"/>
      <c r="AK21" s="2"/>
      <c r="AL21" s="2"/>
    </row>
    <row r="22" spans="1:38" ht="15" x14ac:dyDescent="0.2">
      <c r="A22" s="60" t="s">
        <v>164</v>
      </c>
      <c r="B22" s="169">
        <v>112</v>
      </c>
      <c r="C22" s="169">
        <v>546</v>
      </c>
      <c r="D22" s="169">
        <v>0</v>
      </c>
      <c r="E22" s="60"/>
      <c r="F22" s="60"/>
      <c r="K22" s="7"/>
      <c r="L22" s="7"/>
      <c r="M22" s="7"/>
      <c r="N22" s="7"/>
      <c r="O22" s="7"/>
      <c r="P22" s="7"/>
      <c r="Q22" s="7"/>
      <c r="R22" s="7"/>
      <c r="S22" s="7"/>
      <c r="T22" s="7"/>
      <c r="U22" s="7"/>
      <c r="W22" s="2"/>
      <c r="X22" s="2"/>
      <c r="Y22" s="2"/>
      <c r="Z22" s="2"/>
      <c r="AA22" s="2"/>
      <c r="AB22" s="2"/>
      <c r="AC22" s="2"/>
      <c r="AD22" s="2"/>
      <c r="AE22" s="2"/>
      <c r="AF22" s="2"/>
      <c r="AG22" s="2"/>
      <c r="AH22" s="2"/>
      <c r="AI22" s="2"/>
      <c r="AJ22" s="2"/>
      <c r="AK22" s="2"/>
      <c r="AL22" s="2"/>
    </row>
    <row r="23" spans="1:38" ht="15" x14ac:dyDescent="0.2">
      <c r="A23" s="60" t="s">
        <v>165</v>
      </c>
      <c r="B23" s="169">
        <v>345</v>
      </c>
      <c r="C23" s="169">
        <v>802</v>
      </c>
      <c r="D23" s="169">
        <v>0</v>
      </c>
      <c r="E23" s="60"/>
      <c r="F23" s="60"/>
      <c r="K23" s="7"/>
      <c r="L23" s="7"/>
      <c r="M23" s="7"/>
      <c r="N23" s="7"/>
      <c r="O23" s="7"/>
      <c r="P23" s="7"/>
      <c r="Q23" s="7"/>
      <c r="R23" s="7"/>
      <c r="S23" s="7"/>
      <c r="T23" s="7"/>
      <c r="U23" s="7"/>
      <c r="W23" s="2"/>
      <c r="X23" s="2"/>
      <c r="Y23" s="2"/>
      <c r="Z23" s="2"/>
      <c r="AA23" s="2"/>
      <c r="AB23" s="2"/>
      <c r="AC23" s="2"/>
      <c r="AD23" s="2"/>
      <c r="AE23" s="2"/>
      <c r="AF23" s="2"/>
      <c r="AG23" s="2"/>
      <c r="AH23" s="2"/>
      <c r="AI23" s="2"/>
      <c r="AJ23" s="2"/>
      <c r="AK23" s="2"/>
      <c r="AL23" s="2"/>
    </row>
    <row r="24" spans="1:38" ht="15" x14ac:dyDescent="0.2">
      <c r="A24" s="60" t="s">
        <v>166</v>
      </c>
      <c r="B24" s="169">
        <v>207</v>
      </c>
      <c r="C24" s="169">
        <v>676</v>
      </c>
      <c r="D24" s="169">
        <v>0</v>
      </c>
      <c r="E24" s="60"/>
      <c r="F24" s="60"/>
      <c r="K24" s="7"/>
      <c r="L24" s="7"/>
      <c r="M24" s="7"/>
      <c r="N24" s="7"/>
      <c r="O24" s="7"/>
      <c r="P24" s="7"/>
      <c r="Q24" s="7"/>
      <c r="R24" s="7"/>
      <c r="S24" s="7"/>
      <c r="T24" s="7"/>
      <c r="U24" s="7"/>
      <c r="W24" s="2"/>
      <c r="X24" s="2"/>
      <c r="Y24" s="2"/>
      <c r="Z24" s="2"/>
      <c r="AA24" s="2"/>
      <c r="AB24" s="2"/>
      <c r="AC24" s="2"/>
      <c r="AD24" s="2"/>
      <c r="AE24" s="2"/>
      <c r="AF24" s="2"/>
      <c r="AG24" s="2"/>
      <c r="AH24" s="2"/>
      <c r="AI24" s="2"/>
      <c r="AJ24" s="2"/>
      <c r="AK24" s="2"/>
      <c r="AL24" s="2"/>
    </row>
    <row r="25" spans="1:38" ht="15" x14ac:dyDescent="0.2">
      <c r="A25" s="60" t="s">
        <v>222</v>
      </c>
      <c r="B25" s="169">
        <v>156</v>
      </c>
      <c r="C25" s="169">
        <v>74</v>
      </c>
      <c r="D25" s="169">
        <v>0</v>
      </c>
      <c r="E25" s="60"/>
      <c r="F25" s="60"/>
      <c r="K25" s="7"/>
      <c r="L25" s="7"/>
      <c r="M25" s="7"/>
      <c r="N25" s="7"/>
      <c r="O25" s="7"/>
      <c r="P25" s="7"/>
      <c r="Q25" s="7"/>
      <c r="R25" s="7"/>
      <c r="S25" s="7"/>
      <c r="T25" s="7"/>
      <c r="U25" s="7"/>
      <c r="W25" s="2"/>
      <c r="X25" s="2"/>
      <c r="Y25" s="2"/>
      <c r="Z25" s="2"/>
      <c r="AA25" s="2"/>
      <c r="AB25" s="2"/>
      <c r="AC25" s="2"/>
      <c r="AD25" s="2"/>
      <c r="AE25" s="2"/>
      <c r="AF25" s="2"/>
      <c r="AG25" s="2"/>
      <c r="AH25" s="2"/>
      <c r="AI25" s="2"/>
      <c r="AJ25" s="2"/>
      <c r="AK25" s="2"/>
      <c r="AL25" s="2"/>
    </row>
    <row r="26" spans="1:38" ht="15" x14ac:dyDescent="0.2">
      <c r="A26" s="60" t="s">
        <v>167</v>
      </c>
      <c r="B26" s="169">
        <v>324</v>
      </c>
      <c r="C26" s="169">
        <v>895</v>
      </c>
      <c r="D26" s="169">
        <v>0</v>
      </c>
      <c r="E26" s="60"/>
      <c r="F26" s="60"/>
      <c r="K26" s="7"/>
      <c r="L26" s="7"/>
      <c r="M26" s="7"/>
      <c r="N26" s="7"/>
      <c r="O26" s="7"/>
      <c r="P26" s="7"/>
      <c r="Q26" s="7"/>
      <c r="R26" s="7"/>
      <c r="S26" s="7"/>
      <c r="T26" s="7"/>
      <c r="U26" s="7"/>
      <c r="W26" s="2"/>
      <c r="X26" s="2"/>
      <c r="Y26" s="2"/>
      <c r="Z26" s="2"/>
      <c r="AA26" s="2"/>
      <c r="AB26" s="2"/>
      <c r="AC26" s="2"/>
      <c r="AD26" s="2"/>
      <c r="AE26" s="2"/>
      <c r="AF26" s="2"/>
      <c r="AG26" s="2"/>
      <c r="AH26" s="2"/>
      <c r="AI26" s="2"/>
      <c r="AJ26" s="2"/>
      <c r="AK26" s="2"/>
      <c r="AL26" s="2"/>
    </row>
    <row r="27" spans="1:38" ht="15" x14ac:dyDescent="0.2">
      <c r="A27" s="60" t="s">
        <v>168</v>
      </c>
      <c r="B27" s="169">
        <v>683</v>
      </c>
      <c r="C27" s="169">
        <v>2894</v>
      </c>
      <c r="D27" s="169">
        <v>0</v>
      </c>
      <c r="E27" s="60"/>
      <c r="F27" s="60"/>
      <c r="K27" s="7"/>
      <c r="L27" s="7"/>
      <c r="M27" s="7"/>
      <c r="N27" s="7"/>
      <c r="O27" s="7"/>
      <c r="P27" s="7"/>
      <c r="Q27" s="7"/>
      <c r="R27" s="7"/>
      <c r="S27" s="7"/>
      <c r="T27" s="7"/>
      <c r="U27" s="7"/>
      <c r="W27" s="2"/>
      <c r="X27" s="2"/>
      <c r="Y27" s="2"/>
      <c r="Z27" s="2"/>
      <c r="AA27" s="2"/>
      <c r="AB27" s="2"/>
      <c r="AC27" s="2"/>
      <c r="AD27" s="2"/>
      <c r="AE27" s="2"/>
      <c r="AF27" s="2"/>
      <c r="AG27" s="2"/>
      <c r="AH27" s="2"/>
      <c r="AI27" s="2"/>
      <c r="AJ27" s="2"/>
      <c r="AK27" s="2"/>
      <c r="AL27" s="2"/>
    </row>
    <row r="28" spans="1:38" ht="15" x14ac:dyDescent="0.2">
      <c r="A28" s="60" t="s">
        <v>169</v>
      </c>
      <c r="B28" s="169">
        <v>38</v>
      </c>
      <c r="C28" s="169">
        <v>157</v>
      </c>
      <c r="D28" s="169">
        <v>0</v>
      </c>
      <c r="E28" s="60"/>
      <c r="F28" s="60"/>
      <c r="K28" s="7"/>
      <c r="L28" s="7"/>
      <c r="M28" s="7"/>
      <c r="N28" s="7"/>
      <c r="O28" s="7"/>
      <c r="P28" s="7"/>
      <c r="Q28" s="7"/>
      <c r="R28" s="7"/>
      <c r="S28" s="7"/>
      <c r="T28" s="7"/>
      <c r="U28" s="7"/>
      <c r="W28" s="2"/>
      <c r="X28" s="2"/>
      <c r="Y28" s="2"/>
      <c r="Z28" s="2"/>
      <c r="AA28" s="2"/>
      <c r="AB28" s="2"/>
      <c r="AC28" s="2"/>
      <c r="AD28" s="2"/>
      <c r="AE28" s="2"/>
      <c r="AF28" s="2"/>
      <c r="AG28" s="2"/>
      <c r="AH28" s="2"/>
      <c r="AI28" s="2"/>
      <c r="AJ28" s="2"/>
      <c r="AK28" s="2"/>
      <c r="AL28" s="2"/>
    </row>
    <row r="29" spans="1:38" ht="15" x14ac:dyDescent="0.2">
      <c r="A29" s="60" t="s">
        <v>252</v>
      </c>
      <c r="B29" s="169">
        <v>403</v>
      </c>
      <c r="C29" s="169">
        <v>911</v>
      </c>
      <c r="D29" s="169">
        <v>26</v>
      </c>
      <c r="E29" s="60"/>
      <c r="F29" s="60"/>
      <c r="K29" s="7"/>
      <c r="L29" s="7"/>
      <c r="M29" s="7"/>
      <c r="N29" s="7"/>
      <c r="O29" s="7"/>
      <c r="P29" s="7"/>
      <c r="Q29" s="7"/>
      <c r="R29" s="7"/>
      <c r="S29" s="7"/>
      <c r="T29" s="7"/>
      <c r="U29" s="7"/>
      <c r="W29" s="2"/>
      <c r="X29" s="2"/>
      <c r="Y29" s="2"/>
      <c r="Z29" s="2"/>
      <c r="AA29" s="2"/>
      <c r="AB29" s="2"/>
      <c r="AC29" s="2"/>
      <c r="AD29" s="2"/>
      <c r="AE29" s="2"/>
      <c r="AF29" s="2"/>
      <c r="AG29" s="2"/>
      <c r="AH29" s="2"/>
      <c r="AI29" s="2"/>
      <c r="AJ29" s="2"/>
      <c r="AK29" s="2"/>
      <c r="AL29" s="2"/>
    </row>
    <row r="30" spans="1:38" ht="15" x14ac:dyDescent="0.2">
      <c r="A30" s="60" t="s">
        <v>171</v>
      </c>
      <c r="B30" s="169">
        <v>375</v>
      </c>
      <c r="C30" s="169">
        <v>1430</v>
      </c>
      <c r="D30" s="169">
        <v>0</v>
      </c>
      <c r="E30" s="60"/>
      <c r="F30" s="60"/>
      <c r="K30" s="7"/>
      <c r="L30" s="7"/>
      <c r="M30" s="7"/>
      <c r="N30" s="7"/>
      <c r="O30" s="7"/>
      <c r="P30" s="7"/>
      <c r="Q30" s="7"/>
      <c r="R30" s="7"/>
      <c r="S30" s="7"/>
      <c r="T30" s="7"/>
      <c r="U30" s="7"/>
      <c r="W30" s="2"/>
      <c r="X30" s="2"/>
      <c r="Y30" s="2"/>
      <c r="Z30" s="2"/>
      <c r="AA30" s="2"/>
      <c r="AB30" s="2"/>
      <c r="AC30" s="2"/>
      <c r="AD30" s="2"/>
      <c r="AE30" s="2"/>
      <c r="AF30" s="2"/>
      <c r="AG30" s="2"/>
      <c r="AH30" s="2"/>
      <c r="AI30" s="2"/>
      <c r="AJ30" s="2"/>
      <c r="AK30" s="2"/>
      <c r="AL30" s="2"/>
    </row>
    <row r="31" spans="1:38" ht="15" x14ac:dyDescent="0.2">
      <c r="A31" s="60" t="s">
        <v>172</v>
      </c>
      <c r="B31" s="169">
        <v>121</v>
      </c>
      <c r="C31" s="169">
        <v>917</v>
      </c>
      <c r="D31" s="169">
        <v>0</v>
      </c>
      <c r="E31" s="60"/>
      <c r="F31" s="60"/>
      <c r="K31" s="7"/>
      <c r="L31" s="7"/>
      <c r="N31" s="7"/>
      <c r="O31" s="7"/>
      <c r="P31" s="7"/>
      <c r="Q31" s="7"/>
      <c r="R31" s="7"/>
      <c r="S31" s="7"/>
      <c r="T31" s="7"/>
      <c r="U31" s="7"/>
      <c r="W31" s="2"/>
      <c r="X31" s="2"/>
      <c r="Y31" s="2"/>
      <c r="Z31" s="2"/>
      <c r="AA31" s="2"/>
      <c r="AB31" s="2"/>
      <c r="AC31" s="2"/>
      <c r="AD31" s="2"/>
      <c r="AE31" s="2"/>
      <c r="AF31" s="2"/>
      <c r="AG31" s="2"/>
      <c r="AH31" s="2"/>
      <c r="AI31" s="2"/>
      <c r="AJ31" s="2"/>
      <c r="AK31" s="2"/>
      <c r="AL31" s="2"/>
    </row>
    <row r="32" spans="1:38" ht="15" x14ac:dyDescent="0.2">
      <c r="A32" s="60" t="s">
        <v>173</v>
      </c>
      <c r="B32" s="169">
        <v>109</v>
      </c>
      <c r="C32" s="169">
        <v>93</v>
      </c>
      <c r="D32" s="169">
        <v>12</v>
      </c>
      <c r="E32" s="60"/>
      <c r="F32" s="60"/>
      <c r="K32" s="7"/>
      <c r="L32" s="7"/>
      <c r="M32" s="7"/>
      <c r="N32" s="7"/>
      <c r="O32" s="7"/>
      <c r="P32" s="7"/>
      <c r="Q32" s="7"/>
      <c r="R32" s="7"/>
      <c r="S32" s="7"/>
      <c r="T32" s="7"/>
      <c r="U32" s="7"/>
      <c r="W32" s="2"/>
      <c r="X32" s="2"/>
      <c r="Y32" s="2"/>
      <c r="Z32" s="2"/>
      <c r="AA32" s="2"/>
      <c r="AB32" s="2"/>
      <c r="AC32" s="2"/>
      <c r="AD32" s="2"/>
      <c r="AE32" s="2"/>
      <c r="AF32" s="2"/>
      <c r="AG32" s="2"/>
      <c r="AH32" s="2"/>
      <c r="AI32" s="2"/>
      <c r="AJ32" s="2"/>
      <c r="AK32" s="2"/>
      <c r="AL32" s="2"/>
    </row>
    <row r="33" spans="1:38" ht="15" x14ac:dyDescent="0.2">
      <c r="A33" s="60" t="s">
        <v>174</v>
      </c>
      <c r="B33" s="169">
        <v>180</v>
      </c>
      <c r="C33" s="169">
        <v>798</v>
      </c>
      <c r="D33" s="169">
        <v>26</v>
      </c>
      <c r="E33" s="60"/>
      <c r="F33" s="60"/>
      <c r="K33" s="7"/>
      <c r="L33" s="7"/>
      <c r="M33" s="7"/>
      <c r="N33" s="7"/>
      <c r="O33" s="7"/>
      <c r="P33" s="7"/>
      <c r="Q33" s="7"/>
      <c r="R33" s="7"/>
      <c r="S33" s="7"/>
      <c r="T33" s="7"/>
      <c r="U33" s="7"/>
      <c r="W33" s="2"/>
      <c r="X33" s="2"/>
      <c r="Y33" s="2"/>
      <c r="Z33" s="2"/>
      <c r="AA33" s="2"/>
      <c r="AB33" s="2"/>
      <c r="AC33" s="2"/>
      <c r="AD33" s="2"/>
      <c r="AE33" s="2"/>
      <c r="AF33" s="2"/>
      <c r="AG33" s="2"/>
      <c r="AH33" s="2"/>
      <c r="AI33" s="2"/>
      <c r="AJ33" s="2"/>
      <c r="AK33" s="2"/>
      <c r="AL33" s="2"/>
    </row>
    <row r="34" spans="1:38" ht="15" x14ac:dyDescent="0.2">
      <c r="A34" s="60" t="s">
        <v>175</v>
      </c>
      <c r="B34" s="169">
        <v>715</v>
      </c>
      <c r="C34" s="169">
        <v>2769</v>
      </c>
      <c r="D34" s="169">
        <v>4</v>
      </c>
      <c r="E34" s="60"/>
      <c r="F34" s="60"/>
      <c r="K34" s="7"/>
      <c r="L34" s="7"/>
      <c r="M34" s="7"/>
      <c r="N34" s="7"/>
      <c r="O34" s="7"/>
      <c r="P34" s="7"/>
      <c r="Q34" s="7"/>
      <c r="R34" s="7"/>
      <c r="S34" s="7"/>
      <c r="T34" s="7"/>
      <c r="U34" s="7"/>
      <c r="W34" s="2"/>
      <c r="X34" s="2"/>
      <c r="Y34" s="2"/>
      <c r="Z34" s="2"/>
      <c r="AA34" s="2"/>
      <c r="AB34" s="2"/>
      <c r="AC34" s="2"/>
      <c r="AD34" s="2"/>
      <c r="AE34" s="2"/>
      <c r="AF34" s="2"/>
      <c r="AG34" s="2"/>
      <c r="AH34" s="2"/>
      <c r="AI34" s="2"/>
      <c r="AJ34" s="2"/>
      <c r="AK34" s="2"/>
      <c r="AL34" s="2"/>
    </row>
    <row r="35" spans="1:38" ht="15" x14ac:dyDescent="0.2">
      <c r="A35" s="60" t="s">
        <v>176</v>
      </c>
      <c r="B35" s="169">
        <v>245</v>
      </c>
      <c r="C35" s="169">
        <v>607</v>
      </c>
      <c r="D35" s="169">
        <v>0</v>
      </c>
      <c r="E35" s="60"/>
      <c r="F35" s="60"/>
      <c r="K35" s="7"/>
      <c r="L35" s="7"/>
      <c r="M35" s="7"/>
      <c r="N35" s="7"/>
      <c r="O35" s="7"/>
      <c r="P35" s="7"/>
      <c r="Q35" s="7"/>
      <c r="R35" s="7"/>
      <c r="S35" s="7"/>
      <c r="T35" s="7"/>
      <c r="U35" s="7"/>
      <c r="W35" s="2"/>
      <c r="X35" s="2"/>
      <c r="Y35" s="2"/>
      <c r="Z35" s="2"/>
      <c r="AA35" s="2"/>
      <c r="AB35" s="2"/>
      <c r="AC35" s="2"/>
      <c r="AD35" s="2"/>
      <c r="AE35" s="2"/>
      <c r="AF35" s="2"/>
      <c r="AG35" s="2"/>
      <c r="AH35" s="2"/>
      <c r="AI35" s="2"/>
      <c r="AJ35" s="2"/>
      <c r="AK35" s="2"/>
      <c r="AL35" s="2"/>
    </row>
    <row r="36" spans="1:38" ht="15" x14ac:dyDescent="0.2">
      <c r="A36" s="60" t="s">
        <v>177</v>
      </c>
      <c r="B36" s="169">
        <v>243</v>
      </c>
      <c r="C36" s="169">
        <v>617</v>
      </c>
      <c r="D36" s="169">
        <v>0</v>
      </c>
      <c r="E36" s="60"/>
      <c r="F36" s="60"/>
      <c r="K36" s="7"/>
      <c r="L36" s="7"/>
      <c r="M36" s="7"/>
      <c r="N36" s="7"/>
      <c r="O36" s="7"/>
      <c r="P36" s="7"/>
      <c r="Q36" s="7"/>
      <c r="R36" s="7"/>
      <c r="S36" s="7"/>
      <c r="T36" s="7"/>
      <c r="U36" s="7"/>
      <c r="W36" s="2"/>
      <c r="X36" s="2"/>
      <c r="Y36" s="2"/>
      <c r="Z36" s="2"/>
      <c r="AA36" s="2"/>
      <c r="AB36" s="2"/>
      <c r="AC36" s="2"/>
      <c r="AD36" s="2"/>
      <c r="AE36" s="2"/>
      <c r="AF36" s="2"/>
      <c r="AG36" s="2"/>
      <c r="AH36" s="2"/>
      <c r="AI36" s="2"/>
      <c r="AJ36" s="2"/>
      <c r="AK36" s="2"/>
      <c r="AL36" s="2"/>
    </row>
    <row r="37" spans="1:38" ht="15" x14ac:dyDescent="0.2">
      <c r="A37" s="60" t="s">
        <v>178</v>
      </c>
      <c r="B37" s="169">
        <v>753</v>
      </c>
      <c r="C37" s="169">
        <v>1307</v>
      </c>
      <c r="D37" s="169">
        <v>0</v>
      </c>
      <c r="E37" s="60"/>
      <c r="F37" s="60"/>
      <c r="K37" s="7"/>
      <c r="L37" s="7"/>
      <c r="M37" s="7"/>
      <c r="N37" s="7"/>
      <c r="O37" s="7"/>
      <c r="P37" s="7"/>
      <c r="Q37" s="7"/>
      <c r="R37" s="7"/>
      <c r="S37" s="7"/>
      <c r="T37" s="7"/>
      <c r="U37" s="7"/>
      <c r="W37" s="2"/>
      <c r="X37" s="2"/>
      <c r="Y37" s="2"/>
      <c r="Z37" s="2"/>
      <c r="AA37" s="2"/>
      <c r="AB37" s="2"/>
      <c r="AC37" s="2"/>
      <c r="AD37" s="2"/>
      <c r="AE37" s="2"/>
      <c r="AF37" s="2"/>
      <c r="AG37" s="2"/>
      <c r="AH37" s="2"/>
      <c r="AI37" s="2"/>
      <c r="AJ37" s="2"/>
      <c r="AK37" s="2"/>
      <c r="AL37" s="2"/>
    </row>
    <row r="38" spans="1:38" ht="15" x14ac:dyDescent="0.2">
      <c r="A38" s="60" t="s">
        <v>179</v>
      </c>
      <c r="B38" s="169">
        <v>10936</v>
      </c>
      <c r="C38" s="169">
        <v>40840</v>
      </c>
      <c r="D38" s="169">
        <v>409</v>
      </c>
      <c r="E38" s="60"/>
      <c r="F38" s="60"/>
      <c r="K38" s="7"/>
      <c r="L38" s="7"/>
      <c r="M38" s="7"/>
      <c r="N38" s="7"/>
      <c r="O38" s="7"/>
      <c r="P38" s="7"/>
      <c r="Q38" s="7"/>
      <c r="R38" s="7"/>
      <c r="S38" s="7"/>
      <c r="T38" s="7"/>
      <c r="U38" s="7"/>
      <c r="W38" s="2"/>
      <c r="X38" s="2"/>
      <c r="Y38" s="2"/>
      <c r="Z38" s="2"/>
      <c r="AA38" s="2"/>
      <c r="AB38" s="2"/>
      <c r="AC38" s="2"/>
      <c r="AD38" s="2"/>
      <c r="AE38" s="2"/>
      <c r="AF38" s="2"/>
      <c r="AG38" s="2"/>
      <c r="AH38" s="2"/>
      <c r="AI38" s="2"/>
      <c r="AJ38" s="2"/>
      <c r="AK38" s="2"/>
      <c r="AL38" s="2"/>
    </row>
    <row r="39" spans="1:38" ht="15" x14ac:dyDescent="0.2">
      <c r="A39" s="60" t="s">
        <v>180</v>
      </c>
      <c r="B39" s="169">
        <v>0</v>
      </c>
      <c r="C39" s="169">
        <v>66</v>
      </c>
      <c r="D39" s="169">
        <v>0</v>
      </c>
      <c r="E39" s="60"/>
      <c r="F39" s="60"/>
      <c r="K39" s="7"/>
      <c r="L39" s="7"/>
      <c r="M39" s="7"/>
      <c r="N39" s="7"/>
      <c r="O39" s="7"/>
      <c r="P39" s="7"/>
      <c r="Q39" s="7"/>
      <c r="R39" s="7"/>
      <c r="S39" s="7"/>
      <c r="T39" s="7"/>
      <c r="U39" s="7"/>
      <c r="W39" s="2"/>
      <c r="X39" s="2"/>
      <c r="Y39" s="2"/>
      <c r="Z39" s="2"/>
      <c r="AA39" s="2"/>
      <c r="AB39" s="2"/>
      <c r="AC39" s="2"/>
      <c r="AD39" s="2"/>
      <c r="AE39" s="2"/>
      <c r="AF39" s="2"/>
      <c r="AG39" s="2"/>
      <c r="AH39" s="2"/>
      <c r="AI39" s="2"/>
      <c r="AJ39" s="2"/>
      <c r="AK39" s="2"/>
      <c r="AL39" s="2"/>
    </row>
    <row r="40" spans="1:38" ht="15" x14ac:dyDescent="0.2">
      <c r="A40" s="60" t="s">
        <v>71</v>
      </c>
      <c r="B40" s="169">
        <v>10936</v>
      </c>
      <c r="C40" s="169">
        <v>40906</v>
      </c>
      <c r="D40" s="169">
        <v>409</v>
      </c>
      <c r="E40" s="60"/>
      <c r="F40" s="60"/>
      <c r="K40" s="7"/>
      <c r="L40" s="7"/>
      <c r="M40" s="7"/>
      <c r="N40" s="7"/>
      <c r="O40" s="7"/>
      <c r="P40" s="7"/>
      <c r="Q40" s="7"/>
      <c r="R40" s="7"/>
      <c r="S40" s="7"/>
      <c r="T40" s="7"/>
      <c r="U40" s="7"/>
      <c r="W40" s="2"/>
      <c r="X40" s="2"/>
      <c r="Y40" s="2"/>
      <c r="Z40" s="2"/>
      <c r="AA40" s="2"/>
      <c r="AB40" s="2"/>
      <c r="AC40" s="2"/>
      <c r="AD40" s="2"/>
      <c r="AE40" s="2"/>
      <c r="AF40" s="2"/>
      <c r="AG40" s="2"/>
      <c r="AH40" s="2"/>
      <c r="AI40" s="2"/>
      <c r="AJ40" s="2"/>
      <c r="AK40" s="2"/>
      <c r="AL40" s="2"/>
    </row>
    <row r="41" spans="1:38" ht="15" x14ac:dyDescent="0.2">
      <c r="A41" s="60"/>
      <c r="B41" s="60"/>
      <c r="C41" s="60"/>
      <c r="D41" s="60"/>
      <c r="E41" s="60"/>
      <c r="F41" s="60"/>
    </row>
    <row r="42" spans="1:38" ht="15" x14ac:dyDescent="0.2">
      <c r="A42" s="60"/>
      <c r="B42" s="60"/>
      <c r="C42" s="60"/>
      <c r="D42" s="60"/>
      <c r="E42" s="192"/>
      <c r="F42" s="192"/>
    </row>
    <row r="43" spans="1:38" ht="18" x14ac:dyDescent="0.25">
      <c r="A43" s="108" t="s">
        <v>956</v>
      </c>
      <c r="B43" s="60"/>
      <c r="C43" s="60"/>
      <c r="D43" s="192"/>
      <c r="E43" s="192"/>
      <c r="F43" s="60"/>
    </row>
    <row r="44" spans="1:38" ht="15" x14ac:dyDescent="0.2">
      <c r="A44" s="223" t="s">
        <v>354</v>
      </c>
      <c r="B44" s="237" t="s">
        <v>35</v>
      </c>
      <c r="C44" s="237" t="s">
        <v>36</v>
      </c>
      <c r="D44" s="237" t="s">
        <v>950</v>
      </c>
      <c r="E44" s="60"/>
      <c r="F44" s="60"/>
    </row>
    <row r="45" spans="1:38" ht="15" x14ac:dyDescent="0.2">
      <c r="A45" s="60" t="s">
        <v>149</v>
      </c>
      <c r="B45" s="169">
        <v>185</v>
      </c>
      <c r="C45" s="169">
        <v>2315</v>
      </c>
      <c r="D45" s="169">
        <v>1791</v>
      </c>
      <c r="E45" s="60"/>
      <c r="F45" s="60"/>
    </row>
    <row r="46" spans="1:38" ht="15" x14ac:dyDescent="0.2">
      <c r="A46" s="60" t="s">
        <v>150</v>
      </c>
      <c r="B46" s="169">
        <v>690</v>
      </c>
      <c r="C46" s="169">
        <v>3099</v>
      </c>
      <c r="D46" s="169">
        <v>2089</v>
      </c>
      <c r="E46" s="60"/>
      <c r="F46" s="60"/>
    </row>
    <row r="47" spans="1:38" ht="15" x14ac:dyDescent="0.2">
      <c r="A47" s="60" t="s">
        <v>151</v>
      </c>
      <c r="B47" s="169">
        <v>205</v>
      </c>
      <c r="C47" s="169">
        <v>1356</v>
      </c>
      <c r="D47" s="169">
        <v>727</v>
      </c>
      <c r="E47" s="60"/>
      <c r="F47" s="60"/>
    </row>
    <row r="48" spans="1:38" ht="15" x14ac:dyDescent="0.2">
      <c r="A48" s="60" t="s">
        <v>250</v>
      </c>
      <c r="B48" s="169">
        <v>532</v>
      </c>
      <c r="C48" s="169">
        <v>690</v>
      </c>
      <c r="D48" s="169">
        <v>216</v>
      </c>
      <c r="E48" s="60"/>
      <c r="F48" s="60"/>
    </row>
    <row r="49" spans="1:6" ht="15" x14ac:dyDescent="0.2">
      <c r="A49" s="60" t="s">
        <v>249</v>
      </c>
      <c r="B49" s="169">
        <v>116</v>
      </c>
      <c r="C49" s="169">
        <v>3308</v>
      </c>
      <c r="D49" s="169">
        <v>5147</v>
      </c>
      <c r="E49" s="60"/>
      <c r="F49" s="60"/>
    </row>
    <row r="50" spans="1:6" ht="15" x14ac:dyDescent="0.2">
      <c r="A50" s="60" t="s">
        <v>153</v>
      </c>
      <c r="B50" s="169">
        <v>70</v>
      </c>
      <c r="C50" s="169">
        <v>721</v>
      </c>
      <c r="D50" s="169">
        <v>271</v>
      </c>
      <c r="E50" s="60"/>
      <c r="F50" s="60"/>
    </row>
    <row r="51" spans="1:6" ht="15" x14ac:dyDescent="0.2">
      <c r="A51" s="60" t="s">
        <v>251</v>
      </c>
      <c r="B51" s="169">
        <v>409</v>
      </c>
      <c r="C51" s="169">
        <v>1672</v>
      </c>
      <c r="D51" s="169">
        <v>642</v>
      </c>
      <c r="E51" s="60"/>
      <c r="F51" s="60"/>
    </row>
    <row r="52" spans="1:6" ht="15" x14ac:dyDescent="0.2">
      <c r="A52" s="60" t="s">
        <v>155</v>
      </c>
      <c r="B52" s="169">
        <v>181</v>
      </c>
      <c r="C52" s="169">
        <v>1334</v>
      </c>
      <c r="D52" s="169">
        <v>1264</v>
      </c>
      <c r="E52" s="60"/>
      <c r="F52" s="60"/>
    </row>
    <row r="53" spans="1:6" ht="15" x14ac:dyDescent="0.2">
      <c r="A53" s="60" t="s">
        <v>156</v>
      </c>
      <c r="B53" s="169">
        <v>204</v>
      </c>
      <c r="C53" s="169">
        <v>1118</v>
      </c>
      <c r="D53" s="169">
        <v>1156</v>
      </c>
      <c r="E53" s="60"/>
      <c r="F53" s="60"/>
    </row>
    <row r="54" spans="1:6" ht="15" x14ac:dyDescent="0.2">
      <c r="A54" s="60" t="s">
        <v>157</v>
      </c>
      <c r="B54" s="169">
        <v>208</v>
      </c>
      <c r="C54" s="169">
        <v>1296</v>
      </c>
      <c r="D54" s="169">
        <v>989</v>
      </c>
      <c r="E54" s="60"/>
      <c r="F54" s="60"/>
    </row>
    <row r="55" spans="1:6" ht="15" x14ac:dyDescent="0.2">
      <c r="A55" s="60" t="s">
        <v>158</v>
      </c>
      <c r="B55" s="169">
        <v>219</v>
      </c>
      <c r="C55" s="169">
        <v>1493</v>
      </c>
      <c r="D55" s="169">
        <v>709</v>
      </c>
      <c r="E55" s="60"/>
      <c r="F55" s="60"/>
    </row>
    <row r="56" spans="1:6" ht="15" x14ac:dyDescent="0.2">
      <c r="A56" s="60" t="s">
        <v>159</v>
      </c>
      <c r="B56" s="169">
        <v>149</v>
      </c>
      <c r="C56" s="169">
        <v>1052</v>
      </c>
      <c r="D56" s="169">
        <v>1282</v>
      </c>
      <c r="E56" s="60"/>
      <c r="F56" s="60"/>
    </row>
    <row r="57" spans="1:6" ht="15" x14ac:dyDescent="0.2">
      <c r="A57" s="60" t="s">
        <v>160</v>
      </c>
      <c r="B57" s="169">
        <v>277</v>
      </c>
      <c r="C57" s="169">
        <v>1663</v>
      </c>
      <c r="D57" s="169">
        <v>1224</v>
      </c>
      <c r="E57" s="60"/>
      <c r="F57" s="60"/>
    </row>
    <row r="58" spans="1:6" ht="15" x14ac:dyDescent="0.2">
      <c r="A58" s="60" t="s">
        <v>161</v>
      </c>
      <c r="B58" s="169">
        <v>253</v>
      </c>
      <c r="C58" s="169">
        <v>4574</v>
      </c>
      <c r="D58" s="169">
        <v>2776</v>
      </c>
      <c r="E58" s="60"/>
      <c r="F58" s="60"/>
    </row>
    <row r="59" spans="1:6" ht="15" x14ac:dyDescent="0.2">
      <c r="A59" s="60" t="s">
        <v>162</v>
      </c>
      <c r="B59" s="169">
        <v>537</v>
      </c>
      <c r="C59" s="169">
        <v>5706</v>
      </c>
      <c r="D59" s="169">
        <v>5304</v>
      </c>
      <c r="E59" s="60"/>
      <c r="F59" s="60"/>
    </row>
    <row r="60" spans="1:6" ht="15" x14ac:dyDescent="0.2">
      <c r="A60" s="60" t="s">
        <v>163</v>
      </c>
      <c r="B60" s="169">
        <v>855</v>
      </c>
      <c r="C60" s="169">
        <v>2645</v>
      </c>
      <c r="D60" s="169">
        <v>953</v>
      </c>
      <c r="E60" s="60"/>
      <c r="F60" s="60"/>
    </row>
    <row r="61" spans="1:6" ht="15" x14ac:dyDescent="0.2">
      <c r="A61" s="60" t="s">
        <v>164</v>
      </c>
      <c r="B61" s="169">
        <v>106</v>
      </c>
      <c r="C61" s="169">
        <v>931</v>
      </c>
      <c r="D61" s="169">
        <v>352</v>
      </c>
      <c r="E61" s="60"/>
      <c r="F61" s="60"/>
    </row>
    <row r="62" spans="1:6" ht="15" x14ac:dyDescent="0.2">
      <c r="A62" s="60" t="s">
        <v>165</v>
      </c>
      <c r="B62" s="169">
        <v>139</v>
      </c>
      <c r="C62" s="169">
        <v>1287</v>
      </c>
      <c r="D62" s="169">
        <v>967</v>
      </c>
      <c r="E62" s="60"/>
      <c r="F62" s="60"/>
    </row>
    <row r="63" spans="1:6" ht="15" x14ac:dyDescent="0.2">
      <c r="A63" s="60" t="s">
        <v>166</v>
      </c>
      <c r="B63" s="169">
        <v>205</v>
      </c>
      <c r="C63" s="169">
        <v>1334</v>
      </c>
      <c r="D63" s="169">
        <v>404</v>
      </c>
      <c r="E63" s="60"/>
      <c r="F63" s="60"/>
    </row>
    <row r="64" spans="1:6" ht="15" x14ac:dyDescent="0.2">
      <c r="A64" s="60" t="s">
        <v>222</v>
      </c>
      <c r="B64" s="169">
        <v>250</v>
      </c>
      <c r="C64" s="169">
        <v>227</v>
      </c>
      <c r="D64" s="169">
        <v>0</v>
      </c>
      <c r="E64" s="60"/>
      <c r="F64" s="60"/>
    </row>
    <row r="65" spans="1:6" ht="15" x14ac:dyDescent="0.2">
      <c r="A65" s="60" t="s">
        <v>167</v>
      </c>
      <c r="B65" s="169">
        <v>322</v>
      </c>
      <c r="C65" s="169">
        <v>1528</v>
      </c>
      <c r="D65" s="169">
        <v>737</v>
      </c>
      <c r="E65" s="60"/>
      <c r="F65" s="60"/>
    </row>
    <row r="66" spans="1:6" ht="15" x14ac:dyDescent="0.2">
      <c r="A66" s="60" t="s">
        <v>168</v>
      </c>
      <c r="B66" s="169">
        <v>539</v>
      </c>
      <c r="C66" s="169">
        <v>4473</v>
      </c>
      <c r="D66" s="169">
        <v>2276</v>
      </c>
      <c r="E66" s="60"/>
      <c r="F66" s="60"/>
    </row>
    <row r="67" spans="1:6" ht="15" x14ac:dyDescent="0.2">
      <c r="A67" s="60" t="s">
        <v>169</v>
      </c>
      <c r="B67" s="169">
        <v>127</v>
      </c>
      <c r="C67" s="169">
        <v>159</v>
      </c>
      <c r="D67" s="169">
        <v>132</v>
      </c>
      <c r="E67" s="60"/>
      <c r="F67" s="60"/>
    </row>
    <row r="68" spans="1:6" ht="15" x14ac:dyDescent="0.2">
      <c r="A68" s="60" t="s">
        <v>252</v>
      </c>
      <c r="B68" s="169">
        <v>354</v>
      </c>
      <c r="C68" s="169">
        <v>1797</v>
      </c>
      <c r="D68" s="169">
        <v>743</v>
      </c>
      <c r="E68" s="60"/>
      <c r="F68" s="60"/>
    </row>
    <row r="69" spans="1:6" ht="15" x14ac:dyDescent="0.2">
      <c r="A69" s="60" t="s">
        <v>171</v>
      </c>
      <c r="B69" s="169">
        <v>231</v>
      </c>
      <c r="C69" s="169">
        <v>1843</v>
      </c>
      <c r="D69" s="169">
        <v>1565</v>
      </c>
      <c r="E69" s="60"/>
      <c r="F69" s="60"/>
    </row>
    <row r="70" spans="1:6" ht="15" x14ac:dyDescent="0.2">
      <c r="A70" s="60" t="s">
        <v>172</v>
      </c>
      <c r="B70" s="169">
        <v>213</v>
      </c>
      <c r="C70" s="169">
        <v>1427</v>
      </c>
      <c r="D70" s="169">
        <v>447</v>
      </c>
      <c r="E70" s="60"/>
      <c r="F70" s="60"/>
    </row>
    <row r="71" spans="1:6" ht="15" x14ac:dyDescent="0.2">
      <c r="A71" s="60" t="s">
        <v>173</v>
      </c>
      <c r="B71" s="169">
        <v>139</v>
      </c>
      <c r="C71" s="169">
        <v>355</v>
      </c>
      <c r="D71" s="169">
        <v>15</v>
      </c>
      <c r="E71" s="60"/>
      <c r="F71" s="60"/>
    </row>
    <row r="72" spans="1:6" ht="15" x14ac:dyDescent="0.2">
      <c r="A72" s="60" t="s">
        <v>174</v>
      </c>
      <c r="B72" s="169">
        <v>359</v>
      </c>
      <c r="C72" s="169">
        <v>1168</v>
      </c>
      <c r="D72" s="169">
        <v>584</v>
      </c>
      <c r="E72" s="60"/>
      <c r="F72" s="60"/>
    </row>
    <row r="73" spans="1:6" ht="15" x14ac:dyDescent="0.2">
      <c r="A73" s="60" t="s">
        <v>175</v>
      </c>
      <c r="B73" s="169">
        <v>467</v>
      </c>
      <c r="C73" s="169">
        <v>3477</v>
      </c>
      <c r="D73" s="169">
        <v>3003</v>
      </c>
      <c r="E73" s="60"/>
      <c r="F73" s="60"/>
    </row>
    <row r="74" spans="1:6" ht="15" x14ac:dyDescent="0.2">
      <c r="A74" s="60" t="s">
        <v>176</v>
      </c>
      <c r="B74" s="169">
        <v>113</v>
      </c>
      <c r="C74" s="169">
        <v>1155</v>
      </c>
      <c r="D74" s="169">
        <v>540</v>
      </c>
      <c r="E74" s="60"/>
      <c r="F74" s="60"/>
    </row>
    <row r="75" spans="1:6" ht="15" x14ac:dyDescent="0.2">
      <c r="A75" s="60" t="s">
        <v>177</v>
      </c>
      <c r="B75" s="169">
        <v>177</v>
      </c>
      <c r="C75" s="169">
        <v>1087</v>
      </c>
      <c r="D75" s="169">
        <v>543</v>
      </c>
      <c r="E75" s="60"/>
      <c r="F75" s="60"/>
    </row>
    <row r="76" spans="1:6" ht="15" x14ac:dyDescent="0.2">
      <c r="A76" s="60" t="s">
        <v>178</v>
      </c>
      <c r="B76" s="169">
        <v>468</v>
      </c>
      <c r="C76" s="169">
        <v>2663</v>
      </c>
      <c r="D76" s="169">
        <v>1118</v>
      </c>
      <c r="E76" s="60"/>
      <c r="F76" s="60"/>
    </row>
    <row r="77" spans="1:6" ht="15" x14ac:dyDescent="0.2">
      <c r="A77" s="60" t="s">
        <v>179</v>
      </c>
      <c r="B77" s="169">
        <v>9299</v>
      </c>
      <c r="C77" s="169">
        <v>58953</v>
      </c>
      <c r="D77" s="169">
        <v>39966</v>
      </c>
      <c r="E77" s="60"/>
      <c r="F77" s="60"/>
    </row>
    <row r="78" spans="1:6" ht="15" x14ac:dyDescent="0.2">
      <c r="A78" s="60" t="s">
        <v>180</v>
      </c>
      <c r="B78" s="169">
        <v>0</v>
      </c>
      <c r="C78" s="169">
        <v>66</v>
      </c>
      <c r="D78" s="169">
        <v>66</v>
      </c>
      <c r="E78" s="60"/>
      <c r="F78" s="60"/>
    </row>
    <row r="79" spans="1:6" ht="15" x14ac:dyDescent="0.2">
      <c r="A79" s="60" t="s">
        <v>71</v>
      </c>
      <c r="B79" s="169">
        <v>9299</v>
      </c>
      <c r="C79" s="169">
        <v>59019</v>
      </c>
      <c r="D79" s="169">
        <v>40032</v>
      </c>
      <c r="E79" s="60"/>
      <c r="F79" s="60"/>
    </row>
    <row r="80" spans="1:6" ht="15" x14ac:dyDescent="0.2">
      <c r="A80" s="60"/>
      <c r="B80" s="60"/>
      <c r="C80" s="60"/>
      <c r="D80" s="60"/>
      <c r="E80" s="60"/>
      <c r="F80" s="60"/>
    </row>
    <row r="81" spans="1:6" ht="15" x14ac:dyDescent="0.2">
      <c r="A81" s="60"/>
      <c r="B81" s="60"/>
      <c r="C81" s="60"/>
      <c r="D81" s="60"/>
      <c r="E81" s="60"/>
      <c r="F81" s="60"/>
    </row>
    <row r="82" spans="1:6" ht="18" x14ac:dyDescent="0.25">
      <c r="A82" s="108" t="s">
        <v>957</v>
      </c>
      <c r="B82" s="60"/>
      <c r="C82" s="60"/>
      <c r="D82" s="60"/>
      <c r="E82" s="60"/>
      <c r="F82" s="60"/>
    </row>
    <row r="83" spans="1:6" ht="15" x14ac:dyDescent="0.2">
      <c r="A83" s="223" t="s">
        <v>354</v>
      </c>
      <c r="B83" s="237" t="s">
        <v>35</v>
      </c>
      <c r="C83" s="237" t="s">
        <v>36</v>
      </c>
      <c r="D83" s="237" t="s">
        <v>950</v>
      </c>
      <c r="E83" s="60"/>
      <c r="F83" s="60"/>
    </row>
    <row r="84" spans="1:6" ht="15" x14ac:dyDescent="0.2">
      <c r="A84" s="60" t="s">
        <v>149</v>
      </c>
      <c r="B84" s="169">
        <v>6810</v>
      </c>
      <c r="C84" s="169">
        <v>1479</v>
      </c>
      <c r="D84" s="169">
        <v>0</v>
      </c>
      <c r="E84" s="60"/>
      <c r="F84" s="60"/>
    </row>
    <row r="85" spans="1:6" ht="15" x14ac:dyDescent="0.2">
      <c r="A85" s="60" t="s">
        <v>150</v>
      </c>
      <c r="B85" s="169">
        <v>10603</v>
      </c>
      <c r="C85" s="169">
        <v>1482</v>
      </c>
      <c r="D85" s="169">
        <v>0</v>
      </c>
      <c r="E85" s="60"/>
      <c r="F85" s="60"/>
    </row>
    <row r="86" spans="1:6" ht="15" x14ac:dyDescent="0.2">
      <c r="A86" s="60" t="s">
        <v>151</v>
      </c>
      <c r="B86" s="169">
        <v>4601</v>
      </c>
      <c r="C86" s="169">
        <v>381</v>
      </c>
      <c r="D86" s="169">
        <v>0</v>
      </c>
      <c r="E86" s="60"/>
      <c r="F86" s="60"/>
    </row>
    <row r="87" spans="1:6" ht="15" x14ac:dyDescent="0.2">
      <c r="A87" s="60" t="s">
        <v>250</v>
      </c>
      <c r="B87" s="169">
        <v>3080</v>
      </c>
      <c r="C87" s="169">
        <v>159</v>
      </c>
      <c r="D87" s="169">
        <v>0</v>
      </c>
      <c r="E87" s="60"/>
      <c r="F87" s="60"/>
    </row>
    <row r="88" spans="1:6" ht="15" x14ac:dyDescent="0.2">
      <c r="A88" s="60" t="s">
        <v>249</v>
      </c>
      <c r="B88" s="169">
        <v>12956</v>
      </c>
      <c r="C88" s="169">
        <v>4761</v>
      </c>
      <c r="D88" s="169">
        <v>68</v>
      </c>
      <c r="E88" s="60"/>
      <c r="F88" s="60"/>
    </row>
    <row r="89" spans="1:6" ht="15" x14ac:dyDescent="0.2">
      <c r="A89" s="60" t="s">
        <v>153</v>
      </c>
      <c r="B89" s="169">
        <v>2085</v>
      </c>
      <c r="C89" s="169">
        <v>156</v>
      </c>
      <c r="D89" s="169">
        <v>0</v>
      </c>
      <c r="E89" s="60"/>
      <c r="F89" s="60"/>
    </row>
    <row r="90" spans="1:6" ht="15" x14ac:dyDescent="0.2">
      <c r="A90" s="60" t="s">
        <v>251</v>
      </c>
      <c r="B90" s="169">
        <v>4996</v>
      </c>
      <c r="C90" s="169">
        <v>857</v>
      </c>
      <c r="D90" s="169">
        <v>34</v>
      </c>
      <c r="E90" s="60"/>
      <c r="F90" s="60"/>
    </row>
    <row r="91" spans="1:6" ht="15" x14ac:dyDescent="0.2">
      <c r="A91" s="60" t="s">
        <v>155</v>
      </c>
      <c r="B91" s="169">
        <v>4607</v>
      </c>
      <c r="C91" s="169">
        <v>1373</v>
      </c>
      <c r="D91" s="169">
        <v>0</v>
      </c>
      <c r="E91" s="60"/>
      <c r="F91" s="60"/>
    </row>
    <row r="92" spans="1:6" ht="15" x14ac:dyDescent="0.2">
      <c r="A92" s="60" t="s">
        <v>156</v>
      </c>
      <c r="B92" s="169">
        <v>4577</v>
      </c>
      <c r="C92" s="169">
        <v>645</v>
      </c>
      <c r="D92" s="169">
        <v>0</v>
      </c>
      <c r="E92" s="60"/>
      <c r="F92" s="60"/>
    </row>
    <row r="93" spans="1:6" ht="15" x14ac:dyDescent="0.2">
      <c r="A93" s="60" t="s">
        <v>157</v>
      </c>
      <c r="B93" s="169">
        <v>3905</v>
      </c>
      <c r="C93" s="169">
        <v>1494</v>
      </c>
      <c r="D93" s="169">
        <v>0</v>
      </c>
      <c r="E93" s="60"/>
      <c r="F93" s="60"/>
    </row>
    <row r="94" spans="1:6" ht="15" x14ac:dyDescent="0.2">
      <c r="A94" s="60" t="s">
        <v>158</v>
      </c>
      <c r="B94" s="169">
        <v>4391</v>
      </c>
      <c r="C94" s="169">
        <v>578</v>
      </c>
      <c r="D94" s="169">
        <v>0</v>
      </c>
      <c r="E94" s="60"/>
      <c r="F94" s="60"/>
    </row>
    <row r="95" spans="1:6" ht="15" x14ac:dyDescent="0.2">
      <c r="A95" s="60" t="s">
        <v>159</v>
      </c>
      <c r="B95" s="169">
        <v>3473</v>
      </c>
      <c r="C95" s="169">
        <v>2212</v>
      </c>
      <c r="D95" s="169">
        <v>0</v>
      </c>
      <c r="E95" s="60"/>
      <c r="F95" s="60"/>
    </row>
    <row r="96" spans="1:6" ht="15" x14ac:dyDescent="0.2">
      <c r="A96" s="60" t="s">
        <v>160</v>
      </c>
      <c r="B96" s="169">
        <v>6212</v>
      </c>
      <c r="C96" s="169">
        <v>822</v>
      </c>
      <c r="D96" s="169">
        <v>0</v>
      </c>
      <c r="E96" s="60"/>
      <c r="F96" s="60"/>
    </row>
    <row r="97" spans="1:6" ht="15" x14ac:dyDescent="0.2">
      <c r="A97" s="60" t="s">
        <v>161</v>
      </c>
      <c r="B97" s="169">
        <v>12657</v>
      </c>
      <c r="C97" s="169">
        <v>3634</v>
      </c>
      <c r="D97" s="169">
        <v>0</v>
      </c>
      <c r="E97" s="60"/>
      <c r="F97" s="60"/>
    </row>
    <row r="98" spans="1:6" ht="15" x14ac:dyDescent="0.2">
      <c r="A98" s="60" t="s">
        <v>162</v>
      </c>
      <c r="B98" s="169">
        <v>18183</v>
      </c>
      <c r="C98" s="169">
        <v>5307</v>
      </c>
      <c r="D98" s="169">
        <v>0</v>
      </c>
      <c r="E98" s="60"/>
      <c r="F98" s="60"/>
    </row>
    <row r="99" spans="1:6" ht="15" x14ac:dyDescent="0.2">
      <c r="A99" s="60" t="s">
        <v>163</v>
      </c>
      <c r="B99" s="169">
        <v>8953</v>
      </c>
      <c r="C99" s="169">
        <v>931</v>
      </c>
      <c r="D99" s="169">
        <v>0</v>
      </c>
      <c r="E99" s="60"/>
      <c r="F99" s="60"/>
    </row>
    <row r="100" spans="1:6" ht="15" x14ac:dyDescent="0.2">
      <c r="A100" s="60" t="s">
        <v>164</v>
      </c>
      <c r="B100" s="169">
        <v>2577</v>
      </c>
      <c r="C100" s="169">
        <v>478</v>
      </c>
      <c r="D100" s="169">
        <v>0</v>
      </c>
      <c r="E100" s="60"/>
      <c r="F100" s="60"/>
    </row>
    <row r="101" spans="1:6" ht="15" x14ac:dyDescent="0.2">
      <c r="A101" s="60" t="s">
        <v>165</v>
      </c>
      <c r="B101" s="169">
        <v>3884</v>
      </c>
      <c r="C101" s="169">
        <v>723</v>
      </c>
      <c r="D101" s="169">
        <v>0</v>
      </c>
      <c r="E101" s="60"/>
      <c r="F101" s="60"/>
    </row>
    <row r="102" spans="1:6" ht="15" x14ac:dyDescent="0.2">
      <c r="A102" s="60" t="s">
        <v>166</v>
      </c>
      <c r="B102" s="169">
        <v>3553</v>
      </c>
      <c r="C102" s="169">
        <v>445</v>
      </c>
      <c r="D102" s="169">
        <v>0</v>
      </c>
      <c r="E102" s="60"/>
      <c r="F102" s="60"/>
    </row>
    <row r="103" spans="1:6" ht="15" x14ac:dyDescent="0.2">
      <c r="A103" s="60" t="s">
        <v>222</v>
      </c>
      <c r="B103" s="169">
        <v>1048</v>
      </c>
      <c r="C103" s="169">
        <v>0</v>
      </c>
      <c r="D103" s="169">
        <v>0</v>
      </c>
      <c r="E103" s="60"/>
      <c r="F103" s="60"/>
    </row>
    <row r="104" spans="1:6" ht="15" x14ac:dyDescent="0.2">
      <c r="A104" s="60" t="s">
        <v>167</v>
      </c>
      <c r="B104" s="169">
        <v>5130</v>
      </c>
      <c r="C104" s="169">
        <v>538</v>
      </c>
      <c r="D104" s="169">
        <v>0</v>
      </c>
      <c r="E104" s="60"/>
      <c r="F104" s="60"/>
    </row>
    <row r="105" spans="1:6" ht="15" x14ac:dyDescent="0.2">
      <c r="A105" s="60" t="s">
        <v>168</v>
      </c>
      <c r="B105" s="169">
        <v>13458</v>
      </c>
      <c r="C105" s="169">
        <v>1751</v>
      </c>
      <c r="D105" s="169">
        <v>0</v>
      </c>
      <c r="E105" s="60"/>
      <c r="F105" s="60"/>
    </row>
    <row r="106" spans="1:6" ht="15" x14ac:dyDescent="0.2">
      <c r="A106" s="60" t="s">
        <v>169</v>
      </c>
      <c r="B106" s="169">
        <v>828</v>
      </c>
      <c r="C106" s="169">
        <v>65</v>
      </c>
      <c r="D106" s="169">
        <v>0</v>
      </c>
      <c r="E106" s="60"/>
      <c r="F106" s="60"/>
    </row>
    <row r="107" spans="1:6" ht="15" x14ac:dyDescent="0.2">
      <c r="A107" s="60" t="s">
        <v>252</v>
      </c>
      <c r="B107" s="169">
        <v>5382</v>
      </c>
      <c r="C107" s="169">
        <v>539</v>
      </c>
      <c r="D107" s="169">
        <v>0</v>
      </c>
      <c r="E107" s="60"/>
      <c r="F107" s="60"/>
    </row>
    <row r="108" spans="1:6" ht="15" x14ac:dyDescent="0.2">
      <c r="A108" s="60" t="s">
        <v>171</v>
      </c>
      <c r="B108" s="169">
        <v>6193</v>
      </c>
      <c r="C108" s="169">
        <v>1405</v>
      </c>
      <c r="D108" s="169">
        <v>68</v>
      </c>
      <c r="E108" s="60"/>
      <c r="F108" s="60"/>
    </row>
    <row r="109" spans="1:6" ht="15" x14ac:dyDescent="0.2">
      <c r="A109" s="60" t="s">
        <v>172</v>
      </c>
      <c r="B109" s="169">
        <v>4024</v>
      </c>
      <c r="C109" s="169">
        <v>609</v>
      </c>
      <c r="D109" s="169">
        <v>0</v>
      </c>
      <c r="E109" s="60"/>
      <c r="F109" s="60"/>
    </row>
    <row r="110" spans="1:6" ht="15" x14ac:dyDescent="0.2">
      <c r="A110" s="60" t="s">
        <v>173</v>
      </c>
      <c r="B110" s="169">
        <v>1075</v>
      </c>
      <c r="C110" s="169">
        <v>0</v>
      </c>
      <c r="D110" s="169">
        <v>0</v>
      </c>
      <c r="E110" s="60"/>
      <c r="F110" s="60"/>
    </row>
    <row r="111" spans="1:6" ht="15" x14ac:dyDescent="0.2">
      <c r="A111" s="60" t="s">
        <v>174</v>
      </c>
      <c r="B111" s="169">
        <v>3870</v>
      </c>
      <c r="C111" s="169">
        <v>634</v>
      </c>
      <c r="D111" s="169">
        <v>0</v>
      </c>
      <c r="E111" s="60"/>
      <c r="F111" s="60"/>
    </row>
    <row r="112" spans="1:6" ht="15" x14ac:dyDescent="0.2">
      <c r="A112" s="60" t="s">
        <v>175</v>
      </c>
      <c r="B112" s="169">
        <v>10512</v>
      </c>
      <c r="C112" s="169">
        <v>4061</v>
      </c>
      <c r="D112" s="169">
        <v>0</v>
      </c>
      <c r="E112" s="60"/>
      <c r="F112" s="60"/>
    </row>
    <row r="113" spans="1:6" ht="15" x14ac:dyDescent="0.2">
      <c r="A113" s="60" t="s">
        <v>176</v>
      </c>
      <c r="B113" s="169">
        <v>3469</v>
      </c>
      <c r="C113" s="169">
        <v>349</v>
      </c>
      <c r="D113" s="169">
        <v>0</v>
      </c>
      <c r="E113" s="60"/>
      <c r="F113" s="60"/>
    </row>
    <row r="114" spans="1:6" ht="15" x14ac:dyDescent="0.2">
      <c r="A114" s="60" t="s">
        <v>177</v>
      </c>
      <c r="B114" s="169">
        <v>3659</v>
      </c>
      <c r="C114" s="169">
        <v>251</v>
      </c>
      <c r="D114" s="169">
        <v>0</v>
      </c>
      <c r="E114" s="60"/>
      <c r="F114" s="60"/>
    </row>
    <row r="115" spans="1:6" ht="15" x14ac:dyDescent="0.2">
      <c r="A115" s="60" t="s">
        <v>178</v>
      </c>
      <c r="B115" s="169">
        <v>7648</v>
      </c>
      <c r="C115" s="169">
        <v>1367</v>
      </c>
      <c r="D115" s="169">
        <v>0</v>
      </c>
      <c r="E115" s="60"/>
      <c r="F115" s="60"/>
    </row>
    <row r="116" spans="1:6" ht="15" x14ac:dyDescent="0.2">
      <c r="A116" s="60" t="s">
        <v>179</v>
      </c>
      <c r="B116" s="169">
        <v>188399</v>
      </c>
      <c r="C116" s="169">
        <v>39486</v>
      </c>
      <c r="D116" s="169">
        <v>170</v>
      </c>
      <c r="E116" s="60"/>
      <c r="F116" s="60"/>
    </row>
    <row r="117" spans="1:6" ht="15" x14ac:dyDescent="0.2">
      <c r="A117" s="60" t="s">
        <v>180</v>
      </c>
      <c r="B117" s="169">
        <v>0</v>
      </c>
      <c r="C117" s="169">
        <v>264</v>
      </c>
      <c r="D117" s="169">
        <v>0</v>
      </c>
      <c r="E117" s="60"/>
      <c r="F117" s="60"/>
    </row>
    <row r="118" spans="1:6" ht="15" x14ac:dyDescent="0.2">
      <c r="A118" s="60" t="s">
        <v>71</v>
      </c>
      <c r="B118" s="169">
        <v>188399</v>
      </c>
      <c r="C118" s="169">
        <v>39750</v>
      </c>
      <c r="D118" s="169">
        <v>170</v>
      </c>
      <c r="E118" s="60"/>
      <c r="F118" s="60"/>
    </row>
    <row r="122" spans="1:6" ht="18" x14ac:dyDescent="0.25">
      <c r="A122" s="108" t="s">
        <v>958</v>
      </c>
    </row>
    <row r="123" spans="1:6" ht="15" x14ac:dyDescent="0.2">
      <c r="A123" s="78" t="s">
        <v>674</v>
      </c>
      <c r="B123" s="78" t="s">
        <v>675</v>
      </c>
    </row>
    <row r="124" spans="1:6" ht="15" x14ac:dyDescent="0.2">
      <c r="A124" s="60" t="s">
        <v>676</v>
      </c>
      <c r="B124" s="60" t="s">
        <v>949</v>
      </c>
    </row>
  </sheetData>
  <phoneticPr fontId="4" type="noConversion"/>
  <hyperlinks>
    <hyperlink ref="H1" location="Contents!A1" display="Return to contents" xr:uid="{00000000-0004-0000-5100-000000000000}"/>
  </hyperlinks>
  <pageMargins left="0.75" right="0.75" top="1" bottom="1" header="0.5" footer="0.5"/>
  <pageSetup paperSize="9" orientation="portrait" r:id="rId1"/>
  <headerFooter alignWithMargins="0"/>
  <tableParts count="4">
    <tablePart r:id="rId2"/>
    <tablePart r:id="rId3"/>
    <tablePart r:id="rId4"/>
    <tablePart r:id="rId5"/>
  </tableParts>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79"/>
  <dimension ref="A1:W41"/>
  <sheetViews>
    <sheetView zoomScale="80" zoomScaleNormal="80" workbookViewId="0"/>
  </sheetViews>
  <sheetFormatPr defaultRowHeight="12.75" x14ac:dyDescent="0.2"/>
  <cols>
    <col min="1" max="1" width="26.5703125" customWidth="1"/>
    <col min="2" max="18" width="11.85546875" customWidth="1"/>
  </cols>
  <sheetData>
    <row r="1" spans="1:23" ht="19.5" x14ac:dyDescent="0.3">
      <c r="A1" s="231" t="s">
        <v>649</v>
      </c>
      <c r="B1" s="231"/>
      <c r="C1" s="231"/>
      <c r="D1" s="231"/>
      <c r="E1" s="231"/>
      <c r="F1" s="231"/>
      <c r="G1" s="231"/>
      <c r="H1" s="231"/>
      <c r="I1" s="231"/>
      <c r="J1" s="231"/>
      <c r="K1" s="231"/>
      <c r="L1" s="231"/>
      <c r="M1" s="231"/>
      <c r="N1" s="231"/>
      <c r="O1" s="231"/>
      <c r="P1" s="231"/>
      <c r="Q1" s="231"/>
      <c r="R1" s="56"/>
      <c r="S1" s="189" t="s">
        <v>51</v>
      </c>
    </row>
    <row r="2" spans="1:23" ht="15" x14ac:dyDescent="0.2">
      <c r="A2" s="220" t="s">
        <v>354</v>
      </c>
      <c r="B2" s="126" t="s">
        <v>881</v>
      </c>
      <c r="C2" s="126" t="s">
        <v>882</v>
      </c>
      <c r="D2" s="126" t="s">
        <v>883</v>
      </c>
      <c r="E2" s="126" t="s">
        <v>884</v>
      </c>
      <c r="F2" s="126" t="s">
        <v>885</v>
      </c>
      <c r="G2" s="126" t="s">
        <v>886</v>
      </c>
      <c r="H2" s="126" t="s">
        <v>887</v>
      </c>
      <c r="I2" s="126" t="s">
        <v>888</v>
      </c>
      <c r="J2" s="126" t="s">
        <v>889</v>
      </c>
      <c r="K2" s="217" t="s">
        <v>232</v>
      </c>
      <c r="L2" s="217" t="s">
        <v>220</v>
      </c>
      <c r="M2" s="217" t="s">
        <v>229</v>
      </c>
      <c r="N2" s="217" t="s">
        <v>789</v>
      </c>
      <c r="O2" s="217" t="s">
        <v>790</v>
      </c>
      <c r="P2" s="217" t="s">
        <v>319</v>
      </c>
      <c r="Q2" s="217" t="s">
        <v>421</v>
      </c>
      <c r="R2" s="104" t="s">
        <v>644</v>
      </c>
    </row>
    <row r="3" spans="1:23" ht="15" x14ac:dyDescent="0.2">
      <c r="A3" s="60" t="s">
        <v>149</v>
      </c>
      <c r="B3" s="120">
        <v>12.7</v>
      </c>
      <c r="C3" s="120">
        <v>8.6</v>
      </c>
      <c r="D3" s="120">
        <v>7.4</v>
      </c>
      <c r="E3" s="120">
        <v>7.7</v>
      </c>
      <c r="F3" s="120">
        <v>11.9</v>
      </c>
      <c r="G3" s="120">
        <v>16.565096952908586</v>
      </c>
      <c r="H3" s="120">
        <v>16.392591310368704</v>
      </c>
      <c r="I3" s="229">
        <v>16.100000000000001</v>
      </c>
      <c r="J3" s="229">
        <v>11.186440677966102</v>
      </c>
      <c r="K3" s="229">
        <v>10.616052758565225</v>
      </c>
      <c r="L3" s="229">
        <v>11</v>
      </c>
      <c r="M3" s="229">
        <v>12.976610060877924</v>
      </c>
      <c r="N3" s="229">
        <v>9.9186999999999994</v>
      </c>
      <c r="O3" s="229">
        <v>13.455500000000001</v>
      </c>
      <c r="P3" s="229">
        <v>12.849</v>
      </c>
      <c r="Q3" s="229">
        <v>5.7115</v>
      </c>
      <c r="R3" s="229">
        <v>8.6728000000000005</v>
      </c>
      <c r="S3" s="13"/>
      <c r="T3" s="6"/>
      <c r="U3" s="6"/>
      <c r="V3" s="6"/>
      <c r="W3" s="6"/>
    </row>
    <row r="4" spans="1:23" ht="15" x14ac:dyDescent="0.2">
      <c r="A4" s="60" t="s">
        <v>150</v>
      </c>
      <c r="B4" s="121">
        <v>16.100000000000001</v>
      </c>
      <c r="C4" s="121">
        <v>15.6</v>
      </c>
      <c r="D4" s="121">
        <v>13.3</v>
      </c>
      <c r="E4" s="121">
        <v>13</v>
      </c>
      <c r="F4" s="121">
        <v>12.6</v>
      </c>
      <c r="G4" s="121">
        <v>11.125780124819972</v>
      </c>
      <c r="H4" s="121">
        <v>13.119810201660737</v>
      </c>
      <c r="I4" s="229">
        <v>14.9</v>
      </c>
      <c r="J4" s="229">
        <v>13.310729519851252</v>
      </c>
      <c r="K4" s="229">
        <v>12.435911421402858</v>
      </c>
      <c r="L4" s="229">
        <v>14.7</v>
      </c>
      <c r="M4" s="229">
        <v>17.738359201773836</v>
      </c>
      <c r="N4" s="229">
        <v>16.012499999999999</v>
      </c>
      <c r="O4" s="229">
        <v>19.997699999999998</v>
      </c>
      <c r="P4" s="229">
        <v>18.5562</v>
      </c>
      <c r="Q4" s="229">
        <v>15.015499999999999</v>
      </c>
      <c r="R4" s="229">
        <v>13.086600000000001</v>
      </c>
      <c r="S4" s="13"/>
      <c r="T4" s="6"/>
      <c r="U4" s="6"/>
      <c r="V4" s="6"/>
      <c r="W4" s="6"/>
    </row>
    <row r="5" spans="1:23" ht="15" x14ac:dyDescent="0.2">
      <c r="A5" s="60" t="s">
        <v>151</v>
      </c>
      <c r="B5" s="121">
        <v>6.5</v>
      </c>
      <c r="C5" s="121">
        <v>13.8</v>
      </c>
      <c r="D5" s="121">
        <v>12.8</v>
      </c>
      <c r="E5" s="121">
        <v>17.899999999999999</v>
      </c>
      <c r="F5" s="121">
        <v>26.8</v>
      </c>
      <c r="G5" s="121">
        <v>25.465148569841713</v>
      </c>
      <c r="H5" s="121">
        <v>20.424836601307188</v>
      </c>
      <c r="I5" s="229">
        <v>21</v>
      </c>
      <c r="J5" s="229">
        <v>23.095112979506045</v>
      </c>
      <c r="K5" s="229">
        <v>22.376502002670225</v>
      </c>
      <c r="L5" s="229">
        <v>19.600000000000001</v>
      </c>
      <c r="M5" s="229">
        <v>16.547945205479454</v>
      </c>
      <c r="N5" s="229">
        <v>20.102699999999999</v>
      </c>
      <c r="O5" s="229">
        <v>19.2058</v>
      </c>
      <c r="P5" s="229">
        <v>17.655200000000001</v>
      </c>
      <c r="Q5" s="229">
        <v>18.1844</v>
      </c>
      <c r="R5" s="229">
        <v>16.690899999999999</v>
      </c>
      <c r="S5" s="13"/>
      <c r="T5" s="6"/>
      <c r="U5" s="6"/>
      <c r="V5" s="6"/>
      <c r="W5" s="6"/>
    </row>
    <row r="6" spans="1:23" ht="15" x14ac:dyDescent="0.2">
      <c r="A6" s="60" t="s">
        <v>152</v>
      </c>
      <c r="B6" s="121">
        <v>33.1</v>
      </c>
      <c r="C6" s="121">
        <v>40.700000000000003</v>
      </c>
      <c r="D6" s="121">
        <v>37.4</v>
      </c>
      <c r="E6" s="121">
        <v>37.5</v>
      </c>
      <c r="F6" s="121">
        <v>48.8</v>
      </c>
      <c r="G6" s="121">
        <v>44.619741100323623</v>
      </c>
      <c r="H6" s="121">
        <v>45.523012552301253</v>
      </c>
      <c r="I6" s="229">
        <v>45.4</v>
      </c>
      <c r="J6" s="229">
        <v>34.857601283594065</v>
      </c>
      <c r="K6" s="229">
        <v>24.212598425196848</v>
      </c>
      <c r="L6" s="229">
        <v>27.2</v>
      </c>
      <c r="M6" s="229">
        <v>27.144583165525578</v>
      </c>
      <c r="N6" s="229">
        <v>34.553699999999999</v>
      </c>
      <c r="O6" s="229">
        <v>28.480699999999999</v>
      </c>
      <c r="P6" s="229">
        <v>39.147799999999997</v>
      </c>
      <c r="Q6" s="229">
        <v>37.862699999999997</v>
      </c>
      <c r="R6" s="229">
        <v>42.051299999999998</v>
      </c>
      <c r="S6" s="13"/>
      <c r="T6" s="6"/>
      <c r="U6" s="6"/>
      <c r="V6" s="6"/>
      <c r="W6" s="6"/>
    </row>
    <row r="7" spans="1:23" ht="15" x14ac:dyDescent="0.2">
      <c r="A7" s="60" t="s">
        <v>249</v>
      </c>
      <c r="B7" s="121">
        <v>7.1</v>
      </c>
      <c r="C7" s="121">
        <v>12.8</v>
      </c>
      <c r="D7" s="121">
        <v>14.1</v>
      </c>
      <c r="E7" s="121">
        <v>14.5</v>
      </c>
      <c r="F7" s="121">
        <v>16.5</v>
      </c>
      <c r="G7" s="121">
        <v>15.252313602235027</v>
      </c>
      <c r="H7" s="121">
        <v>15.301126162885589</v>
      </c>
      <c r="I7" s="229">
        <v>7</v>
      </c>
      <c r="J7" s="229">
        <v>7.2008340159356612</v>
      </c>
      <c r="K7" s="229">
        <v>6.1378240638156436</v>
      </c>
      <c r="L7" s="229">
        <v>5.7</v>
      </c>
      <c r="M7" s="229">
        <v>6.0109289617486334</v>
      </c>
      <c r="N7" s="229">
        <v>5.1738999999999997</v>
      </c>
      <c r="O7" s="229">
        <v>4.4859</v>
      </c>
      <c r="P7" s="229">
        <v>5.9871999999999996</v>
      </c>
      <c r="Q7" s="229">
        <v>5.7721</v>
      </c>
      <c r="R7" s="229">
        <v>5.3053999999999997</v>
      </c>
      <c r="S7" s="13"/>
      <c r="T7" s="6"/>
      <c r="U7" s="6"/>
      <c r="V7" s="6"/>
      <c r="W7" s="6"/>
    </row>
    <row r="8" spans="1:23" ht="19.5" customHeight="1" x14ac:dyDescent="0.2">
      <c r="A8" s="60" t="s">
        <v>153</v>
      </c>
      <c r="B8" s="121">
        <v>12.4</v>
      </c>
      <c r="C8" s="121">
        <v>23.7</v>
      </c>
      <c r="D8" s="121">
        <v>20.399999999999999</v>
      </c>
      <c r="E8" s="121">
        <v>20</v>
      </c>
      <c r="F8" s="121">
        <v>28.2</v>
      </c>
      <c r="G8" s="121">
        <v>21.966019417475728</v>
      </c>
      <c r="H8" s="121">
        <v>18.959537572254334</v>
      </c>
      <c r="I8" s="229">
        <v>16.100000000000001</v>
      </c>
      <c r="J8" s="229">
        <v>17.805953693495038</v>
      </c>
      <c r="K8" s="229">
        <v>11.807498601007275</v>
      </c>
      <c r="L8" s="229">
        <v>19.7</v>
      </c>
      <c r="M8" s="229">
        <v>14.050056882821387</v>
      </c>
      <c r="N8" s="229">
        <v>11.7682</v>
      </c>
      <c r="O8" s="229">
        <v>16.547599999999999</v>
      </c>
      <c r="P8" s="229">
        <v>13.0755</v>
      </c>
      <c r="Q8" s="229">
        <v>12.873100000000001</v>
      </c>
      <c r="R8" s="229">
        <v>13.4712</v>
      </c>
      <c r="S8" s="13"/>
      <c r="T8" s="6"/>
      <c r="U8" s="6"/>
      <c r="V8" s="6"/>
      <c r="W8" s="6"/>
    </row>
    <row r="9" spans="1:23" ht="15" x14ac:dyDescent="0.2">
      <c r="A9" s="60" t="s">
        <v>154</v>
      </c>
      <c r="B9" s="121">
        <v>18.2</v>
      </c>
      <c r="C9" s="121">
        <v>16.600000000000001</v>
      </c>
      <c r="D9" s="121">
        <v>25.6</v>
      </c>
      <c r="E9" s="121">
        <v>23.7</v>
      </c>
      <c r="F9" s="121">
        <v>24.9</v>
      </c>
      <c r="G9" s="121">
        <v>20.610687022900763</v>
      </c>
      <c r="H9" s="121">
        <v>20.447145647927066</v>
      </c>
      <c r="I9" s="229">
        <v>12</v>
      </c>
      <c r="J9" s="229">
        <v>16.426701570680631</v>
      </c>
      <c r="K9" s="229">
        <v>13.62930077691454</v>
      </c>
      <c r="L9" s="229">
        <v>17.100000000000001</v>
      </c>
      <c r="M9" s="229">
        <v>22.049198826450013</v>
      </c>
      <c r="N9" s="229">
        <v>20.183700000000002</v>
      </c>
      <c r="O9" s="229">
        <v>17.7041</v>
      </c>
      <c r="P9" s="229">
        <v>16.805499999999999</v>
      </c>
      <c r="Q9" s="229">
        <v>13.9154</v>
      </c>
      <c r="R9" s="229">
        <v>17.641300000000001</v>
      </c>
      <c r="S9" s="13"/>
      <c r="T9" s="6"/>
      <c r="U9" s="6"/>
      <c r="V9" s="6"/>
      <c r="W9" s="6"/>
    </row>
    <row r="10" spans="1:23" ht="15" x14ac:dyDescent="0.2">
      <c r="A10" s="60" t="s">
        <v>155</v>
      </c>
      <c r="B10" s="121">
        <v>6</v>
      </c>
      <c r="C10" s="121">
        <v>5.6</v>
      </c>
      <c r="D10" s="121">
        <v>4.7</v>
      </c>
      <c r="E10" s="121">
        <v>6.5</v>
      </c>
      <c r="F10" s="121">
        <v>27.2</v>
      </c>
      <c r="G10" s="121">
        <v>26.950523311132258</v>
      </c>
      <c r="H10" s="121">
        <v>28.525196486361537</v>
      </c>
      <c r="I10" s="229">
        <v>9.4</v>
      </c>
      <c r="J10" s="229">
        <v>2.810810810810811</v>
      </c>
      <c r="K10" s="229">
        <v>3.4211644708882281</v>
      </c>
      <c r="L10" s="229">
        <v>2.6</v>
      </c>
      <c r="M10" s="229">
        <v>4.4033184428844931</v>
      </c>
      <c r="N10" s="229">
        <v>3.1448999999999998</v>
      </c>
      <c r="O10" s="229">
        <v>5.9223999999999997</v>
      </c>
      <c r="P10" s="229">
        <v>7.0574000000000003</v>
      </c>
      <c r="Q10" s="229">
        <v>6.2651000000000003</v>
      </c>
      <c r="R10" s="229">
        <v>9.9902999999999995</v>
      </c>
      <c r="S10" s="13"/>
      <c r="T10" s="6"/>
      <c r="U10" s="6"/>
      <c r="V10" s="6"/>
      <c r="W10" s="6"/>
    </row>
    <row r="11" spans="1:23" ht="15" x14ac:dyDescent="0.2">
      <c r="A11" s="60" t="s">
        <v>156</v>
      </c>
      <c r="B11" s="121">
        <v>13.6</v>
      </c>
      <c r="C11" s="121">
        <v>15</v>
      </c>
      <c r="D11" s="121">
        <v>9.4</v>
      </c>
      <c r="E11" s="121">
        <v>41.5</v>
      </c>
      <c r="F11" s="121">
        <v>41.4</v>
      </c>
      <c r="G11" s="121">
        <v>43.367213969246812</v>
      </c>
      <c r="H11" s="121">
        <v>19.541427826993228</v>
      </c>
      <c r="I11" s="229">
        <v>7.6</v>
      </c>
      <c r="J11" s="229">
        <v>12.960122699386503</v>
      </c>
      <c r="K11" s="229">
        <v>9.5453403667420247</v>
      </c>
      <c r="L11" s="229">
        <v>11.1</v>
      </c>
      <c r="M11" s="229">
        <v>9.9290780141843982</v>
      </c>
      <c r="N11" s="229">
        <v>8.2759</v>
      </c>
      <c r="O11" s="229">
        <v>12.019600000000001</v>
      </c>
      <c r="P11" s="229">
        <v>16.964300000000001</v>
      </c>
      <c r="Q11" s="229">
        <v>17.796199999999999</v>
      </c>
      <c r="R11" s="229">
        <v>12.829700000000001</v>
      </c>
      <c r="S11" s="13"/>
      <c r="T11" s="6"/>
      <c r="U11" s="6"/>
      <c r="V11" s="6"/>
      <c r="W11" s="6"/>
    </row>
    <row r="12" spans="1:23" ht="15" x14ac:dyDescent="0.2">
      <c r="A12" s="60" t="s">
        <v>157</v>
      </c>
      <c r="B12" s="121">
        <v>8.1</v>
      </c>
      <c r="C12" s="121">
        <v>9.9</v>
      </c>
      <c r="D12" s="121">
        <v>10.3</v>
      </c>
      <c r="E12" s="121">
        <v>10.8</v>
      </c>
      <c r="F12" s="121">
        <v>28.3</v>
      </c>
      <c r="G12" s="121">
        <v>22.190530519110098</v>
      </c>
      <c r="H12" s="121">
        <v>21.208729714605486</v>
      </c>
      <c r="I12" s="229">
        <v>21.8</v>
      </c>
      <c r="J12" s="229">
        <v>11.270600744284955</v>
      </c>
      <c r="K12" s="229">
        <v>10.603715170278639</v>
      </c>
      <c r="L12" s="229">
        <v>12.9</v>
      </c>
      <c r="M12" s="229">
        <v>10.304449648711945</v>
      </c>
      <c r="N12" s="229">
        <v>10.4946</v>
      </c>
      <c r="O12" s="229">
        <v>9.3407</v>
      </c>
      <c r="P12" s="229">
        <v>10.133900000000001</v>
      </c>
      <c r="Q12" s="229">
        <v>8.1037999999999997</v>
      </c>
      <c r="R12" s="229">
        <v>12.5876</v>
      </c>
      <c r="S12" s="13"/>
      <c r="T12" s="6"/>
      <c r="U12" s="6"/>
      <c r="V12" s="6"/>
      <c r="W12" s="6"/>
    </row>
    <row r="13" spans="1:23" ht="19.5" customHeight="1" x14ac:dyDescent="0.2">
      <c r="A13" s="60" t="s">
        <v>158</v>
      </c>
      <c r="B13" s="121">
        <v>9.9</v>
      </c>
      <c r="C13" s="121">
        <v>6.2</v>
      </c>
      <c r="D13" s="121">
        <v>7</v>
      </c>
      <c r="E13" s="121">
        <v>7.9</v>
      </c>
      <c r="F13" s="121">
        <v>8.9</v>
      </c>
      <c r="G13" s="121">
        <v>7.4587264150943398</v>
      </c>
      <c r="H13" s="121">
        <v>4.0181097906055463</v>
      </c>
      <c r="I13" s="229">
        <v>4.3</v>
      </c>
      <c r="J13" s="229">
        <v>6.3065533315053459</v>
      </c>
      <c r="K13" s="229">
        <v>5.9517279210093257</v>
      </c>
      <c r="L13" s="229">
        <v>4.2</v>
      </c>
      <c r="M13" s="229">
        <v>6.4935064935064926</v>
      </c>
      <c r="N13" s="229">
        <v>8.7997999999999994</v>
      </c>
      <c r="O13" s="229">
        <v>6.0538999999999996</v>
      </c>
      <c r="P13" s="229">
        <v>12.1746</v>
      </c>
      <c r="Q13" s="229">
        <v>10.705299999999999</v>
      </c>
      <c r="R13" s="229">
        <v>14.9901</v>
      </c>
      <c r="S13" s="13"/>
      <c r="T13" s="6"/>
      <c r="U13" s="6"/>
      <c r="V13" s="6"/>
      <c r="W13" s="6"/>
    </row>
    <row r="14" spans="1:23" ht="15" x14ac:dyDescent="0.2">
      <c r="A14" s="60" t="s">
        <v>159</v>
      </c>
      <c r="B14" s="121">
        <v>10.199999999999999</v>
      </c>
      <c r="C14" s="121">
        <v>9.9</v>
      </c>
      <c r="D14" s="121">
        <v>5.4</v>
      </c>
      <c r="E14" s="121">
        <v>6.5</v>
      </c>
      <c r="F14" s="121">
        <v>32.5</v>
      </c>
      <c r="G14" s="121">
        <v>38.135347081033984</v>
      </c>
      <c r="H14" s="121">
        <v>35.61724748966332</v>
      </c>
      <c r="I14" s="229">
        <v>7.6</v>
      </c>
      <c r="J14" s="229">
        <v>15.655306178996952</v>
      </c>
      <c r="K14" s="229">
        <v>9.4685729700566483</v>
      </c>
      <c r="L14" s="229">
        <v>16.5</v>
      </c>
      <c r="M14" s="229">
        <v>12.623574144486692</v>
      </c>
      <c r="N14" s="229">
        <v>11.898</v>
      </c>
      <c r="O14" s="229">
        <v>18.269200000000001</v>
      </c>
      <c r="P14" s="229">
        <v>9.5225000000000009</v>
      </c>
      <c r="Q14" s="229">
        <v>13.575900000000001</v>
      </c>
      <c r="R14" s="229">
        <v>9.6303999999999998</v>
      </c>
      <c r="S14" s="13"/>
      <c r="T14" s="6"/>
      <c r="U14" s="6"/>
      <c r="V14" s="6"/>
      <c r="W14" s="6"/>
    </row>
    <row r="15" spans="1:23" ht="15" x14ac:dyDescent="0.2">
      <c r="A15" s="60" t="s">
        <v>160</v>
      </c>
      <c r="B15" s="121">
        <v>7.9</v>
      </c>
      <c r="C15" s="121">
        <v>11.7</v>
      </c>
      <c r="D15" s="121">
        <v>11</v>
      </c>
      <c r="E15" s="121">
        <v>7.7</v>
      </c>
      <c r="F15" s="121">
        <v>12.6</v>
      </c>
      <c r="G15" s="121">
        <v>7.7205172746574027</v>
      </c>
      <c r="H15" s="121">
        <v>8.5047248471372985</v>
      </c>
      <c r="I15" s="229">
        <v>4.9000000000000004</v>
      </c>
      <c r="J15" s="229">
        <v>6.3042323357534968</v>
      </c>
      <c r="K15" s="229">
        <v>8.5060371238060917</v>
      </c>
      <c r="L15" s="229">
        <v>5.6</v>
      </c>
      <c r="M15" s="229">
        <v>7.9248064872834503</v>
      </c>
      <c r="N15" s="229">
        <v>8.7528000000000006</v>
      </c>
      <c r="O15" s="229">
        <v>10.580500000000001</v>
      </c>
      <c r="P15" s="229">
        <v>15.2126</v>
      </c>
      <c r="Q15" s="229">
        <v>14.1012</v>
      </c>
      <c r="R15" s="229">
        <v>8.6326000000000001</v>
      </c>
      <c r="S15" s="13"/>
      <c r="T15" s="6"/>
      <c r="U15" s="6"/>
      <c r="V15" s="6"/>
      <c r="W15" s="6"/>
    </row>
    <row r="16" spans="1:23" ht="15" x14ac:dyDescent="0.2">
      <c r="A16" s="60" t="s">
        <v>161</v>
      </c>
      <c r="B16" s="121">
        <v>10.199999999999999</v>
      </c>
      <c r="C16" s="121">
        <v>19.2</v>
      </c>
      <c r="D16" s="121">
        <v>12.9</v>
      </c>
      <c r="E16" s="121">
        <v>16.100000000000001</v>
      </c>
      <c r="F16" s="121">
        <v>26</v>
      </c>
      <c r="G16" s="121">
        <v>26.683501683501682</v>
      </c>
      <c r="H16" s="121">
        <v>27.382528127068166</v>
      </c>
      <c r="I16" s="229">
        <v>24.1</v>
      </c>
      <c r="J16" s="229">
        <v>22.942800788954635</v>
      </c>
      <c r="K16" s="229">
        <v>20.790458372310571</v>
      </c>
      <c r="L16" s="229">
        <v>20.8</v>
      </c>
      <c r="M16" s="229">
        <v>11.593853085525787</v>
      </c>
      <c r="N16" s="229">
        <v>7.1417000000000002</v>
      </c>
      <c r="O16" s="229">
        <v>3.6640000000000001</v>
      </c>
      <c r="P16" s="229">
        <v>7.0511999999999997</v>
      </c>
      <c r="Q16" s="229">
        <v>4.1260000000000003</v>
      </c>
      <c r="R16" s="229">
        <v>4.8032000000000004</v>
      </c>
      <c r="S16" s="13"/>
      <c r="T16" s="6"/>
      <c r="U16" s="6"/>
      <c r="V16" s="6"/>
      <c r="W16" s="6"/>
    </row>
    <row r="17" spans="1:23" ht="15" x14ac:dyDescent="0.2">
      <c r="A17" s="60" t="s">
        <v>162</v>
      </c>
      <c r="B17" s="121">
        <v>12.5</v>
      </c>
      <c r="C17" s="121">
        <v>15.5</v>
      </c>
      <c r="D17" s="121">
        <v>12.9</v>
      </c>
      <c r="E17" s="121">
        <v>9.4</v>
      </c>
      <c r="F17" s="121">
        <v>9.8000000000000007</v>
      </c>
      <c r="G17" s="121">
        <v>6.1900397189123133</v>
      </c>
      <c r="H17" s="121">
        <v>10.051869075299589</v>
      </c>
      <c r="I17" s="229">
        <v>3.8</v>
      </c>
      <c r="J17" s="229">
        <v>3.6999321113374068</v>
      </c>
      <c r="K17" s="229">
        <v>3.6424208772903941</v>
      </c>
      <c r="L17" s="229">
        <v>4.2</v>
      </c>
      <c r="M17" s="229">
        <v>5.547357490298956</v>
      </c>
      <c r="N17" s="229">
        <v>6.4922000000000004</v>
      </c>
      <c r="O17" s="229">
        <v>8.0406999999999993</v>
      </c>
      <c r="P17" s="229">
        <v>10.944699999999999</v>
      </c>
      <c r="Q17" s="229">
        <v>9.6867000000000001</v>
      </c>
      <c r="R17" s="229">
        <v>9.2180999999999997</v>
      </c>
      <c r="S17" s="13"/>
      <c r="T17" s="6"/>
      <c r="U17" s="6"/>
      <c r="V17" s="6"/>
      <c r="W17" s="6"/>
    </row>
    <row r="18" spans="1:23" ht="19.5" customHeight="1" x14ac:dyDescent="0.2">
      <c r="A18" s="60" t="s">
        <v>163</v>
      </c>
      <c r="B18" s="121">
        <v>21.8</v>
      </c>
      <c r="C18" s="121">
        <v>24.2</v>
      </c>
      <c r="D18" s="121">
        <v>26</v>
      </c>
      <c r="E18" s="121">
        <v>26.2</v>
      </c>
      <c r="F18" s="121">
        <v>30.1</v>
      </c>
      <c r="G18" s="121">
        <v>23.218036689539282</v>
      </c>
      <c r="H18" s="121">
        <v>20.288248337028826</v>
      </c>
      <c r="I18" s="229">
        <v>18.399999999999999</v>
      </c>
      <c r="J18" s="229">
        <v>18.132830392024786</v>
      </c>
      <c r="K18" s="229">
        <v>20.532216668918007</v>
      </c>
      <c r="L18" s="229">
        <v>19.100000000000001</v>
      </c>
      <c r="M18" s="229">
        <v>18.079479180794792</v>
      </c>
      <c r="N18" s="229">
        <v>18.832999999999998</v>
      </c>
      <c r="O18" s="229">
        <v>16.715199999999999</v>
      </c>
      <c r="P18" s="229">
        <v>21.018999999999998</v>
      </c>
      <c r="Q18" s="229">
        <v>20.464200000000002</v>
      </c>
      <c r="R18" s="229">
        <v>22.218900000000001</v>
      </c>
      <c r="S18" s="13"/>
      <c r="T18" s="6"/>
      <c r="U18" s="6"/>
      <c r="V18" s="6"/>
      <c r="W18" s="6"/>
    </row>
    <row r="19" spans="1:23" ht="15" x14ac:dyDescent="0.2">
      <c r="A19" s="60" t="s">
        <v>164</v>
      </c>
      <c r="B19" s="121">
        <v>9.1999999999999993</v>
      </c>
      <c r="C19" s="121">
        <v>16.8</v>
      </c>
      <c r="D19" s="121">
        <v>8.1999999999999993</v>
      </c>
      <c r="E19" s="121">
        <v>10.199999999999999</v>
      </c>
      <c r="F19" s="121">
        <v>20.6</v>
      </c>
      <c r="G19" s="121">
        <v>16.811955168119553</v>
      </c>
      <c r="H19" s="121">
        <v>12.287256122872561</v>
      </c>
      <c r="I19" s="229">
        <v>9.3000000000000007</v>
      </c>
      <c r="J19" s="229">
        <v>9.9957645065650151</v>
      </c>
      <c r="K19" s="229">
        <v>7.4762316335350052</v>
      </c>
      <c r="L19" s="229">
        <v>6.5</v>
      </c>
      <c r="M19" s="229">
        <v>5.0086355785837648</v>
      </c>
      <c r="N19" s="229">
        <v>6.0618999999999996</v>
      </c>
      <c r="O19" s="229">
        <v>7.9748999999999999</v>
      </c>
      <c r="P19" s="229">
        <v>4.8448000000000002</v>
      </c>
      <c r="Q19" s="229">
        <v>7.1093999999999999</v>
      </c>
      <c r="R19" s="229">
        <v>10.649699999999999</v>
      </c>
      <c r="S19" s="13"/>
      <c r="T19" s="6"/>
      <c r="U19" s="6"/>
      <c r="V19" s="6"/>
      <c r="W19" s="6"/>
    </row>
    <row r="20" spans="1:23" ht="15" x14ac:dyDescent="0.2">
      <c r="A20" s="60" t="s">
        <v>165</v>
      </c>
      <c r="B20" s="121">
        <v>8.1</v>
      </c>
      <c r="C20" s="121">
        <v>8.6</v>
      </c>
      <c r="D20" s="121">
        <v>12.9</v>
      </c>
      <c r="E20" s="121">
        <v>24.7</v>
      </c>
      <c r="F20" s="121">
        <v>9.1999999999999993</v>
      </c>
      <c r="G20" s="121">
        <v>15.337643678160919</v>
      </c>
      <c r="H20" s="121">
        <v>4.9914529914529915</v>
      </c>
      <c r="I20" s="229">
        <v>7.7</v>
      </c>
      <c r="J20" s="229">
        <v>11.729818780889621</v>
      </c>
      <c r="K20" s="229">
        <v>10.264583997449792</v>
      </c>
      <c r="L20" s="229">
        <v>16.7</v>
      </c>
      <c r="M20" s="229">
        <v>11.231990591002647</v>
      </c>
      <c r="N20" s="229">
        <v>16.231300000000001</v>
      </c>
      <c r="O20" s="229">
        <v>9.4022000000000006</v>
      </c>
      <c r="P20" s="229">
        <v>11.403</v>
      </c>
      <c r="Q20" s="229">
        <v>8.2584</v>
      </c>
      <c r="R20" s="229">
        <v>13.6723</v>
      </c>
      <c r="S20" s="13"/>
      <c r="T20" s="6"/>
      <c r="U20" s="6"/>
      <c r="V20" s="6"/>
      <c r="W20" s="6"/>
    </row>
    <row r="21" spans="1:23" ht="15" x14ac:dyDescent="0.2">
      <c r="A21" s="60" t="s">
        <v>166</v>
      </c>
      <c r="B21" s="121">
        <v>7.4</v>
      </c>
      <c r="C21" s="121">
        <v>12.6</v>
      </c>
      <c r="D21" s="121">
        <v>16.899999999999999</v>
      </c>
      <c r="E21" s="121">
        <v>7.2</v>
      </c>
      <c r="F21" s="121">
        <v>26.1</v>
      </c>
      <c r="G21" s="121">
        <v>19.733333333333334</v>
      </c>
      <c r="H21" s="121">
        <v>20.642201834862387</v>
      </c>
      <c r="I21" s="229">
        <v>8.9</v>
      </c>
      <c r="J21" s="229">
        <v>14.126275510204081</v>
      </c>
      <c r="K21" s="229">
        <v>10.802775024777008</v>
      </c>
      <c r="L21" s="229">
        <v>8</v>
      </c>
      <c r="M21" s="229">
        <v>8.1360453484494837</v>
      </c>
      <c r="N21" s="229">
        <v>9.0020000000000007</v>
      </c>
      <c r="O21" s="229">
        <v>10.9803</v>
      </c>
      <c r="P21" s="229">
        <v>9.0309000000000008</v>
      </c>
      <c r="Q21" s="229">
        <v>15.325100000000001</v>
      </c>
      <c r="R21" s="229">
        <v>14.578900000000001</v>
      </c>
      <c r="S21" s="13"/>
      <c r="T21" s="6"/>
      <c r="U21" s="6"/>
      <c r="V21" s="6"/>
      <c r="W21" s="6"/>
    </row>
    <row r="22" spans="1:23" ht="15" x14ac:dyDescent="0.2">
      <c r="A22" s="60" t="s">
        <v>221</v>
      </c>
      <c r="B22" s="121">
        <v>70.7</v>
      </c>
      <c r="C22" s="121">
        <v>72.5</v>
      </c>
      <c r="D22" s="121">
        <v>66.599999999999994</v>
      </c>
      <c r="E22" s="121">
        <v>57.9</v>
      </c>
      <c r="F22" s="121">
        <v>74.7</v>
      </c>
      <c r="G22" s="121">
        <v>62.814070351758801</v>
      </c>
      <c r="H22" s="121">
        <v>51.703163017031628</v>
      </c>
      <c r="I22" s="229">
        <v>39.799999999999997</v>
      </c>
      <c r="J22" s="229">
        <v>47.959183673469383</v>
      </c>
      <c r="K22" s="229">
        <v>51.262626262626263</v>
      </c>
      <c r="L22" s="229">
        <v>57.8</v>
      </c>
      <c r="M22" s="229">
        <v>52.338811630847026</v>
      </c>
      <c r="N22" s="229">
        <v>56.377600000000001</v>
      </c>
      <c r="O22" s="229">
        <v>60.362699999999997</v>
      </c>
      <c r="P22" s="229">
        <v>55.298900000000003</v>
      </c>
      <c r="Q22" s="229">
        <v>65.870800000000003</v>
      </c>
      <c r="R22" s="229">
        <v>57.425699999999999</v>
      </c>
      <c r="S22" s="13"/>
      <c r="T22" s="6"/>
      <c r="U22" s="6"/>
      <c r="V22" s="6"/>
      <c r="W22" s="6"/>
    </row>
    <row r="23" spans="1:23" ht="19.5" customHeight="1" x14ac:dyDescent="0.2">
      <c r="A23" s="60" t="s">
        <v>167</v>
      </c>
      <c r="B23" s="121">
        <v>10.5</v>
      </c>
      <c r="C23" s="121">
        <v>9.3000000000000007</v>
      </c>
      <c r="D23" s="121">
        <v>5.8</v>
      </c>
      <c r="E23" s="121">
        <v>6.5</v>
      </c>
      <c r="F23" s="121">
        <v>25.1</v>
      </c>
      <c r="G23" s="121">
        <v>7.6536440484350017</v>
      </c>
      <c r="H23" s="121">
        <v>11.554857527484854</v>
      </c>
      <c r="I23" s="229">
        <v>7.2</v>
      </c>
      <c r="J23" s="229">
        <v>7.602075344010828</v>
      </c>
      <c r="K23" s="229">
        <v>10.841460648673168</v>
      </c>
      <c r="L23" s="229">
        <v>13</v>
      </c>
      <c r="M23" s="229">
        <v>9.8604438343628455</v>
      </c>
      <c r="N23" s="229">
        <v>10.948600000000001</v>
      </c>
      <c r="O23" s="229">
        <v>16.403199999999998</v>
      </c>
      <c r="P23" s="229">
        <v>14.6409</v>
      </c>
      <c r="Q23" s="229">
        <v>11.867900000000001</v>
      </c>
      <c r="R23" s="229">
        <v>16.973199999999999</v>
      </c>
      <c r="S23" s="13"/>
      <c r="T23" s="6"/>
      <c r="U23" s="6"/>
      <c r="V23" s="6"/>
      <c r="W23" s="6"/>
    </row>
    <row r="24" spans="1:23" ht="15" x14ac:dyDescent="0.2">
      <c r="A24" s="60" t="s">
        <v>168</v>
      </c>
      <c r="B24" s="121">
        <v>11.8</v>
      </c>
      <c r="C24" s="121">
        <v>13.5</v>
      </c>
      <c r="D24" s="121">
        <v>14.7</v>
      </c>
      <c r="E24" s="121">
        <v>11.4</v>
      </c>
      <c r="F24" s="121">
        <v>10.1</v>
      </c>
      <c r="G24" s="121">
        <v>9.960703912523492</v>
      </c>
      <c r="H24" s="121">
        <v>8.0319918318727126</v>
      </c>
      <c r="I24" s="229">
        <v>8.1</v>
      </c>
      <c r="J24" s="229">
        <v>7.7498131074009464</v>
      </c>
      <c r="K24" s="229">
        <v>8.6266565375200468</v>
      </c>
      <c r="L24" s="229">
        <v>9.8000000000000007</v>
      </c>
      <c r="M24" s="229">
        <v>11.407535729753141</v>
      </c>
      <c r="N24" s="229">
        <v>8.9247999999999994</v>
      </c>
      <c r="O24" s="229">
        <v>9.3925000000000001</v>
      </c>
      <c r="P24" s="229">
        <v>13.6715</v>
      </c>
      <c r="Q24" s="229">
        <v>13.279</v>
      </c>
      <c r="R24" s="229">
        <v>11.2471</v>
      </c>
      <c r="S24" s="13"/>
      <c r="T24" s="6"/>
      <c r="U24" s="6"/>
      <c r="V24" s="6"/>
      <c r="W24" s="6"/>
    </row>
    <row r="25" spans="1:23" ht="15" x14ac:dyDescent="0.2">
      <c r="A25" s="60" t="s">
        <v>169</v>
      </c>
      <c r="B25" s="121">
        <v>32.4</v>
      </c>
      <c r="C25" s="121">
        <v>41.4</v>
      </c>
      <c r="D25" s="121">
        <v>43</v>
      </c>
      <c r="E25" s="121">
        <v>44.8</v>
      </c>
      <c r="F25" s="121">
        <v>51.5</v>
      </c>
      <c r="G25" s="121">
        <v>44.788273615635177</v>
      </c>
      <c r="H25" s="121">
        <v>33.435582822085891</v>
      </c>
      <c r="I25" s="229">
        <v>27.2</v>
      </c>
      <c r="J25" s="229">
        <v>29.590288315629742</v>
      </c>
      <c r="K25" s="229">
        <v>22.575757575757578</v>
      </c>
      <c r="L25" s="229">
        <v>19.8</v>
      </c>
      <c r="M25" s="229">
        <v>24.7244094488189</v>
      </c>
      <c r="N25" s="229">
        <v>24.770600000000002</v>
      </c>
      <c r="O25" s="229">
        <v>30.577200000000001</v>
      </c>
      <c r="P25" s="229">
        <v>36.753399999999999</v>
      </c>
      <c r="Q25" s="229">
        <v>31.781700000000001</v>
      </c>
      <c r="R25" s="229">
        <v>26.916799999999999</v>
      </c>
      <c r="S25" s="13"/>
      <c r="T25" s="6"/>
      <c r="U25" s="6"/>
      <c r="V25" s="6"/>
      <c r="W25" s="6"/>
    </row>
    <row r="26" spans="1:23" ht="15" x14ac:dyDescent="0.2">
      <c r="A26" s="60" t="s">
        <v>170</v>
      </c>
      <c r="B26" s="121">
        <v>19.899999999999999</v>
      </c>
      <c r="C26" s="121">
        <v>19.899999999999999</v>
      </c>
      <c r="D26" s="121">
        <v>16.7</v>
      </c>
      <c r="E26" s="121">
        <v>17</v>
      </c>
      <c r="F26" s="121">
        <v>23.3</v>
      </c>
      <c r="G26" s="121">
        <v>26.605504587155966</v>
      </c>
      <c r="H26" s="121">
        <v>20.728876508820797</v>
      </c>
      <c r="I26" s="229">
        <v>15.7</v>
      </c>
      <c r="J26" s="229">
        <v>15.076378127075493</v>
      </c>
      <c r="K26" s="229">
        <v>14.257250387425282</v>
      </c>
      <c r="L26" s="229">
        <v>14.7</v>
      </c>
      <c r="M26" s="229">
        <v>11.013710946280062</v>
      </c>
      <c r="N26" s="229">
        <v>11.8346</v>
      </c>
      <c r="O26" s="229">
        <v>16.662700000000001</v>
      </c>
      <c r="P26" s="229">
        <v>17.5093</v>
      </c>
      <c r="Q26" s="229">
        <v>17.941600000000001</v>
      </c>
      <c r="R26" s="229">
        <v>17.879100000000001</v>
      </c>
      <c r="S26" s="13"/>
      <c r="T26" s="6"/>
      <c r="U26" s="6"/>
      <c r="V26" s="6"/>
      <c r="W26" s="6"/>
    </row>
    <row r="27" spans="1:23" ht="15" x14ac:dyDescent="0.2">
      <c r="A27" s="60" t="s">
        <v>171</v>
      </c>
      <c r="B27" s="121">
        <v>7.3</v>
      </c>
      <c r="C27" s="121">
        <v>7.8</v>
      </c>
      <c r="D27" s="121">
        <v>8.5</v>
      </c>
      <c r="E27" s="121">
        <v>8.3000000000000007</v>
      </c>
      <c r="F27" s="121">
        <v>33.1</v>
      </c>
      <c r="G27" s="121">
        <v>34.618899652714312</v>
      </c>
      <c r="H27" s="121">
        <v>36.511375947995667</v>
      </c>
      <c r="I27" s="229">
        <v>6.9</v>
      </c>
      <c r="J27" s="229">
        <v>10.83392729864576</v>
      </c>
      <c r="K27" s="229">
        <v>11.934156378600823</v>
      </c>
      <c r="L27" s="229">
        <v>13.3</v>
      </c>
      <c r="M27" s="229">
        <v>14.377944512301518</v>
      </c>
      <c r="N27" s="229">
        <v>16.076799999999999</v>
      </c>
      <c r="O27" s="229">
        <v>13.7493</v>
      </c>
      <c r="P27" s="229">
        <v>15.385999999999999</v>
      </c>
      <c r="Q27" s="229">
        <v>12.167400000000001</v>
      </c>
      <c r="R27" s="229">
        <v>11.131500000000001</v>
      </c>
      <c r="S27" s="13"/>
      <c r="T27" s="6"/>
      <c r="U27" s="6"/>
      <c r="V27" s="6"/>
      <c r="W27" s="6"/>
    </row>
    <row r="28" spans="1:23" ht="19.5" customHeight="1" x14ac:dyDescent="0.2">
      <c r="A28" s="60" t="s">
        <v>172</v>
      </c>
      <c r="B28" s="121">
        <v>12.9</v>
      </c>
      <c r="C28" s="121">
        <v>17.7</v>
      </c>
      <c r="D28" s="121">
        <v>27</v>
      </c>
      <c r="E28" s="121">
        <v>30.7</v>
      </c>
      <c r="F28" s="121">
        <v>30.1</v>
      </c>
      <c r="G28" s="121">
        <v>23.063633746040889</v>
      </c>
      <c r="H28" s="121">
        <v>22.574200913242009</v>
      </c>
      <c r="I28" s="229">
        <v>21.6</v>
      </c>
      <c r="J28" s="229">
        <v>12.664756446991404</v>
      </c>
      <c r="K28" s="229">
        <v>14.306442251886246</v>
      </c>
      <c r="L28" s="229">
        <v>10.3</v>
      </c>
      <c r="M28" s="229">
        <v>14.422241529105126</v>
      </c>
      <c r="N28" s="229">
        <v>12.533099999999999</v>
      </c>
      <c r="O28" s="229">
        <v>10.578099999999999</v>
      </c>
      <c r="P28" s="229">
        <v>12.958399999999999</v>
      </c>
      <c r="Q28" s="229">
        <v>10.802300000000001</v>
      </c>
      <c r="R28" s="229">
        <v>10.688000000000001</v>
      </c>
      <c r="S28" s="13"/>
      <c r="T28" s="6"/>
      <c r="U28" s="6"/>
      <c r="V28" s="6"/>
      <c r="W28" s="6"/>
    </row>
    <row r="29" spans="1:23" ht="15" x14ac:dyDescent="0.2">
      <c r="A29" s="60" t="s">
        <v>173</v>
      </c>
      <c r="B29" s="121">
        <v>55.6</v>
      </c>
      <c r="C29" s="121">
        <v>51</v>
      </c>
      <c r="D29" s="121">
        <v>53</v>
      </c>
      <c r="E29" s="121">
        <v>43.4</v>
      </c>
      <c r="F29" s="121">
        <v>43.3</v>
      </c>
      <c r="G29" s="121">
        <v>31.585518102372035</v>
      </c>
      <c r="H29" s="121">
        <v>24.476439790575917</v>
      </c>
      <c r="I29" s="229">
        <v>26.5</v>
      </c>
      <c r="J29" s="229">
        <v>31.163954943679599</v>
      </c>
      <c r="K29" s="229">
        <v>25.513905683192263</v>
      </c>
      <c r="L29" s="229">
        <v>33.9</v>
      </c>
      <c r="M29" s="229">
        <v>32.230392156862749</v>
      </c>
      <c r="N29" s="229">
        <v>36.1783</v>
      </c>
      <c r="O29" s="229">
        <v>31.345199999999998</v>
      </c>
      <c r="P29" s="229">
        <v>46.720199999999998</v>
      </c>
      <c r="Q29" s="229">
        <v>42.0779</v>
      </c>
      <c r="R29" s="229">
        <v>34.301499999999997</v>
      </c>
      <c r="S29" s="13"/>
      <c r="T29" s="6"/>
      <c r="U29" s="6"/>
      <c r="V29" s="6"/>
      <c r="W29" s="6"/>
    </row>
    <row r="30" spans="1:23" ht="15" x14ac:dyDescent="0.2">
      <c r="A30" s="60" t="s">
        <v>174</v>
      </c>
      <c r="B30" s="121">
        <v>16.899999999999999</v>
      </c>
      <c r="C30" s="121">
        <v>14</v>
      </c>
      <c r="D30" s="121">
        <v>17.2</v>
      </c>
      <c r="E30" s="121">
        <v>24.3</v>
      </c>
      <c r="F30" s="121">
        <v>25.7</v>
      </c>
      <c r="G30" s="121">
        <v>28.434996919285275</v>
      </c>
      <c r="H30" s="121">
        <v>23.413431916204562</v>
      </c>
      <c r="I30" s="229">
        <v>20.2</v>
      </c>
      <c r="J30" s="229">
        <v>17.753623188405797</v>
      </c>
      <c r="K30" s="229">
        <v>24.570243034973323</v>
      </c>
      <c r="L30" s="229">
        <v>19.5</v>
      </c>
      <c r="M30" s="229">
        <v>20.072332730560579</v>
      </c>
      <c r="N30" s="229">
        <v>15.3918</v>
      </c>
      <c r="O30" s="229">
        <v>14.1158</v>
      </c>
      <c r="P30" s="229">
        <v>19.234400000000001</v>
      </c>
      <c r="Q30" s="229">
        <v>16.187799999999999</v>
      </c>
      <c r="R30" s="229">
        <v>17.3034</v>
      </c>
      <c r="S30" s="13"/>
      <c r="T30" s="6"/>
      <c r="U30" s="6"/>
      <c r="V30" s="6"/>
      <c r="W30" s="6"/>
    </row>
    <row r="31" spans="1:23" ht="15" x14ac:dyDescent="0.2">
      <c r="A31" s="60" t="s">
        <v>175</v>
      </c>
      <c r="B31" s="121">
        <v>13.4</v>
      </c>
      <c r="C31" s="121">
        <v>16.2</v>
      </c>
      <c r="D31" s="121">
        <v>20.399999999999999</v>
      </c>
      <c r="E31" s="121">
        <v>17.2</v>
      </c>
      <c r="F31" s="121">
        <v>23.7</v>
      </c>
      <c r="G31" s="121">
        <v>25.265597836584895</v>
      </c>
      <c r="H31" s="121">
        <v>23.894143498614696</v>
      </c>
      <c r="I31" s="229">
        <v>22.9</v>
      </c>
      <c r="J31" s="229">
        <v>17.723792418943191</v>
      </c>
      <c r="K31" s="229">
        <v>16.149882903981265</v>
      </c>
      <c r="L31" s="229">
        <v>15.5</v>
      </c>
      <c r="M31" s="229">
        <v>16.833536071863012</v>
      </c>
      <c r="N31" s="229">
        <v>19.249300000000002</v>
      </c>
      <c r="O31" s="229">
        <v>18.1326</v>
      </c>
      <c r="P31" s="229">
        <v>16.909099999999999</v>
      </c>
      <c r="Q31" s="229">
        <v>12.113099999999999</v>
      </c>
      <c r="R31" s="229">
        <v>11.327299999999999</v>
      </c>
      <c r="S31" s="13"/>
      <c r="T31" s="6"/>
      <c r="U31" s="6"/>
      <c r="V31" s="6"/>
      <c r="W31" s="6"/>
    </row>
    <row r="32" spans="1:23" ht="15" x14ac:dyDescent="0.2">
      <c r="A32" s="60" t="s">
        <v>176</v>
      </c>
      <c r="B32" s="121">
        <v>12.8</v>
      </c>
      <c r="C32" s="121">
        <v>15.4</v>
      </c>
      <c r="D32" s="121">
        <v>12.3</v>
      </c>
      <c r="E32" s="121">
        <v>17.5</v>
      </c>
      <c r="F32" s="121">
        <v>23</v>
      </c>
      <c r="G32" s="121">
        <v>26.699716713881021</v>
      </c>
      <c r="H32" s="121">
        <v>24.855491329479769</v>
      </c>
      <c r="I32" s="229">
        <v>17.399999999999999</v>
      </c>
      <c r="J32" s="229">
        <v>15.18987341772152</v>
      </c>
      <c r="K32" s="229">
        <v>17.408613825551935</v>
      </c>
      <c r="L32" s="229">
        <v>14.9</v>
      </c>
      <c r="M32" s="229">
        <v>11.318051575931232</v>
      </c>
      <c r="N32" s="229">
        <v>10.0143</v>
      </c>
      <c r="O32" s="229">
        <v>13.8705</v>
      </c>
      <c r="P32" s="229">
        <v>16.967600000000001</v>
      </c>
      <c r="Q32" s="229">
        <v>11.641</v>
      </c>
      <c r="R32" s="229">
        <v>13.458600000000001</v>
      </c>
      <c r="S32" s="13"/>
      <c r="T32" s="6"/>
      <c r="U32" s="6"/>
      <c r="V32" s="6"/>
      <c r="W32" s="6"/>
    </row>
    <row r="33" spans="1:23" ht="19.5" customHeight="1" x14ac:dyDescent="0.2">
      <c r="A33" s="60" t="s">
        <v>177</v>
      </c>
      <c r="B33" s="121">
        <v>11.9</v>
      </c>
      <c r="C33" s="121">
        <v>18.100000000000001</v>
      </c>
      <c r="D33" s="121">
        <v>23.2</v>
      </c>
      <c r="E33" s="121">
        <v>20.8</v>
      </c>
      <c r="F33" s="121">
        <v>31.6</v>
      </c>
      <c r="G33" s="121">
        <v>22.558922558922561</v>
      </c>
      <c r="H33" s="121">
        <v>15.881213686249193</v>
      </c>
      <c r="I33" s="229">
        <v>9.9</v>
      </c>
      <c r="J33" s="229">
        <v>13.305941845764854</v>
      </c>
      <c r="K33" s="229">
        <v>13.622902270483712</v>
      </c>
      <c r="L33" s="229">
        <v>16.2</v>
      </c>
      <c r="M33" s="229">
        <v>13.973941368078178</v>
      </c>
      <c r="N33" s="229">
        <v>19.245999999999999</v>
      </c>
      <c r="O33" s="229">
        <v>15.6747</v>
      </c>
      <c r="P33" s="229">
        <v>16.384</v>
      </c>
      <c r="Q33" s="229">
        <v>21.753499999999999</v>
      </c>
      <c r="R33" s="229">
        <v>15.747999999999999</v>
      </c>
      <c r="S33" s="13"/>
      <c r="T33" s="6"/>
      <c r="U33" s="6"/>
      <c r="V33" s="6"/>
      <c r="W33" s="6"/>
    </row>
    <row r="34" spans="1:23" ht="15" x14ac:dyDescent="0.2">
      <c r="A34" s="60" t="s">
        <v>178</v>
      </c>
      <c r="B34" s="121">
        <v>9.1999999999999993</v>
      </c>
      <c r="C34" s="121">
        <v>10.5</v>
      </c>
      <c r="D34" s="121">
        <v>24.8</v>
      </c>
      <c r="E34" s="121">
        <v>25.5</v>
      </c>
      <c r="F34" s="121">
        <v>19.8</v>
      </c>
      <c r="G34" s="121">
        <v>25.989672977624785</v>
      </c>
      <c r="H34" s="121">
        <v>24.350351574442065</v>
      </c>
      <c r="I34" s="229">
        <v>20.3</v>
      </c>
      <c r="J34" s="229">
        <v>17.020023557126031</v>
      </c>
      <c r="K34" s="229">
        <v>13.55154028436019</v>
      </c>
      <c r="L34" s="229">
        <v>16.3</v>
      </c>
      <c r="M34" s="229">
        <v>14.6779303062302</v>
      </c>
      <c r="N34" s="229">
        <v>17.079799999999999</v>
      </c>
      <c r="O34" s="229">
        <v>13.649699999999999</v>
      </c>
      <c r="P34" s="229">
        <v>17.079599999999999</v>
      </c>
      <c r="Q34" s="229">
        <v>17.438700000000001</v>
      </c>
      <c r="R34" s="229">
        <v>19.353300000000001</v>
      </c>
      <c r="S34" s="13"/>
      <c r="T34" s="6"/>
      <c r="U34" s="6"/>
      <c r="V34" s="6"/>
      <c r="W34" s="6"/>
    </row>
    <row r="35" spans="1:23" ht="19.5" customHeight="1" x14ac:dyDescent="0.2">
      <c r="A35" s="60" t="s">
        <v>179</v>
      </c>
      <c r="B35" s="121">
        <v>12.716132120631881</v>
      </c>
      <c r="C35" s="121">
        <v>15.290819538089151</v>
      </c>
      <c r="D35" s="121">
        <v>15.502539853917749</v>
      </c>
      <c r="E35" s="121">
        <v>16.111264823406021</v>
      </c>
      <c r="F35" s="121">
        <v>21.676794830534678</v>
      </c>
      <c r="G35" s="121">
        <v>20.180997156820844</v>
      </c>
      <c r="H35" s="121">
        <v>18.8400705116944</v>
      </c>
      <c r="I35" s="229">
        <v>13.581588771797174</v>
      </c>
      <c r="J35" s="229">
        <v>12.877144203307411</v>
      </c>
      <c r="K35" s="229">
        <v>12.182231659066913</v>
      </c>
      <c r="L35" s="229">
        <v>12.697731844028773</v>
      </c>
      <c r="M35" s="229">
        <v>12.222694383160542</v>
      </c>
      <c r="N35" s="229">
        <v>12.155253241813647</v>
      </c>
      <c r="O35" s="229">
        <v>12.303932406350649</v>
      </c>
      <c r="P35" s="229">
        <v>13.9871971853354</v>
      </c>
      <c r="Q35" s="229">
        <v>12.54141294489996</v>
      </c>
      <c r="R35" s="229">
        <v>12.615100715073908</v>
      </c>
      <c r="S35" s="13"/>
      <c r="T35" s="6"/>
      <c r="U35" s="6"/>
      <c r="V35" s="6"/>
      <c r="W35" s="6"/>
    </row>
    <row r="36" spans="1:23" ht="19.5" customHeight="1" x14ac:dyDescent="0.2">
      <c r="A36" s="60" t="s">
        <v>180</v>
      </c>
      <c r="B36" s="229">
        <v>0</v>
      </c>
      <c r="C36" s="229">
        <v>0</v>
      </c>
      <c r="D36" s="229">
        <v>0</v>
      </c>
      <c r="E36" s="229">
        <v>0</v>
      </c>
      <c r="F36" s="229">
        <v>0</v>
      </c>
      <c r="G36" s="229">
        <v>0</v>
      </c>
      <c r="H36" s="229">
        <v>0</v>
      </c>
      <c r="I36" s="229">
        <v>0</v>
      </c>
      <c r="J36" s="229">
        <v>0</v>
      </c>
      <c r="K36" s="229">
        <v>0</v>
      </c>
      <c r="L36" s="229">
        <v>0</v>
      </c>
      <c r="M36" s="229">
        <v>0</v>
      </c>
      <c r="N36" s="229">
        <v>0</v>
      </c>
      <c r="O36" s="229">
        <v>0</v>
      </c>
      <c r="P36" s="229">
        <v>0</v>
      </c>
      <c r="Q36" s="229">
        <v>0</v>
      </c>
      <c r="R36" s="229">
        <v>0</v>
      </c>
      <c r="S36" s="13"/>
      <c r="T36" s="6"/>
      <c r="U36" s="6"/>
      <c r="V36" s="6"/>
      <c r="W36" s="6"/>
    </row>
    <row r="37" spans="1:23" ht="19.5" customHeight="1" x14ac:dyDescent="0.2">
      <c r="A37" s="60" t="s">
        <v>71</v>
      </c>
      <c r="B37" s="121">
        <v>12.7</v>
      </c>
      <c r="C37" s="121">
        <v>15.3</v>
      </c>
      <c r="D37" s="121">
        <v>15.5</v>
      </c>
      <c r="E37" s="121">
        <v>16.100000000000001</v>
      </c>
      <c r="F37" s="121">
        <v>21.6</v>
      </c>
      <c r="G37" s="121">
        <v>20.156400801801581</v>
      </c>
      <c r="H37" s="121">
        <v>18.817500317648552</v>
      </c>
      <c r="I37" s="229">
        <v>13.6</v>
      </c>
      <c r="J37" s="229">
        <v>12.86174941173053</v>
      </c>
      <c r="K37" s="229">
        <v>12.168254409753612</v>
      </c>
      <c r="L37" s="229">
        <v>12.7</v>
      </c>
      <c r="M37" s="229">
        <v>12.208622845015555</v>
      </c>
      <c r="N37" s="229">
        <v>12.1411</v>
      </c>
      <c r="O37" s="229">
        <v>12.289400000000001</v>
      </c>
      <c r="P37" s="229">
        <v>13.9704</v>
      </c>
      <c r="Q37" s="229">
        <v>12.526199999999999</v>
      </c>
      <c r="R37" s="229">
        <v>12.599500000000001</v>
      </c>
      <c r="S37" s="13"/>
      <c r="T37" s="6"/>
      <c r="U37" s="6"/>
      <c r="V37" s="6"/>
      <c r="W37" s="6"/>
    </row>
    <row r="38" spans="1:23" x14ac:dyDescent="0.2">
      <c r="A38" s="3"/>
      <c r="N38" s="13"/>
      <c r="O38" s="13"/>
      <c r="P38" s="13"/>
      <c r="Q38" s="13"/>
    </row>
    <row r="39" spans="1:23" x14ac:dyDescent="0.2">
      <c r="A39" s="3"/>
      <c r="N39" s="13"/>
      <c r="O39" s="13"/>
      <c r="P39" s="13"/>
      <c r="Q39" s="13"/>
    </row>
    <row r="40" spans="1:23" x14ac:dyDescent="0.2">
      <c r="A40" s="3"/>
    </row>
    <row r="41" spans="1:23" x14ac:dyDescent="0.2">
      <c r="A41" s="3"/>
    </row>
  </sheetData>
  <sortState xmlns:xlrd2="http://schemas.microsoft.com/office/spreadsheetml/2017/richdata2" ref="A4:O35">
    <sortCondition ref="A4:A35"/>
  </sortState>
  <phoneticPr fontId="4" type="noConversion"/>
  <hyperlinks>
    <hyperlink ref="S1" location="Contents!A1" display="Return to contents" xr:uid="{00000000-0004-0000-5200-000000000000}"/>
  </hyperlinks>
  <pageMargins left="0.75" right="0.75" top="1" bottom="1" header="0.5" footer="0.5"/>
  <pageSetup paperSize="9" orientation="portrait" horizontalDpi="90" verticalDpi="90" r:id="rId1"/>
  <headerFooter alignWithMargins="0"/>
  <tableParts count="1">
    <tablePart r:id="rId2"/>
  </tablePart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0"/>
  <dimension ref="A1:L46"/>
  <sheetViews>
    <sheetView zoomScale="80" zoomScaleNormal="80" workbookViewId="0"/>
  </sheetViews>
  <sheetFormatPr defaultRowHeight="12.75" x14ac:dyDescent="0.2"/>
  <cols>
    <col min="1" max="1" width="19.85546875" customWidth="1"/>
    <col min="3" max="3" width="11.42578125" customWidth="1"/>
    <col min="4" max="4" width="15.5703125" customWidth="1"/>
  </cols>
  <sheetData>
    <row r="1" spans="1:12" ht="19.5" x14ac:dyDescent="0.3">
      <c r="A1" s="101" t="s">
        <v>419</v>
      </c>
      <c r="B1" s="2"/>
      <c r="G1" s="29"/>
      <c r="L1" s="189" t="s">
        <v>51</v>
      </c>
    </row>
    <row r="2" spans="1:12" ht="45.75" customHeight="1" x14ac:dyDescent="0.2">
      <c r="A2" s="360" t="s">
        <v>231</v>
      </c>
      <c r="B2" s="360"/>
      <c r="C2" s="360"/>
      <c r="D2" s="360"/>
      <c r="E2" s="360"/>
      <c r="F2" s="360"/>
      <c r="G2" s="360"/>
      <c r="H2" s="360"/>
      <c r="I2" s="360"/>
      <c r="J2" s="360"/>
    </row>
    <row r="3" spans="1:12" ht="15" x14ac:dyDescent="0.2">
      <c r="A3" s="222" t="s">
        <v>1332</v>
      </c>
      <c r="B3" s="34"/>
      <c r="C3" s="34"/>
      <c r="D3" s="34"/>
    </row>
    <row r="46" ht="22.5" customHeight="1" x14ac:dyDescent="0.2"/>
  </sheetData>
  <mergeCells count="1">
    <mergeCell ref="A2:J2"/>
  </mergeCells>
  <phoneticPr fontId="4" type="noConversion"/>
  <hyperlinks>
    <hyperlink ref="L1" location="Contents!A1" display="Return to contents" xr:uid="{00000000-0004-0000-5300-000000000000}"/>
    <hyperlink ref="A3" r:id="rId1" xr:uid="{3CFEC6EE-70A4-4811-B912-069E17B0BB90}"/>
  </hyperlinks>
  <pageMargins left="0.75" right="0.75" top="1" bottom="1" header="0.5" footer="0.5"/>
  <pageSetup paperSize="9" orientation="portrait" horizontalDpi="90" verticalDpi="90" r:id="rId2"/>
  <headerFooter alignWithMargins="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1"/>
  <dimension ref="A1:X37"/>
  <sheetViews>
    <sheetView zoomScale="80" zoomScaleNormal="80" workbookViewId="0"/>
  </sheetViews>
  <sheetFormatPr defaultRowHeight="12.75" x14ac:dyDescent="0.2"/>
  <cols>
    <col min="1" max="1" width="35.85546875" customWidth="1"/>
    <col min="2" max="2" width="33.140625" customWidth="1"/>
    <col min="3" max="3" width="12.42578125" customWidth="1"/>
    <col min="4" max="4" width="11.7109375" customWidth="1"/>
    <col min="5" max="5" width="28.5703125" customWidth="1"/>
    <col min="6" max="6" width="14.42578125" customWidth="1"/>
    <col min="7" max="7" width="35" customWidth="1"/>
    <col min="8" max="8" width="33.28515625" customWidth="1"/>
    <col min="10" max="10" width="10.140625" bestFit="1" customWidth="1"/>
  </cols>
  <sheetData>
    <row r="1" spans="1:24" ht="19.5" x14ac:dyDescent="0.3">
      <c r="A1" s="101" t="s">
        <v>650</v>
      </c>
      <c r="H1" s="189" t="s">
        <v>51</v>
      </c>
      <c r="J1" s="30"/>
    </row>
    <row r="2" spans="1:24" s="5" customFormat="1" ht="19.5" customHeight="1" x14ac:dyDescent="0.2">
      <c r="A2" s="223" t="s">
        <v>354</v>
      </c>
      <c r="B2" s="118" t="s">
        <v>81</v>
      </c>
      <c r="C2" s="118" t="s">
        <v>82</v>
      </c>
      <c r="D2" s="118" t="s">
        <v>19</v>
      </c>
      <c r="E2" s="118" t="s">
        <v>20</v>
      </c>
      <c r="F2" s="118" t="s">
        <v>80</v>
      </c>
      <c r="G2" s="118" t="s">
        <v>21</v>
      </c>
      <c r="H2" s="118" t="s">
        <v>22</v>
      </c>
    </row>
    <row r="3" spans="1:24" ht="15" x14ac:dyDescent="0.2">
      <c r="A3" s="60" t="s">
        <v>149</v>
      </c>
      <c r="B3" s="111">
        <v>5315</v>
      </c>
      <c r="C3" s="111">
        <v>5</v>
      </c>
      <c r="D3" s="111">
        <v>1298</v>
      </c>
      <c r="E3" s="111">
        <v>4351</v>
      </c>
      <c r="F3" s="111">
        <v>601</v>
      </c>
      <c r="G3" s="111">
        <v>178</v>
      </c>
      <c r="H3" s="233">
        <v>36.471600000000002</v>
      </c>
      <c r="R3" s="2"/>
      <c r="S3" s="2"/>
      <c r="T3" s="2"/>
      <c r="U3" s="2"/>
      <c r="V3" s="2"/>
      <c r="W3" s="2"/>
      <c r="X3" s="2"/>
    </row>
    <row r="4" spans="1:24" ht="15" x14ac:dyDescent="0.2">
      <c r="A4" s="60" t="s">
        <v>150</v>
      </c>
      <c r="B4" s="111">
        <v>9286</v>
      </c>
      <c r="C4" s="111">
        <v>56</v>
      </c>
      <c r="D4" s="111">
        <v>592</v>
      </c>
      <c r="E4" s="111">
        <v>8772</v>
      </c>
      <c r="F4" s="111">
        <v>1050</v>
      </c>
      <c r="G4" s="111">
        <v>244</v>
      </c>
      <c r="H4" s="233">
        <v>44.505200000000002</v>
      </c>
      <c r="R4" s="2"/>
      <c r="S4" s="2"/>
      <c r="T4" s="2"/>
      <c r="U4" s="2"/>
      <c r="V4" s="2"/>
      <c r="W4" s="2"/>
      <c r="X4" s="2"/>
    </row>
    <row r="5" spans="1:24" ht="15" x14ac:dyDescent="0.2">
      <c r="A5" s="60" t="s">
        <v>151</v>
      </c>
      <c r="B5" s="111">
        <v>1338</v>
      </c>
      <c r="C5" s="111">
        <v>0</v>
      </c>
      <c r="D5" s="111">
        <v>453</v>
      </c>
      <c r="E5" s="111">
        <v>938</v>
      </c>
      <c r="F5" s="111">
        <v>104</v>
      </c>
      <c r="G5" s="111">
        <v>63</v>
      </c>
      <c r="H5" s="233">
        <v>15.8888</v>
      </c>
      <c r="R5" s="2"/>
      <c r="S5" s="2"/>
      <c r="T5" s="2"/>
      <c r="U5" s="2"/>
      <c r="V5" s="2"/>
      <c r="W5" s="2"/>
      <c r="X5" s="2"/>
    </row>
    <row r="6" spans="1:24" ht="15" x14ac:dyDescent="0.2">
      <c r="A6" s="60" t="s">
        <v>250</v>
      </c>
      <c r="B6" s="111">
        <v>1472</v>
      </c>
      <c r="C6" s="111">
        <v>17</v>
      </c>
      <c r="D6" s="111">
        <v>7</v>
      </c>
      <c r="E6" s="111">
        <v>955</v>
      </c>
      <c r="F6" s="111">
        <v>654</v>
      </c>
      <c r="G6" s="111">
        <v>264</v>
      </c>
      <c r="H6" s="233">
        <v>27.340299999999999</v>
      </c>
      <c r="R6" s="2"/>
      <c r="S6" s="2"/>
      <c r="T6" s="2"/>
      <c r="U6" s="2"/>
      <c r="V6" s="2"/>
      <c r="W6" s="2"/>
      <c r="X6" s="2"/>
    </row>
    <row r="7" spans="1:24" ht="15" x14ac:dyDescent="0.2">
      <c r="A7" s="60" t="s">
        <v>249</v>
      </c>
      <c r="B7" s="111">
        <v>13095</v>
      </c>
      <c r="C7" s="111">
        <v>25</v>
      </c>
      <c r="D7" s="111">
        <v>438</v>
      </c>
      <c r="E7" s="111">
        <v>12328</v>
      </c>
      <c r="F7" s="111">
        <v>2163</v>
      </c>
      <c r="G7" s="111">
        <v>768</v>
      </c>
      <c r="H7" s="233">
        <v>43.109699999999997</v>
      </c>
      <c r="R7" s="2"/>
      <c r="S7" s="2"/>
      <c r="T7" s="2"/>
      <c r="U7" s="2"/>
      <c r="V7" s="2"/>
      <c r="W7" s="2"/>
      <c r="X7" s="2"/>
    </row>
    <row r="8" spans="1:24" ht="19.5" customHeight="1" x14ac:dyDescent="0.2">
      <c r="A8" s="60" t="s">
        <v>153</v>
      </c>
      <c r="B8" s="111">
        <v>1024</v>
      </c>
      <c r="C8" s="111" t="s">
        <v>1169</v>
      </c>
      <c r="D8" s="111">
        <v>138</v>
      </c>
      <c r="E8" s="111">
        <v>656</v>
      </c>
      <c r="F8" s="111">
        <v>356</v>
      </c>
      <c r="G8" s="111">
        <v>20</v>
      </c>
      <c r="H8" s="233">
        <v>26.6875</v>
      </c>
      <c r="R8" s="2"/>
      <c r="S8" s="2"/>
      <c r="T8" s="2"/>
      <c r="U8" s="2"/>
      <c r="V8" s="2"/>
      <c r="W8" s="2"/>
      <c r="X8" s="2"/>
    </row>
    <row r="9" spans="1:24" ht="15" x14ac:dyDescent="0.2">
      <c r="A9" s="60" t="s">
        <v>251</v>
      </c>
      <c r="B9" s="111">
        <v>3326</v>
      </c>
      <c r="C9" s="111">
        <v>27</v>
      </c>
      <c r="D9" s="111">
        <v>1075</v>
      </c>
      <c r="E9" s="111">
        <v>2554</v>
      </c>
      <c r="F9" s="111">
        <v>580</v>
      </c>
      <c r="G9" s="111">
        <v>301</v>
      </c>
      <c r="H9" s="233">
        <v>33.233400000000003</v>
      </c>
      <c r="R9" s="2"/>
      <c r="S9" s="2"/>
      <c r="T9" s="2"/>
      <c r="U9" s="2"/>
      <c r="V9" s="2"/>
      <c r="W9" s="2"/>
      <c r="X9" s="2"/>
    </row>
    <row r="10" spans="1:24" ht="15" x14ac:dyDescent="0.2">
      <c r="A10" s="60" t="s">
        <v>155</v>
      </c>
      <c r="B10" s="111">
        <v>2741</v>
      </c>
      <c r="C10" s="111" t="s">
        <v>1169</v>
      </c>
      <c r="D10" s="111">
        <v>1075</v>
      </c>
      <c r="E10" s="111">
        <v>1892</v>
      </c>
      <c r="F10" s="111">
        <v>345</v>
      </c>
      <c r="G10" s="111">
        <v>438</v>
      </c>
      <c r="H10" s="233">
        <v>27.100999999999999</v>
      </c>
      <c r="R10" s="2"/>
      <c r="S10" s="2"/>
      <c r="T10" s="2"/>
      <c r="U10" s="2"/>
      <c r="V10" s="2"/>
      <c r="W10" s="2"/>
      <c r="X10" s="2"/>
    </row>
    <row r="11" spans="1:24" ht="15" x14ac:dyDescent="0.2">
      <c r="A11" s="60" t="s">
        <v>156</v>
      </c>
      <c r="B11" s="111">
        <v>2220</v>
      </c>
      <c r="C11" s="111" t="s">
        <v>1169</v>
      </c>
      <c r="D11" s="111">
        <v>306</v>
      </c>
      <c r="E11" s="111">
        <v>113</v>
      </c>
      <c r="F11" s="111">
        <v>2085</v>
      </c>
      <c r="G11" s="111">
        <v>13</v>
      </c>
      <c r="H11" s="233">
        <v>25.050799999999999</v>
      </c>
      <c r="R11" s="2"/>
      <c r="S11" s="2"/>
      <c r="T11" s="2"/>
      <c r="U11" s="2"/>
      <c r="V11" s="2"/>
      <c r="W11" s="2"/>
      <c r="X11" s="2"/>
    </row>
    <row r="12" spans="1:24" ht="15" x14ac:dyDescent="0.2">
      <c r="A12" s="60" t="s">
        <v>157</v>
      </c>
      <c r="B12" s="111">
        <v>1706</v>
      </c>
      <c r="C12" s="111">
        <v>6</v>
      </c>
      <c r="D12" s="111">
        <v>165</v>
      </c>
      <c r="E12" s="111">
        <v>1553</v>
      </c>
      <c r="F12" s="111" t="s">
        <v>1169</v>
      </c>
      <c r="G12" s="111">
        <v>81</v>
      </c>
      <c r="H12" s="233">
        <v>18.7287</v>
      </c>
      <c r="R12" s="2"/>
      <c r="S12" s="2"/>
      <c r="T12" s="2"/>
      <c r="U12" s="2"/>
      <c r="V12" s="2"/>
      <c r="W12" s="2"/>
      <c r="X12" s="2"/>
    </row>
    <row r="13" spans="1:24" ht="19.5" customHeight="1" x14ac:dyDescent="0.2">
      <c r="A13" s="60" t="s">
        <v>158</v>
      </c>
      <c r="B13" s="111">
        <v>2029</v>
      </c>
      <c r="C13" s="111">
        <v>11</v>
      </c>
      <c r="D13" s="111">
        <v>218</v>
      </c>
      <c r="E13" s="111">
        <v>1785</v>
      </c>
      <c r="F13" s="111">
        <v>588</v>
      </c>
      <c r="G13" s="111">
        <v>85</v>
      </c>
      <c r="H13" s="233">
        <v>23.876200000000001</v>
      </c>
      <c r="R13" s="2"/>
      <c r="S13" s="2"/>
      <c r="T13" s="2"/>
      <c r="U13" s="2"/>
      <c r="V13" s="2"/>
      <c r="W13" s="2"/>
      <c r="X13" s="2"/>
    </row>
    <row r="14" spans="1:24" ht="15" x14ac:dyDescent="0.2">
      <c r="A14" s="60" t="s">
        <v>159</v>
      </c>
      <c r="B14" s="111">
        <v>1907</v>
      </c>
      <c r="C14" s="111">
        <v>5</v>
      </c>
      <c r="D14" s="111">
        <v>15</v>
      </c>
      <c r="E14" s="111">
        <v>1190</v>
      </c>
      <c r="F14" s="111">
        <v>886</v>
      </c>
      <c r="G14" s="111">
        <v>29</v>
      </c>
      <c r="H14" s="233">
        <v>20.304500000000001</v>
      </c>
      <c r="R14" s="2"/>
      <c r="S14" s="2"/>
      <c r="T14" s="2"/>
      <c r="U14" s="2"/>
      <c r="V14" s="2"/>
      <c r="W14" s="2"/>
      <c r="X14" s="2"/>
    </row>
    <row r="15" spans="1:24" ht="15" x14ac:dyDescent="0.2">
      <c r="A15" s="60" t="s">
        <v>160</v>
      </c>
      <c r="B15" s="111">
        <v>3058</v>
      </c>
      <c r="C15" s="111">
        <v>19</v>
      </c>
      <c r="D15" s="111">
        <v>82</v>
      </c>
      <c r="E15" s="111">
        <v>2094</v>
      </c>
      <c r="F15" s="111">
        <v>1148</v>
      </c>
      <c r="G15" s="111">
        <v>139</v>
      </c>
      <c r="H15" s="233">
        <v>25.926200000000001</v>
      </c>
      <c r="R15" s="2"/>
      <c r="S15" s="2"/>
      <c r="T15" s="2"/>
      <c r="U15" s="2"/>
      <c r="V15" s="2"/>
      <c r="W15" s="2"/>
      <c r="X15" s="2"/>
    </row>
    <row r="16" spans="1:24" ht="15" x14ac:dyDescent="0.2">
      <c r="A16" s="60" t="s">
        <v>161</v>
      </c>
      <c r="B16" s="111">
        <v>5113</v>
      </c>
      <c r="C16" s="111">
        <v>28</v>
      </c>
      <c r="D16" s="111">
        <v>409</v>
      </c>
      <c r="E16" s="111">
        <v>4470</v>
      </c>
      <c r="F16" s="111">
        <v>493</v>
      </c>
      <c r="G16" s="111">
        <v>272</v>
      </c>
      <c r="H16" s="233">
        <v>18.6831</v>
      </c>
      <c r="R16" s="2"/>
      <c r="S16" s="2"/>
      <c r="T16" s="2"/>
      <c r="U16" s="2"/>
      <c r="V16" s="2"/>
      <c r="W16" s="2"/>
      <c r="X16" s="2"/>
    </row>
    <row r="17" spans="1:24" ht="15" x14ac:dyDescent="0.2">
      <c r="A17" s="60" t="s">
        <v>162</v>
      </c>
      <c r="B17" s="111">
        <v>11105</v>
      </c>
      <c r="C17" s="111">
        <v>54</v>
      </c>
      <c r="D17" s="111">
        <v>1661</v>
      </c>
      <c r="E17" s="111">
        <v>9492</v>
      </c>
      <c r="F17" s="111">
        <v>1362</v>
      </c>
      <c r="G17" s="111">
        <v>571</v>
      </c>
      <c r="H17" s="233">
        <v>27.368400000000001</v>
      </c>
      <c r="R17" s="2"/>
      <c r="S17" s="2"/>
      <c r="T17" s="2"/>
      <c r="U17" s="2"/>
      <c r="V17" s="2"/>
      <c r="W17" s="2"/>
      <c r="X17" s="2"/>
    </row>
    <row r="18" spans="1:24" ht="19.5" customHeight="1" x14ac:dyDescent="0.2">
      <c r="A18" s="60" t="s">
        <v>163</v>
      </c>
      <c r="B18" s="111">
        <v>6270</v>
      </c>
      <c r="C18" s="111">
        <v>14</v>
      </c>
      <c r="D18" s="111">
        <v>321</v>
      </c>
      <c r="E18" s="111">
        <v>4793</v>
      </c>
      <c r="F18" s="111">
        <v>2153</v>
      </c>
      <c r="G18" s="111">
        <v>243</v>
      </c>
      <c r="H18" s="233">
        <v>37.834899999999998</v>
      </c>
      <c r="R18" s="2"/>
      <c r="S18" s="2"/>
      <c r="T18" s="2"/>
      <c r="U18" s="2"/>
      <c r="V18" s="2"/>
      <c r="W18" s="2"/>
      <c r="X18" s="2"/>
    </row>
    <row r="19" spans="1:24" ht="15" x14ac:dyDescent="0.2">
      <c r="A19" s="60" t="s">
        <v>164</v>
      </c>
      <c r="B19" s="111">
        <v>1386</v>
      </c>
      <c r="C19" s="111" t="s">
        <v>1169</v>
      </c>
      <c r="D19" s="111">
        <v>87</v>
      </c>
      <c r="E19" s="111">
        <v>1233</v>
      </c>
      <c r="F19" s="111">
        <v>152</v>
      </c>
      <c r="G19" s="111">
        <v>91</v>
      </c>
      <c r="H19" s="233">
        <v>27.165800000000001</v>
      </c>
      <c r="R19" s="2"/>
      <c r="S19" s="2"/>
      <c r="T19" s="2"/>
      <c r="U19" s="2"/>
      <c r="V19" s="2"/>
      <c r="W19" s="2"/>
      <c r="X19" s="2"/>
    </row>
    <row r="20" spans="1:24" ht="15" x14ac:dyDescent="0.2">
      <c r="A20" s="60" t="s">
        <v>165</v>
      </c>
      <c r="B20" s="111">
        <v>2603</v>
      </c>
      <c r="C20" s="111">
        <v>8</v>
      </c>
      <c r="D20" s="111">
        <v>357</v>
      </c>
      <c r="E20" s="111">
        <v>2368</v>
      </c>
      <c r="F20" s="111">
        <v>312</v>
      </c>
      <c r="G20" s="111">
        <v>144</v>
      </c>
      <c r="H20" s="233">
        <v>31.950399999999998</v>
      </c>
      <c r="R20" s="2"/>
      <c r="S20" s="2"/>
      <c r="T20" s="2"/>
      <c r="U20" s="2"/>
      <c r="V20" s="2"/>
      <c r="W20" s="2"/>
      <c r="X20" s="2"/>
    </row>
    <row r="21" spans="1:24" ht="15" x14ac:dyDescent="0.2">
      <c r="A21" s="60" t="s">
        <v>166</v>
      </c>
      <c r="B21" s="111">
        <v>2414</v>
      </c>
      <c r="C21" s="111">
        <v>22</v>
      </c>
      <c r="D21" s="111">
        <v>389</v>
      </c>
      <c r="E21" s="111">
        <v>2262</v>
      </c>
      <c r="F21" s="111">
        <v>579</v>
      </c>
      <c r="G21" s="111">
        <v>236</v>
      </c>
      <c r="H21" s="233">
        <v>35.375100000000003</v>
      </c>
      <c r="R21" s="2"/>
      <c r="S21" s="2"/>
      <c r="T21" s="2"/>
      <c r="U21" s="2"/>
      <c r="V21" s="2"/>
      <c r="W21" s="2"/>
      <c r="X21" s="2"/>
    </row>
    <row r="22" spans="1:24" ht="15" x14ac:dyDescent="0.2">
      <c r="A22" s="60" t="s">
        <v>222</v>
      </c>
      <c r="B22" s="111">
        <v>511</v>
      </c>
      <c r="C22" s="111">
        <v>6</v>
      </c>
      <c r="D22" s="111">
        <v>98</v>
      </c>
      <c r="E22" s="111">
        <v>424</v>
      </c>
      <c r="F22" s="111">
        <v>57</v>
      </c>
      <c r="G22" s="111" t="s">
        <v>1169</v>
      </c>
      <c r="H22" s="233">
        <v>29.116800000000001</v>
      </c>
      <c r="R22" s="2"/>
      <c r="S22" s="2"/>
      <c r="T22" s="2"/>
      <c r="U22" s="2"/>
      <c r="V22" s="2"/>
      <c r="W22" s="2"/>
      <c r="X22" s="2"/>
    </row>
    <row r="23" spans="1:24" ht="19.5" customHeight="1" x14ac:dyDescent="0.2">
      <c r="A23" s="60" t="s">
        <v>167</v>
      </c>
      <c r="B23" s="111">
        <v>2806</v>
      </c>
      <c r="C23" s="111">
        <v>14</v>
      </c>
      <c r="D23" s="111">
        <v>687</v>
      </c>
      <c r="E23" s="111">
        <v>1740</v>
      </c>
      <c r="F23" s="111">
        <v>766</v>
      </c>
      <c r="G23" s="111">
        <v>51</v>
      </c>
      <c r="H23" s="233">
        <v>29.617899999999999</v>
      </c>
      <c r="R23" s="2"/>
      <c r="S23" s="2"/>
      <c r="T23" s="2"/>
      <c r="U23" s="2"/>
      <c r="V23" s="2"/>
      <c r="W23" s="2"/>
      <c r="X23" s="2"/>
    </row>
    <row r="24" spans="1:24" ht="15" x14ac:dyDescent="0.2">
      <c r="A24" s="60" t="s">
        <v>168</v>
      </c>
      <c r="B24" s="111">
        <v>2834</v>
      </c>
      <c r="C24" s="111">
        <v>62</v>
      </c>
      <c r="D24" s="111">
        <v>1252</v>
      </c>
      <c r="E24" s="111">
        <v>1536</v>
      </c>
      <c r="F24" s="111">
        <v>281</v>
      </c>
      <c r="G24" s="111">
        <v>83</v>
      </c>
      <c r="H24" s="233">
        <v>10.8691</v>
      </c>
      <c r="R24" s="2"/>
      <c r="S24" s="2"/>
      <c r="T24" s="2"/>
      <c r="U24" s="2"/>
      <c r="V24" s="2"/>
      <c r="W24" s="2"/>
      <c r="X24" s="2"/>
    </row>
    <row r="25" spans="1:24" ht="15" x14ac:dyDescent="0.2">
      <c r="A25" s="60" t="s">
        <v>169</v>
      </c>
      <c r="B25" s="111">
        <v>443</v>
      </c>
      <c r="C25" s="111" t="s">
        <v>1169</v>
      </c>
      <c r="D25" s="111">
        <v>108</v>
      </c>
      <c r="E25" s="111">
        <v>217</v>
      </c>
      <c r="F25" s="111">
        <v>186</v>
      </c>
      <c r="G25" s="111">
        <v>29</v>
      </c>
      <c r="H25" s="233">
        <v>29.415700000000001</v>
      </c>
      <c r="R25" s="2"/>
      <c r="S25" s="2"/>
      <c r="T25" s="2"/>
      <c r="U25" s="2"/>
      <c r="V25" s="2"/>
      <c r="W25" s="2"/>
      <c r="X25" s="2"/>
    </row>
    <row r="26" spans="1:24" ht="15" x14ac:dyDescent="0.2">
      <c r="A26" s="60" t="s">
        <v>252</v>
      </c>
      <c r="B26" s="111">
        <v>2827</v>
      </c>
      <c r="C26" s="111">
        <v>10</v>
      </c>
      <c r="D26" s="111">
        <v>288</v>
      </c>
      <c r="E26" s="111">
        <v>1437</v>
      </c>
      <c r="F26" s="111">
        <v>1632</v>
      </c>
      <c r="G26" s="111">
        <v>45</v>
      </c>
      <c r="H26" s="233">
        <v>27.8385</v>
      </c>
      <c r="R26" s="2"/>
      <c r="S26" s="2"/>
      <c r="T26" s="2"/>
      <c r="U26" s="2"/>
      <c r="V26" s="2"/>
      <c r="W26" s="2"/>
      <c r="X26" s="2"/>
    </row>
    <row r="27" spans="1:24" ht="15" x14ac:dyDescent="0.2">
      <c r="A27" s="60" t="s">
        <v>171</v>
      </c>
      <c r="B27" s="111">
        <v>2743</v>
      </c>
      <c r="C27" s="111">
        <v>30</v>
      </c>
      <c r="D27" s="111">
        <v>557</v>
      </c>
      <c r="E27" s="111">
        <v>1607</v>
      </c>
      <c r="F27" s="111">
        <v>1052</v>
      </c>
      <c r="G27" s="111">
        <v>64</v>
      </c>
      <c r="H27" s="233">
        <v>20.922999999999998</v>
      </c>
      <c r="R27" s="2"/>
      <c r="S27" s="2"/>
      <c r="T27" s="2"/>
      <c r="U27" s="2"/>
      <c r="V27" s="2"/>
      <c r="W27" s="2"/>
      <c r="X27" s="2"/>
    </row>
    <row r="28" spans="1:24" ht="19.5" customHeight="1" x14ac:dyDescent="0.2">
      <c r="A28" s="60" t="s">
        <v>172</v>
      </c>
      <c r="B28" s="111">
        <v>2468</v>
      </c>
      <c r="C28" s="111">
        <v>18</v>
      </c>
      <c r="D28" s="111">
        <v>314</v>
      </c>
      <c r="E28" s="111">
        <v>2334</v>
      </c>
      <c r="F28" s="111">
        <v>140</v>
      </c>
      <c r="G28" s="111">
        <v>55</v>
      </c>
      <c r="H28" s="233">
        <v>31.8123</v>
      </c>
      <c r="R28" s="2"/>
      <c r="S28" s="2"/>
      <c r="T28" s="2"/>
      <c r="U28" s="2"/>
      <c r="V28" s="2"/>
      <c r="W28" s="2"/>
      <c r="X28" s="2"/>
    </row>
    <row r="29" spans="1:24" ht="15" x14ac:dyDescent="0.2">
      <c r="A29" s="60" t="s">
        <v>173</v>
      </c>
      <c r="B29" s="111">
        <v>655</v>
      </c>
      <c r="C29" s="111">
        <v>10</v>
      </c>
      <c r="D29" s="111">
        <v>174</v>
      </c>
      <c r="E29" s="111">
        <v>504</v>
      </c>
      <c r="F29" s="111">
        <v>191</v>
      </c>
      <c r="G29" s="111">
        <v>26</v>
      </c>
      <c r="H29" s="233">
        <v>36.429400000000001</v>
      </c>
      <c r="R29" s="2"/>
      <c r="S29" s="2"/>
      <c r="T29" s="2"/>
      <c r="U29" s="2"/>
      <c r="V29" s="2"/>
      <c r="W29" s="2"/>
      <c r="X29" s="2"/>
    </row>
    <row r="30" spans="1:24" ht="15" x14ac:dyDescent="0.2">
      <c r="A30" s="60" t="s">
        <v>174</v>
      </c>
      <c r="B30" s="111">
        <v>2325</v>
      </c>
      <c r="C30" s="111">
        <v>0</v>
      </c>
      <c r="D30" s="111">
        <v>15</v>
      </c>
      <c r="E30" s="111">
        <v>1787</v>
      </c>
      <c r="F30" s="111">
        <v>429</v>
      </c>
      <c r="G30" s="111">
        <v>688</v>
      </c>
      <c r="H30" s="233">
        <v>30.515799999999999</v>
      </c>
      <c r="R30" s="2"/>
      <c r="S30" s="2"/>
      <c r="T30" s="2"/>
      <c r="U30" s="2"/>
      <c r="V30" s="2"/>
      <c r="W30" s="2"/>
      <c r="X30" s="2"/>
    </row>
    <row r="31" spans="1:24" ht="15" x14ac:dyDescent="0.2">
      <c r="A31" s="60" t="s">
        <v>175</v>
      </c>
      <c r="B31" s="111">
        <v>5935</v>
      </c>
      <c r="C31" s="111">
        <v>16</v>
      </c>
      <c r="D31" s="111">
        <v>570</v>
      </c>
      <c r="E31" s="111">
        <v>5509</v>
      </c>
      <c r="F31" s="111">
        <v>135</v>
      </c>
      <c r="G31" s="111">
        <v>102</v>
      </c>
      <c r="H31" s="233">
        <v>23.732399999999998</v>
      </c>
      <c r="R31" s="2"/>
      <c r="S31" s="2"/>
      <c r="T31" s="2"/>
      <c r="U31" s="2"/>
      <c r="V31" s="2"/>
      <c r="W31" s="2"/>
      <c r="X31" s="2"/>
    </row>
    <row r="32" spans="1:24" ht="15" x14ac:dyDescent="0.2">
      <c r="A32" s="60" t="s">
        <v>176</v>
      </c>
      <c r="B32" s="111">
        <v>1909</v>
      </c>
      <c r="C32" s="111">
        <v>31</v>
      </c>
      <c r="D32" s="111">
        <v>62</v>
      </c>
      <c r="E32" s="111">
        <v>1360</v>
      </c>
      <c r="F32" s="111">
        <v>666</v>
      </c>
      <c r="G32" s="111">
        <v>113</v>
      </c>
      <c r="H32" s="233">
        <v>29.469000000000001</v>
      </c>
      <c r="R32" s="2"/>
      <c r="S32" s="2"/>
      <c r="T32" s="2"/>
      <c r="U32" s="2"/>
      <c r="V32" s="2"/>
      <c r="W32" s="2"/>
      <c r="X32" s="2"/>
    </row>
    <row r="33" spans="1:24" ht="19.5" customHeight="1" x14ac:dyDescent="0.2">
      <c r="A33" s="60" t="s">
        <v>177</v>
      </c>
      <c r="B33" s="111">
        <v>2522</v>
      </c>
      <c r="C33" s="111">
        <v>15</v>
      </c>
      <c r="D33" s="111">
        <v>23</v>
      </c>
      <c r="E33" s="111">
        <v>1957</v>
      </c>
      <c r="F33" s="111">
        <v>811</v>
      </c>
      <c r="G33" s="111">
        <v>109</v>
      </c>
      <c r="H33" s="233">
        <v>38.345799999999997</v>
      </c>
      <c r="R33" s="2"/>
      <c r="S33" s="2"/>
      <c r="T33" s="2"/>
      <c r="U33" s="2"/>
      <c r="V33" s="2"/>
      <c r="W33" s="2"/>
      <c r="X33" s="2"/>
    </row>
    <row r="34" spans="1:24" ht="15" x14ac:dyDescent="0.2">
      <c r="A34" s="60" t="s">
        <v>178</v>
      </c>
      <c r="B34" s="111">
        <v>4568</v>
      </c>
      <c r="C34" s="111">
        <v>16</v>
      </c>
      <c r="D34" s="111">
        <v>853</v>
      </c>
      <c r="E34" s="111">
        <v>3902</v>
      </c>
      <c r="F34" s="111">
        <v>653</v>
      </c>
      <c r="G34" s="111">
        <v>69</v>
      </c>
      <c r="H34" s="233">
        <v>29.8094</v>
      </c>
      <c r="R34" s="2"/>
      <c r="S34" s="2"/>
      <c r="T34" s="2"/>
      <c r="U34" s="2"/>
      <c r="V34" s="2"/>
      <c r="W34" s="2"/>
      <c r="X34" s="2"/>
    </row>
    <row r="35" spans="1:24" ht="19.5" customHeight="1" x14ac:dyDescent="0.2">
      <c r="A35" s="60" t="s">
        <v>180</v>
      </c>
      <c r="B35" s="111">
        <v>18</v>
      </c>
      <c r="C35" s="111">
        <v>0</v>
      </c>
      <c r="D35" s="111">
        <v>0</v>
      </c>
      <c r="E35" s="111">
        <v>16</v>
      </c>
      <c r="F35" s="111" t="s">
        <v>1169</v>
      </c>
      <c r="G35" s="111" t="s">
        <v>1169</v>
      </c>
      <c r="H35" s="233">
        <v>3.8961000000000001</v>
      </c>
      <c r="R35" s="2"/>
      <c r="S35" s="2"/>
      <c r="T35" s="2"/>
      <c r="U35" s="2"/>
      <c r="V35" s="2"/>
      <c r="W35" s="2"/>
      <c r="X35" s="2"/>
    </row>
    <row r="36" spans="1:24" ht="19.5" customHeight="1" x14ac:dyDescent="0.2">
      <c r="A36" s="60" t="s">
        <v>71</v>
      </c>
      <c r="B36" s="111">
        <v>109972</v>
      </c>
      <c r="C36" s="111">
        <v>541</v>
      </c>
      <c r="D36" s="111">
        <v>14087</v>
      </c>
      <c r="E36" s="111">
        <v>88129</v>
      </c>
      <c r="F36" s="111">
        <v>22657</v>
      </c>
      <c r="G36" s="111">
        <v>5626</v>
      </c>
      <c r="H36" s="233">
        <v>28.276252185539441</v>
      </c>
      <c r="R36" s="2"/>
      <c r="S36" s="2"/>
      <c r="T36" s="2"/>
      <c r="U36" s="2"/>
      <c r="V36" s="2"/>
      <c r="W36" s="2"/>
      <c r="X36" s="2"/>
    </row>
    <row r="37" spans="1:24" x14ac:dyDescent="0.2">
      <c r="A37" s="3"/>
    </row>
  </sheetData>
  <phoneticPr fontId="4" type="noConversion"/>
  <hyperlinks>
    <hyperlink ref="H1" location="Contents!A1" display="Return to contents" xr:uid="{00000000-0004-0000-5400-000000000000}"/>
  </hyperlinks>
  <pageMargins left="0.75" right="0.75" top="1" bottom="1" header="0.5" footer="0.5"/>
  <pageSetup paperSize="9" orientation="portrait" horizontalDpi="90" verticalDpi="90" r:id="rId1"/>
  <headerFooter alignWithMargins="0"/>
  <tableParts count="1">
    <tablePart r:id="rId2"/>
  </tableParts>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2"/>
  <dimension ref="A1:AC36"/>
  <sheetViews>
    <sheetView zoomScale="80" zoomScaleNormal="80" workbookViewId="0"/>
  </sheetViews>
  <sheetFormatPr defaultRowHeight="12.75" x14ac:dyDescent="0.2"/>
  <cols>
    <col min="1" max="2" width="27.85546875" customWidth="1"/>
    <col min="3" max="3" width="13.85546875" customWidth="1"/>
    <col min="4" max="4" width="13.28515625" customWidth="1"/>
    <col min="5" max="5" width="26.28515625" customWidth="1"/>
    <col min="6" max="6" width="20" customWidth="1"/>
    <col min="7" max="7" width="16.28515625" customWidth="1"/>
    <col min="8" max="8" width="15.28515625" customWidth="1"/>
    <col min="9" max="9" width="13.28515625" customWidth="1"/>
    <col min="10" max="10" width="19.28515625" customWidth="1"/>
    <col min="11" max="11" width="18" customWidth="1"/>
    <col min="12" max="12" width="21" customWidth="1"/>
    <col min="13" max="13" width="24.5703125" customWidth="1"/>
    <col min="14" max="14" width="16.5703125" customWidth="1"/>
    <col min="15" max="15" width="19.5703125" customWidth="1"/>
    <col min="16" max="16" width="13.7109375" customWidth="1"/>
    <col min="17" max="17" width="22.42578125" customWidth="1"/>
    <col min="18" max="18" width="15.85546875" customWidth="1"/>
    <col min="19" max="19" width="19" customWidth="1"/>
    <col min="20" max="20" width="19.42578125" customWidth="1"/>
    <col min="21" max="21" width="16.140625" customWidth="1"/>
    <col min="22" max="22" width="16.5703125" customWidth="1"/>
    <col min="23" max="23" width="14" customWidth="1"/>
    <col min="24" max="24" width="12.140625" customWidth="1"/>
    <col min="25" max="25" width="13.7109375" customWidth="1"/>
    <col min="26" max="26" width="13.28515625" customWidth="1"/>
    <col min="27" max="27" width="15.85546875" customWidth="1"/>
    <col min="28" max="28" width="29.28515625" customWidth="1"/>
    <col min="29" max="29" width="10.140625" bestFit="1" customWidth="1"/>
  </cols>
  <sheetData>
    <row r="1" spans="1:29" ht="25.5" customHeight="1" x14ac:dyDescent="0.3">
      <c r="A1" s="101" t="s">
        <v>651</v>
      </c>
      <c r="AB1" s="189" t="s">
        <v>51</v>
      </c>
      <c r="AC1" s="30"/>
    </row>
    <row r="2" spans="1:29" s="21" customFormat="1" ht="35.25" customHeight="1" x14ac:dyDescent="0.2">
      <c r="A2" s="223" t="s">
        <v>354</v>
      </c>
      <c r="B2" s="235" t="s">
        <v>23</v>
      </c>
      <c r="C2" s="235" t="s">
        <v>94</v>
      </c>
      <c r="D2" s="235" t="s">
        <v>95</v>
      </c>
      <c r="E2" s="117" t="s">
        <v>96</v>
      </c>
      <c r="F2" s="235" t="s">
        <v>97</v>
      </c>
      <c r="G2" s="235" t="s">
        <v>98</v>
      </c>
      <c r="H2" s="235" t="s">
        <v>99</v>
      </c>
      <c r="I2" s="235" t="s">
        <v>100</v>
      </c>
      <c r="J2" s="235" t="s">
        <v>101</v>
      </c>
      <c r="K2" s="235" t="s">
        <v>102</v>
      </c>
      <c r="L2" s="235" t="s">
        <v>103</v>
      </c>
      <c r="M2" s="235" t="s">
        <v>104</v>
      </c>
      <c r="N2" s="235" t="s">
        <v>105</v>
      </c>
      <c r="O2" s="235" t="s">
        <v>106</v>
      </c>
      <c r="P2" s="235" t="s">
        <v>107</v>
      </c>
      <c r="Q2" s="235" t="s">
        <v>108</v>
      </c>
      <c r="R2" s="235" t="s">
        <v>109</v>
      </c>
      <c r="S2" s="235" t="s">
        <v>110</v>
      </c>
      <c r="T2" s="235" t="s">
        <v>137</v>
      </c>
      <c r="U2" s="235" t="s">
        <v>138</v>
      </c>
      <c r="V2" s="235" t="s">
        <v>139</v>
      </c>
      <c r="W2" s="235" t="s">
        <v>140</v>
      </c>
      <c r="X2" s="235" t="s">
        <v>141</v>
      </c>
      <c r="Y2" s="235" t="s">
        <v>142</v>
      </c>
      <c r="Z2" s="235" t="s">
        <v>89</v>
      </c>
      <c r="AA2" s="235" t="s">
        <v>938</v>
      </c>
      <c r="AB2" s="223" t="s">
        <v>939</v>
      </c>
    </row>
    <row r="3" spans="1:29" ht="15" x14ac:dyDescent="0.2">
      <c r="A3" s="60" t="s">
        <v>149</v>
      </c>
      <c r="B3" s="200">
        <v>5310</v>
      </c>
      <c r="C3" s="200">
        <v>145</v>
      </c>
      <c r="D3" s="200">
        <v>190</v>
      </c>
      <c r="E3" s="234">
        <v>392</v>
      </c>
      <c r="F3" s="200">
        <v>550</v>
      </c>
      <c r="G3" s="200">
        <v>74</v>
      </c>
      <c r="H3" s="200">
        <v>40</v>
      </c>
      <c r="I3" s="200" t="s">
        <v>1169</v>
      </c>
      <c r="J3" s="200">
        <v>104</v>
      </c>
      <c r="K3" s="200">
        <v>600</v>
      </c>
      <c r="L3" s="200">
        <v>460</v>
      </c>
      <c r="M3" s="200">
        <v>1074</v>
      </c>
      <c r="N3" s="200">
        <v>241</v>
      </c>
      <c r="O3" s="200">
        <v>41</v>
      </c>
      <c r="P3" s="200">
        <v>138</v>
      </c>
      <c r="Q3" s="200">
        <v>2383</v>
      </c>
      <c r="R3" s="200">
        <v>92</v>
      </c>
      <c r="S3" s="200">
        <v>44</v>
      </c>
      <c r="T3" s="200">
        <v>294</v>
      </c>
      <c r="U3" s="200">
        <v>26</v>
      </c>
      <c r="V3" s="200">
        <v>74</v>
      </c>
      <c r="W3" s="200">
        <v>21</v>
      </c>
      <c r="X3" s="200">
        <v>763</v>
      </c>
      <c r="Y3" s="200">
        <v>19</v>
      </c>
      <c r="Z3" s="200">
        <v>325</v>
      </c>
      <c r="AA3" s="200">
        <v>27</v>
      </c>
      <c r="AB3" s="60" t="s">
        <v>149</v>
      </c>
    </row>
    <row r="4" spans="1:29" ht="15" x14ac:dyDescent="0.2">
      <c r="A4" s="60" t="s">
        <v>150</v>
      </c>
      <c r="B4" s="169">
        <v>9285</v>
      </c>
      <c r="C4" s="169">
        <v>252</v>
      </c>
      <c r="D4" s="169">
        <v>638</v>
      </c>
      <c r="E4" s="201">
        <v>1403</v>
      </c>
      <c r="F4" s="169">
        <v>3307</v>
      </c>
      <c r="G4" s="169">
        <v>141</v>
      </c>
      <c r="H4" s="169">
        <v>74</v>
      </c>
      <c r="I4" s="169" t="s">
        <v>1169</v>
      </c>
      <c r="J4" s="169">
        <v>281</v>
      </c>
      <c r="K4" s="169">
        <v>1153</v>
      </c>
      <c r="L4" s="169">
        <v>496</v>
      </c>
      <c r="M4" s="169">
        <v>2975</v>
      </c>
      <c r="N4" s="169">
        <v>596</v>
      </c>
      <c r="O4" s="169">
        <v>176</v>
      </c>
      <c r="P4" s="169">
        <v>361</v>
      </c>
      <c r="Q4" s="169">
        <v>1321</v>
      </c>
      <c r="R4" s="169">
        <v>163</v>
      </c>
      <c r="S4" s="169">
        <v>167</v>
      </c>
      <c r="T4" s="169">
        <v>401</v>
      </c>
      <c r="U4" s="169">
        <v>63</v>
      </c>
      <c r="V4" s="169">
        <v>177</v>
      </c>
      <c r="W4" s="169">
        <v>31</v>
      </c>
      <c r="X4" s="169">
        <v>1229</v>
      </c>
      <c r="Y4" s="169">
        <v>55</v>
      </c>
      <c r="Z4" s="169">
        <v>498</v>
      </c>
      <c r="AA4" s="169">
        <v>6</v>
      </c>
      <c r="AB4" s="60" t="s">
        <v>150</v>
      </c>
    </row>
    <row r="5" spans="1:29" ht="15" x14ac:dyDescent="0.2">
      <c r="A5" s="60" t="s">
        <v>151</v>
      </c>
      <c r="B5" s="169">
        <v>1332</v>
      </c>
      <c r="C5" s="169">
        <v>56</v>
      </c>
      <c r="D5" s="169">
        <v>53</v>
      </c>
      <c r="E5" s="201">
        <v>133</v>
      </c>
      <c r="F5" s="169">
        <v>106</v>
      </c>
      <c r="G5" s="169">
        <v>25</v>
      </c>
      <c r="H5" s="169">
        <v>14</v>
      </c>
      <c r="I5" s="169">
        <v>0</v>
      </c>
      <c r="J5" s="169">
        <v>36</v>
      </c>
      <c r="K5" s="169">
        <v>183</v>
      </c>
      <c r="L5" s="169">
        <v>164</v>
      </c>
      <c r="M5" s="169">
        <v>359</v>
      </c>
      <c r="N5" s="169">
        <v>48</v>
      </c>
      <c r="O5" s="169">
        <v>12</v>
      </c>
      <c r="P5" s="169">
        <v>23</v>
      </c>
      <c r="Q5" s="169">
        <v>255</v>
      </c>
      <c r="R5" s="169">
        <v>58</v>
      </c>
      <c r="S5" s="169">
        <v>9</v>
      </c>
      <c r="T5" s="169">
        <v>78</v>
      </c>
      <c r="U5" s="169">
        <v>13</v>
      </c>
      <c r="V5" s="169">
        <v>23</v>
      </c>
      <c r="W5" s="169" t="s">
        <v>1169</v>
      </c>
      <c r="X5" s="169">
        <v>69</v>
      </c>
      <c r="Y5" s="169" t="s">
        <v>1169</v>
      </c>
      <c r="Z5" s="169">
        <v>104</v>
      </c>
      <c r="AA5" s="169">
        <v>9</v>
      </c>
      <c r="AB5" s="60" t="s">
        <v>151</v>
      </c>
    </row>
    <row r="6" spans="1:29" ht="15" x14ac:dyDescent="0.2">
      <c r="A6" s="60" t="s">
        <v>250</v>
      </c>
      <c r="B6" s="169">
        <v>1470</v>
      </c>
      <c r="C6" s="169">
        <v>81</v>
      </c>
      <c r="D6" s="169">
        <v>106</v>
      </c>
      <c r="E6" s="201">
        <v>136</v>
      </c>
      <c r="F6" s="169">
        <v>223</v>
      </c>
      <c r="G6" s="169">
        <v>34</v>
      </c>
      <c r="H6" s="169">
        <v>46</v>
      </c>
      <c r="I6" s="169">
        <v>0</v>
      </c>
      <c r="J6" s="169">
        <v>114</v>
      </c>
      <c r="K6" s="169">
        <v>191</v>
      </c>
      <c r="L6" s="169">
        <v>146</v>
      </c>
      <c r="M6" s="169">
        <v>469</v>
      </c>
      <c r="N6" s="169">
        <v>116</v>
      </c>
      <c r="O6" s="169">
        <v>13</v>
      </c>
      <c r="P6" s="169">
        <v>30</v>
      </c>
      <c r="Q6" s="169">
        <v>74</v>
      </c>
      <c r="R6" s="169">
        <v>81</v>
      </c>
      <c r="S6" s="169">
        <v>15</v>
      </c>
      <c r="T6" s="169">
        <v>83</v>
      </c>
      <c r="U6" s="169">
        <v>135</v>
      </c>
      <c r="V6" s="169">
        <v>30</v>
      </c>
      <c r="W6" s="169" t="s">
        <v>1169</v>
      </c>
      <c r="X6" s="169">
        <v>157</v>
      </c>
      <c r="Y6" s="169" t="s">
        <v>1169</v>
      </c>
      <c r="Z6" s="169">
        <v>47</v>
      </c>
      <c r="AA6" s="169">
        <v>2</v>
      </c>
      <c r="AB6" s="60" t="s">
        <v>250</v>
      </c>
    </row>
    <row r="7" spans="1:29" ht="15" x14ac:dyDescent="0.2">
      <c r="A7" s="60" t="s">
        <v>249</v>
      </c>
      <c r="B7" s="169">
        <v>13093</v>
      </c>
      <c r="C7" s="169">
        <v>210</v>
      </c>
      <c r="D7" s="169">
        <v>535</v>
      </c>
      <c r="E7" s="201">
        <v>1526</v>
      </c>
      <c r="F7" s="169">
        <v>202</v>
      </c>
      <c r="G7" s="169">
        <v>157</v>
      </c>
      <c r="H7" s="169">
        <v>120</v>
      </c>
      <c r="I7" s="169">
        <v>0</v>
      </c>
      <c r="J7" s="169">
        <v>240</v>
      </c>
      <c r="K7" s="169">
        <v>818</v>
      </c>
      <c r="L7" s="169">
        <v>850</v>
      </c>
      <c r="M7" s="169">
        <v>2031</v>
      </c>
      <c r="N7" s="169">
        <v>603</v>
      </c>
      <c r="O7" s="169">
        <v>180</v>
      </c>
      <c r="P7" s="169">
        <v>431</v>
      </c>
      <c r="Q7" s="169">
        <v>5528</v>
      </c>
      <c r="R7" s="169">
        <v>256</v>
      </c>
      <c r="S7" s="169">
        <v>284</v>
      </c>
      <c r="T7" s="169">
        <v>633</v>
      </c>
      <c r="U7" s="169">
        <v>189</v>
      </c>
      <c r="V7" s="169">
        <v>199</v>
      </c>
      <c r="W7" s="169">
        <v>23</v>
      </c>
      <c r="X7" s="169">
        <v>1223</v>
      </c>
      <c r="Y7" s="169">
        <v>49</v>
      </c>
      <c r="Z7" s="169">
        <v>3346</v>
      </c>
      <c r="AA7" s="169">
        <v>8</v>
      </c>
      <c r="AB7" s="60" t="s">
        <v>249</v>
      </c>
    </row>
    <row r="8" spans="1:29" ht="19.5" customHeight="1" x14ac:dyDescent="0.2">
      <c r="A8" s="60" t="s">
        <v>153</v>
      </c>
      <c r="B8" s="169">
        <v>1023</v>
      </c>
      <c r="C8" s="169">
        <v>19</v>
      </c>
      <c r="D8" s="169">
        <v>87</v>
      </c>
      <c r="E8" s="201">
        <v>23</v>
      </c>
      <c r="F8" s="169">
        <v>14</v>
      </c>
      <c r="G8" s="169">
        <v>10</v>
      </c>
      <c r="H8" s="169">
        <v>11</v>
      </c>
      <c r="I8" s="169">
        <v>0</v>
      </c>
      <c r="J8" s="169">
        <v>19</v>
      </c>
      <c r="K8" s="169" t="s">
        <v>1169</v>
      </c>
      <c r="L8" s="169">
        <v>85</v>
      </c>
      <c r="M8" s="169">
        <v>246</v>
      </c>
      <c r="N8" s="169">
        <v>59</v>
      </c>
      <c r="O8" s="169" t="s">
        <v>1169</v>
      </c>
      <c r="P8" s="169">
        <v>11</v>
      </c>
      <c r="Q8" s="169">
        <v>137</v>
      </c>
      <c r="R8" s="169">
        <v>75</v>
      </c>
      <c r="S8" s="169" t="s">
        <v>1169</v>
      </c>
      <c r="T8" s="169">
        <v>73</v>
      </c>
      <c r="U8" s="169">
        <v>9</v>
      </c>
      <c r="V8" s="169">
        <v>6</v>
      </c>
      <c r="W8" s="169">
        <v>0</v>
      </c>
      <c r="X8" s="169">
        <v>89</v>
      </c>
      <c r="Y8" s="169" t="s">
        <v>1169</v>
      </c>
      <c r="Z8" s="169">
        <v>290</v>
      </c>
      <c r="AA8" s="169">
        <v>1</v>
      </c>
      <c r="AB8" s="60" t="s">
        <v>153</v>
      </c>
    </row>
    <row r="9" spans="1:29" ht="15" x14ac:dyDescent="0.2">
      <c r="A9" s="60" t="s">
        <v>251</v>
      </c>
      <c r="B9" s="169">
        <v>3324</v>
      </c>
      <c r="C9" s="169">
        <v>156</v>
      </c>
      <c r="D9" s="169">
        <v>125</v>
      </c>
      <c r="E9" s="201">
        <v>747</v>
      </c>
      <c r="F9" s="169">
        <v>931</v>
      </c>
      <c r="G9" s="169">
        <v>97</v>
      </c>
      <c r="H9" s="169">
        <v>43</v>
      </c>
      <c r="I9" s="169">
        <v>0</v>
      </c>
      <c r="J9" s="169">
        <v>112</v>
      </c>
      <c r="K9" s="169">
        <v>357</v>
      </c>
      <c r="L9" s="169">
        <v>284</v>
      </c>
      <c r="M9" s="169">
        <v>860</v>
      </c>
      <c r="N9" s="169">
        <v>193</v>
      </c>
      <c r="O9" s="169">
        <v>27</v>
      </c>
      <c r="P9" s="169">
        <v>108</v>
      </c>
      <c r="Q9" s="169">
        <v>222</v>
      </c>
      <c r="R9" s="169">
        <v>138</v>
      </c>
      <c r="S9" s="169">
        <v>30</v>
      </c>
      <c r="T9" s="169">
        <v>316</v>
      </c>
      <c r="U9" s="169">
        <v>47</v>
      </c>
      <c r="V9" s="169">
        <v>36</v>
      </c>
      <c r="W9" s="169" t="s">
        <v>1169</v>
      </c>
      <c r="X9" s="169">
        <v>241</v>
      </c>
      <c r="Y9" s="169">
        <v>20</v>
      </c>
      <c r="Z9" s="169">
        <v>145</v>
      </c>
      <c r="AA9" s="169">
        <v>4</v>
      </c>
      <c r="AB9" s="60" t="s">
        <v>251</v>
      </c>
    </row>
    <row r="10" spans="1:29" ht="15" x14ac:dyDescent="0.2">
      <c r="A10" s="60" t="s">
        <v>155</v>
      </c>
      <c r="B10" s="169">
        <v>2741</v>
      </c>
      <c r="C10" s="169">
        <v>116</v>
      </c>
      <c r="D10" s="169">
        <v>45</v>
      </c>
      <c r="E10" s="201">
        <v>78</v>
      </c>
      <c r="F10" s="169">
        <v>241</v>
      </c>
      <c r="G10" s="169">
        <v>37</v>
      </c>
      <c r="H10" s="169">
        <v>43</v>
      </c>
      <c r="I10" s="169">
        <v>0</v>
      </c>
      <c r="J10" s="169">
        <v>81</v>
      </c>
      <c r="K10" s="169">
        <v>339</v>
      </c>
      <c r="L10" s="169">
        <v>241</v>
      </c>
      <c r="M10" s="169">
        <v>777</v>
      </c>
      <c r="N10" s="169">
        <v>180</v>
      </c>
      <c r="O10" s="169">
        <v>72</v>
      </c>
      <c r="P10" s="169">
        <v>56</v>
      </c>
      <c r="Q10" s="169">
        <v>598</v>
      </c>
      <c r="R10" s="169">
        <v>109</v>
      </c>
      <c r="S10" s="169">
        <v>13</v>
      </c>
      <c r="T10" s="169">
        <v>279</v>
      </c>
      <c r="U10" s="169">
        <v>139</v>
      </c>
      <c r="V10" s="169">
        <v>73</v>
      </c>
      <c r="W10" s="169">
        <v>15</v>
      </c>
      <c r="X10" s="169">
        <v>363</v>
      </c>
      <c r="Y10" s="169">
        <v>8</v>
      </c>
      <c r="Z10" s="169">
        <v>94</v>
      </c>
      <c r="AA10" s="169">
        <v>2</v>
      </c>
      <c r="AB10" s="60" t="s">
        <v>155</v>
      </c>
    </row>
    <row r="11" spans="1:29" ht="15" x14ac:dyDescent="0.2">
      <c r="A11" s="60" t="s">
        <v>156</v>
      </c>
      <c r="B11" s="169">
        <v>2220</v>
      </c>
      <c r="C11" s="169">
        <v>36</v>
      </c>
      <c r="D11" s="169">
        <v>183</v>
      </c>
      <c r="E11" s="201">
        <v>614</v>
      </c>
      <c r="F11" s="169">
        <v>387</v>
      </c>
      <c r="G11" s="169">
        <v>41</v>
      </c>
      <c r="H11" s="169">
        <v>24</v>
      </c>
      <c r="I11" s="169" t="s">
        <v>1169</v>
      </c>
      <c r="J11" s="169">
        <v>50</v>
      </c>
      <c r="K11" s="169">
        <v>136</v>
      </c>
      <c r="L11" s="169">
        <v>79</v>
      </c>
      <c r="M11" s="169">
        <v>611</v>
      </c>
      <c r="N11" s="169">
        <v>97</v>
      </c>
      <c r="O11" s="169">
        <v>13</v>
      </c>
      <c r="P11" s="169">
        <v>34</v>
      </c>
      <c r="Q11" s="169">
        <v>109</v>
      </c>
      <c r="R11" s="169">
        <v>164</v>
      </c>
      <c r="S11" s="169">
        <v>23</v>
      </c>
      <c r="T11" s="169">
        <v>80</v>
      </c>
      <c r="U11" s="169">
        <v>31</v>
      </c>
      <c r="V11" s="169">
        <v>15</v>
      </c>
      <c r="W11" s="169" t="s">
        <v>1169</v>
      </c>
      <c r="X11" s="169">
        <v>164</v>
      </c>
      <c r="Y11" s="169">
        <v>5</v>
      </c>
      <c r="Z11" s="169">
        <v>134</v>
      </c>
      <c r="AA11" s="169">
        <v>1</v>
      </c>
      <c r="AB11" s="60" t="s">
        <v>156</v>
      </c>
    </row>
    <row r="12" spans="1:29" ht="15" x14ac:dyDescent="0.2">
      <c r="A12" s="60" t="s">
        <v>157</v>
      </c>
      <c r="B12" s="169">
        <v>1705</v>
      </c>
      <c r="C12" s="169" t="s">
        <v>1169</v>
      </c>
      <c r="D12" s="169">
        <v>175</v>
      </c>
      <c r="E12" s="201">
        <v>114</v>
      </c>
      <c r="F12" s="169">
        <v>69</v>
      </c>
      <c r="G12" s="169">
        <v>14</v>
      </c>
      <c r="H12" s="169">
        <v>28</v>
      </c>
      <c r="I12" s="169">
        <v>0</v>
      </c>
      <c r="J12" s="169">
        <v>32</v>
      </c>
      <c r="K12" s="169">
        <v>138</v>
      </c>
      <c r="L12" s="169">
        <v>253</v>
      </c>
      <c r="M12" s="169">
        <v>283</v>
      </c>
      <c r="N12" s="169">
        <v>81</v>
      </c>
      <c r="O12" s="169">
        <v>22</v>
      </c>
      <c r="P12" s="169">
        <v>18</v>
      </c>
      <c r="Q12" s="169">
        <v>230</v>
      </c>
      <c r="R12" s="169">
        <v>52</v>
      </c>
      <c r="S12" s="169">
        <v>16</v>
      </c>
      <c r="T12" s="169">
        <v>156</v>
      </c>
      <c r="U12" s="169">
        <v>36</v>
      </c>
      <c r="V12" s="169">
        <v>19</v>
      </c>
      <c r="W12" s="169" t="s">
        <v>1169</v>
      </c>
      <c r="X12" s="169">
        <v>111</v>
      </c>
      <c r="Y12" s="169" t="s">
        <v>1169</v>
      </c>
      <c r="Z12" s="169">
        <v>332</v>
      </c>
      <c r="AA12" s="169">
        <v>1</v>
      </c>
      <c r="AB12" s="60" t="s">
        <v>157</v>
      </c>
    </row>
    <row r="13" spans="1:29" ht="19.5" customHeight="1" x14ac:dyDescent="0.2">
      <c r="A13" s="60" t="s">
        <v>158</v>
      </c>
      <c r="B13" s="169">
        <v>2024</v>
      </c>
      <c r="C13" s="169">
        <v>88</v>
      </c>
      <c r="D13" s="169">
        <v>275</v>
      </c>
      <c r="E13" s="201">
        <v>138</v>
      </c>
      <c r="F13" s="169">
        <v>258</v>
      </c>
      <c r="G13" s="169">
        <v>29</v>
      </c>
      <c r="H13" s="169">
        <v>48</v>
      </c>
      <c r="I13" s="169" t="s">
        <v>1169</v>
      </c>
      <c r="J13" s="169">
        <v>88</v>
      </c>
      <c r="K13" s="169">
        <v>269</v>
      </c>
      <c r="L13" s="169">
        <v>277</v>
      </c>
      <c r="M13" s="169">
        <v>455</v>
      </c>
      <c r="N13" s="169">
        <v>119</v>
      </c>
      <c r="O13" s="169">
        <v>29</v>
      </c>
      <c r="P13" s="169">
        <v>44</v>
      </c>
      <c r="Q13" s="169">
        <v>268</v>
      </c>
      <c r="R13" s="169">
        <v>118</v>
      </c>
      <c r="S13" s="169">
        <v>9</v>
      </c>
      <c r="T13" s="169">
        <v>117</v>
      </c>
      <c r="U13" s="169">
        <v>38</v>
      </c>
      <c r="V13" s="169">
        <v>53</v>
      </c>
      <c r="W13" s="169" t="s">
        <v>1169</v>
      </c>
      <c r="X13" s="169">
        <v>237</v>
      </c>
      <c r="Y13" s="169">
        <v>5</v>
      </c>
      <c r="Z13" s="169">
        <v>159</v>
      </c>
      <c r="AA13" s="169">
        <v>9</v>
      </c>
      <c r="AB13" s="60" t="s">
        <v>158</v>
      </c>
    </row>
    <row r="14" spans="1:29" ht="15" x14ac:dyDescent="0.2">
      <c r="A14" s="60" t="s">
        <v>159</v>
      </c>
      <c r="B14" s="169">
        <v>1907</v>
      </c>
      <c r="C14" s="169">
        <v>26</v>
      </c>
      <c r="D14" s="169">
        <v>273</v>
      </c>
      <c r="E14" s="201">
        <v>243</v>
      </c>
      <c r="F14" s="169">
        <v>61</v>
      </c>
      <c r="G14" s="169">
        <v>32</v>
      </c>
      <c r="H14" s="169">
        <v>31</v>
      </c>
      <c r="I14" s="169">
        <v>0</v>
      </c>
      <c r="J14" s="169">
        <v>45</v>
      </c>
      <c r="K14" s="169">
        <v>145</v>
      </c>
      <c r="L14" s="169">
        <v>311</v>
      </c>
      <c r="M14" s="169">
        <v>350</v>
      </c>
      <c r="N14" s="169">
        <v>114</v>
      </c>
      <c r="O14" s="169">
        <v>12</v>
      </c>
      <c r="P14" s="169">
        <v>14</v>
      </c>
      <c r="Q14" s="169">
        <v>353</v>
      </c>
      <c r="R14" s="169">
        <v>37</v>
      </c>
      <c r="S14" s="169">
        <v>34</v>
      </c>
      <c r="T14" s="169">
        <v>205</v>
      </c>
      <c r="U14" s="169">
        <v>32</v>
      </c>
      <c r="V14" s="169">
        <v>34</v>
      </c>
      <c r="W14" s="169">
        <v>0</v>
      </c>
      <c r="X14" s="169">
        <v>117</v>
      </c>
      <c r="Y14" s="169">
        <v>0</v>
      </c>
      <c r="Z14" s="169">
        <v>78</v>
      </c>
      <c r="AA14" s="169">
        <v>0</v>
      </c>
      <c r="AB14" s="60" t="s">
        <v>159</v>
      </c>
    </row>
    <row r="15" spans="1:29" ht="15" x14ac:dyDescent="0.2">
      <c r="A15" s="60" t="s">
        <v>160</v>
      </c>
      <c r="B15" s="169">
        <v>3056</v>
      </c>
      <c r="C15" s="169">
        <v>118</v>
      </c>
      <c r="D15" s="169">
        <v>119</v>
      </c>
      <c r="E15" s="201">
        <v>185</v>
      </c>
      <c r="F15" s="169">
        <v>858</v>
      </c>
      <c r="G15" s="169">
        <v>65</v>
      </c>
      <c r="H15" s="169">
        <v>47</v>
      </c>
      <c r="I15" s="169">
        <v>0</v>
      </c>
      <c r="J15" s="169">
        <v>104</v>
      </c>
      <c r="K15" s="169">
        <v>298</v>
      </c>
      <c r="L15" s="169">
        <v>364</v>
      </c>
      <c r="M15" s="169">
        <v>575</v>
      </c>
      <c r="N15" s="169">
        <v>273</v>
      </c>
      <c r="O15" s="169">
        <v>61</v>
      </c>
      <c r="P15" s="169">
        <v>44</v>
      </c>
      <c r="Q15" s="169">
        <v>479</v>
      </c>
      <c r="R15" s="169">
        <v>159</v>
      </c>
      <c r="S15" s="169">
        <v>27</v>
      </c>
      <c r="T15" s="169">
        <v>303</v>
      </c>
      <c r="U15" s="169">
        <v>36</v>
      </c>
      <c r="V15" s="169">
        <v>45</v>
      </c>
      <c r="W15" s="169">
        <v>12</v>
      </c>
      <c r="X15" s="169">
        <v>421</v>
      </c>
      <c r="Y15" s="169">
        <v>19</v>
      </c>
      <c r="Z15" s="169">
        <v>118</v>
      </c>
      <c r="AA15" s="169">
        <v>6</v>
      </c>
      <c r="AB15" s="60" t="s">
        <v>160</v>
      </c>
    </row>
    <row r="16" spans="1:29" ht="15" x14ac:dyDescent="0.2">
      <c r="A16" s="60" t="s">
        <v>161</v>
      </c>
      <c r="B16" s="169">
        <v>5112</v>
      </c>
      <c r="C16" s="169">
        <v>170</v>
      </c>
      <c r="D16" s="169">
        <v>618</v>
      </c>
      <c r="E16" s="201">
        <v>171</v>
      </c>
      <c r="F16" s="169">
        <v>229</v>
      </c>
      <c r="G16" s="169">
        <v>73</v>
      </c>
      <c r="H16" s="169">
        <v>78</v>
      </c>
      <c r="I16" s="169" t="s">
        <v>1169</v>
      </c>
      <c r="J16" s="169">
        <v>183</v>
      </c>
      <c r="K16" s="169">
        <v>591</v>
      </c>
      <c r="L16" s="169">
        <v>544</v>
      </c>
      <c r="M16" s="169">
        <v>1166</v>
      </c>
      <c r="N16" s="169">
        <v>411</v>
      </c>
      <c r="O16" s="169">
        <v>67</v>
      </c>
      <c r="P16" s="169">
        <v>192</v>
      </c>
      <c r="Q16" s="169">
        <v>1063</v>
      </c>
      <c r="R16" s="169">
        <v>250</v>
      </c>
      <c r="S16" s="169">
        <v>21</v>
      </c>
      <c r="T16" s="169">
        <v>147</v>
      </c>
      <c r="U16" s="169">
        <v>54</v>
      </c>
      <c r="V16" s="169">
        <v>98</v>
      </c>
      <c r="W16" s="169">
        <v>10</v>
      </c>
      <c r="X16" s="169">
        <v>409</v>
      </c>
      <c r="Y16" s="169">
        <v>7</v>
      </c>
      <c r="Z16" s="169">
        <v>245</v>
      </c>
      <c r="AA16" s="169">
        <v>1</v>
      </c>
      <c r="AB16" s="60" t="s">
        <v>161</v>
      </c>
    </row>
    <row r="17" spans="1:28" ht="15" x14ac:dyDescent="0.2">
      <c r="A17" s="60" t="s">
        <v>162</v>
      </c>
      <c r="B17" s="169">
        <v>11102</v>
      </c>
      <c r="C17" s="169">
        <v>179</v>
      </c>
      <c r="D17" s="169">
        <v>313</v>
      </c>
      <c r="E17" s="201">
        <v>728</v>
      </c>
      <c r="F17" s="169">
        <v>285</v>
      </c>
      <c r="G17" s="169">
        <v>116</v>
      </c>
      <c r="H17" s="169">
        <v>98</v>
      </c>
      <c r="I17" s="169" t="s">
        <v>1169</v>
      </c>
      <c r="J17" s="169">
        <v>138</v>
      </c>
      <c r="K17" s="169">
        <v>523</v>
      </c>
      <c r="L17" s="169">
        <v>1144</v>
      </c>
      <c r="M17" s="169">
        <v>1237</v>
      </c>
      <c r="N17" s="169">
        <v>435</v>
      </c>
      <c r="O17" s="169">
        <v>45</v>
      </c>
      <c r="P17" s="169">
        <v>130</v>
      </c>
      <c r="Q17" s="169">
        <v>6304</v>
      </c>
      <c r="R17" s="169">
        <v>328</v>
      </c>
      <c r="S17" s="169">
        <v>36</v>
      </c>
      <c r="T17" s="169">
        <v>343</v>
      </c>
      <c r="U17" s="169">
        <v>6</v>
      </c>
      <c r="V17" s="169">
        <v>88</v>
      </c>
      <c r="W17" s="169">
        <v>7</v>
      </c>
      <c r="X17" s="169">
        <v>853</v>
      </c>
      <c r="Y17" s="169">
        <v>5</v>
      </c>
      <c r="Z17" s="169">
        <v>925</v>
      </c>
      <c r="AA17" s="169">
        <v>6</v>
      </c>
      <c r="AB17" s="60" t="s">
        <v>162</v>
      </c>
    </row>
    <row r="18" spans="1:28" ht="19.5" customHeight="1" x14ac:dyDescent="0.2">
      <c r="A18" s="60" t="s">
        <v>163</v>
      </c>
      <c r="B18" s="169">
        <v>6268</v>
      </c>
      <c r="C18" s="169">
        <v>183</v>
      </c>
      <c r="D18" s="169">
        <v>237</v>
      </c>
      <c r="E18" s="201">
        <v>869</v>
      </c>
      <c r="F18" s="169">
        <v>721</v>
      </c>
      <c r="G18" s="169">
        <v>77</v>
      </c>
      <c r="H18" s="169">
        <v>72</v>
      </c>
      <c r="I18" s="169" t="s">
        <v>1169</v>
      </c>
      <c r="J18" s="169">
        <v>192</v>
      </c>
      <c r="K18" s="169">
        <v>850</v>
      </c>
      <c r="L18" s="169">
        <v>448</v>
      </c>
      <c r="M18" s="169">
        <v>2142</v>
      </c>
      <c r="N18" s="169">
        <v>510</v>
      </c>
      <c r="O18" s="169">
        <v>79</v>
      </c>
      <c r="P18" s="169">
        <v>135</v>
      </c>
      <c r="Q18" s="169">
        <v>1022</v>
      </c>
      <c r="R18" s="169">
        <v>119</v>
      </c>
      <c r="S18" s="169">
        <v>49</v>
      </c>
      <c r="T18" s="169">
        <v>374</v>
      </c>
      <c r="U18" s="169">
        <v>173</v>
      </c>
      <c r="V18" s="169">
        <v>88</v>
      </c>
      <c r="W18" s="169" t="s">
        <v>1169</v>
      </c>
      <c r="X18" s="169">
        <v>710</v>
      </c>
      <c r="Y18" s="169">
        <v>21</v>
      </c>
      <c r="Z18" s="169">
        <v>567</v>
      </c>
      <c r="AA18" s="169">
        <v>4</v>
      </c>
      <c r="AB18" s="60" t="s">
        <v>163</v>
      </c>
    </row>
    <row r="19" spans="1:28" ht="15" x14ac:dyDescent="0.2">
      <c r="A19" s="60" t="s">
        <v>164</v>
      </c>
      <c r="B19" s="169">
        <v>1385</v>
      </c>
      <c r="C19" s="169">
        <v>66</v>
      </c>
      <c r="D19" s="169">
        <v>86</v>
      </c>
      <c r="E19" s="201">
        <v>27</v>
      </c>
      <c r="F19" s="169">
        <v>69</v>
      </c>
      <c r="G19" s="169">
        <v>20</v>
      </c>
      <c r="H19" s="169">
        <v>39</v>
      </c>
      <c r="I19" s="169">
        <v>0</v>
      </c>
      <c r="J19" s="169">
        <v>27</v>
      </c>
      <c r="K19" s="169">
        <v>117</v>
      </c>
      <c r="L19" s="169">
        <v>225</v>
      </c>
      <c r="M19" s="169">
        <v>353</v>
      </c>
      <c r="N19" s="169">
        <v>105</v>
      </c>
      <c r="O19" s="169">
        <v>14</v>
      </c>
      <c r="P19" s="169">
        <v>33</v>
      </c>
      <c r="Q19" s="169">
        <v>106</v>
      </c>
      <c r="R19" s="169">
        <v>62</v>
      </c>
      <c r="S19" s="169" t="s">
        <v>1169</v>
      </c>
      <c r="T19" s="169">
        <v>143</v>
      </c>
      <c r="U19" s="169">
        <v>12</v>
      </c>
      <c r="V19" s="169">
        <v>22</v>
      </c>
      <c r="W19" s="169" t="s">
        <v>1169</v>
      </c>
      <c r="X19" s="169">
        <v>197</v>
      </c>
      <c r="Y19" s="169">
        <v>7</v>
      </c>
      <c r="Z19" s="169">
        <v>311</v>
      </c>
      <c r="AA19" s="169">
        <v>1</v>
      </c>
      <c r="AB19" s="60" t="s">
        <v>164</v>
      </c>
    </row>
    <row r="20" spans="1:28" ht="15" x14ac:dyDescent="0.2">
      <c r="A20" s="60" t="s">
        <v>165</v>
      </c>
      <c r="B20" s="169">
        <v>2603</v>
      </c>
      <c r="C20" s="169">
        <v>51</v>
      </c>
      <c r="D20" s="169">
        <v>139</v>
      </c>
      <c r="E20" s="201">
        <v>201</v>
      </c>
      <c r="F20" s="169">
        <v>271</v>
      </c>
      <c r="G20" s="169">
        <v>43</v>
      </c>
      <c r="H20" s="169">
        <v>51</v>
      </c>
      <c r="I20" s="169" t="s">
        <v>1169</v>
      </c>
      <c r="J20" s="169">
        <v>55</v>
      </c>
      <c r="K20" s="169">
        <v>304</v>
      </c>
      <c r="L20" s="169">
        <v>372</v>
      </c>
      <c r="M20" s="169">
        <v>655</v>
      </c>
      <c r="N20" s="169">
        <v>103</v>
      </c>
      <c r="O20" s="169">
        <v>39</v>
      </c>
      <c r="P20" s="169">
        <v>104</v>
      </c>
      <c r="Q20" s="169">
        <v>428</v>
      </c>
      <c r="R20" s="169">
        <v>94</v>
      </c>
      <c r="S20" s="169">
        <v>10</v>
      </c>
      <c r="T20" s="169">
        <v>142</v>
      </c>
      <c r="U20" s="169">
        <v>40</v>
      </c>
      <c r="V20" s="169">
        <v>56</v>
      </c>
      <c r="W20" s="169">
        <v>7</v>
      </c>
      <c r="X20" s="169">
        <v>364</v>
      </c>
      <c r="Y20" s="169">
        <v>21</v>
      </c>
      <c r="Z20" s="169">
        <v>453</v>
      </c>
      <c r="AA20" s="169">
        <v>1</v>
      </c>
      <c r="AB20" s="60" t="s">
        <v>165</v>
      </c>
    </row>
    <row r="21" spans="1:28" ht="15" x14ac:dyDescent="0.2">
      <c r="A21" s="60" t="s">
        <v>166</v>
      </c>
      <c r="B21" s="169">
        <v>2414</v>
      </c>
      <c r="C21" s="169">
        <v>186</v>
      </c>
      <c r="D21" s="169">
        <v>71</v>
      </c>
      <c r="E21" s="201">
        <v>407</v>
      </c>
      <c r="F21" s="169">
        <v>427</v>
      </c>
      <c r="G21" s="169">
        <v>49</v>
      </c>
      <c r="H21" s="169">
        <v>25</v>
      </c>
      <c r="I21" s="169">
        <v>0</v>
      </c>
      <c r="J21" s="169">
        <v>93</v>
      </c>
      <c r="K21" s="169">
        <v>254</v>
      </c>
      <c r="L21" s="169">
        <v>167</v>
      </c>
      <c r="M21" s="169">
        <v>665</v>
      </c>
      <c r="N21" s="169">
        <v>131</v>
      </c>
      <c r="O21" s="169">
        <v>38</v>
      </c>
      <c r="P21" s="169">
        <v>107</v>
      </c>
      <c r="Q21" s="169">
        <v>301</v>
      </c>
      <c r="R21" s="169">
        <v>47</v>
      </c>
      <c r="S21" s="169">
        <v>17</v>
      </c>
      <c r="T21" s="169">
        <v>127</v>
      </c>
      <c r="U21" s="169">
        <v>18</v>
      </c>
      <c r="V21" s="169">
        <v>41</v>
      </c>
      <c r="W21" s="169">
        <v>13</v>
      </c>
      <c r="X21" s="169">
        <v>324</v>
      </c>
      <c r="Y21" s="169">
        <v>10</v>
      </c>
      <c r="Z21" s="169">
        <v>316</v>
      </c>
      <c r="AA21" s="169">
        <v>2</v>
      </c>
      <c r="AB21" s="60" t="s">
        <v>166</v>
      </c>
    </row>
    <row r="22" spans="1:28" ht="15" x14ac:dyDescent="0.2">
      <c r="A22" s="60" t="s">
        <v>222</v>
      </c>
      <c r="B22" s="169">
        <v>511</v>
      </c>
      <c r="C22" s="169">
        <v>24</v>
      </c>
      <c r="D22" s="169" t="s">
        <v>1169</v>
      </c>
      <c r="E22" s="201">
        <v>167</v>
      </c>
      <c r="F22" s="169">
        <v>65</v>
      </c>
      <c r="G22" s="169">
        <v>9</v>
      </c>
      <c r="H22" s="169">
        <v>13</v>
      </c>
      <c r="I22" s="169">
        <v>0</v>
      </c>
      <c r="J22" s="169">
        <v>16</v>
      </c>
      <c r="K22" s="169">
        <v>82</v>
      </c>
      <c r="L22" s="169">
        <v>32</v>
      </c>
      <c r="M22" s="169">
        <v>142</v>
      </c>
      <c r="N22" s="169">
        <v>38</v>
      </c>
      <c r="O22" s="169" t="s">
        <v>1169</v>
      </c>
      <c r="P22" s="169" t="s">
        <v>1169</v>
      </c>
      <c r="Q22" s="169">
        <v>42</v>
      </c>
      <c r="R22" s="169">
        <v>9</v>
      </c>
      <c r="S22" s="169" t="s">
        <v>1169</v>
      </c>
      <c r="T22" s="169">
        <v>24</v>
      </c>
      <c r="U22" s="169" t="s">
        <v>1169</v>
      </c>
      <c r="V22" s="169">
        <v>7</v>
      </c>
      <c r="W22" s="169" t="s">
        <v>1169</v>
      </c>
      <c r="X22" s="169">
        <v>59</v>
      </c>
      <c r="Y22" s="169">
        <v>0</v>
      </c>
      <c r="Z22" s="169">
        <v>40</v>
      </c>
      <c r="AA22" s="169">
        <v>0</v>
      </c>
      <c r="AB22" s="60" t="s">
        <v>222</v>
      </c>
    </row>
    <row r="23" spans="1:28" ht="19.5" customHeight="1" x14ac:dyDescent="0.2">
      <c r="A23" s="60" t="s">
        <v>167</v>
      </c>
      <c r="B23" s="169">
        <v>2805</v>
      </c>
      <c r="C23" s="169">
        <v>46</v>
      </c>
      <c r="D23" s="169">
        <v>97</v>
      </c>
      <c r="E23" s="201">
        <v>404</v>
      </c>
      <c r="F23" s="169">
        <v>655</v>
      </c>
      <c r="G23" s="169">
        <v>31</v>
      </c>
      <c r="H23" s="169">
        <v>32</v>
      </c>
      <c r="I23" s="169">
        <v>0</v>
      </c>
      <c r="J23" s="169">
        <v>38</v>
      </c>
      <c r="K23" s="169">
        <v>171</v>
      </c>
      <c r="L23" s="169">
        <v>157</v>
      </c>
      <c r="M23" s="169">
        <v>598</v>
      </c>
      <c r="N23" s="169">
        <v>142</v>
      </c>
      <c r="O23" s="169">
        <v>14</v>
      </c>
      <c r="P23" s="169">
        <v>44</v>
      </c>
      <c r="Q23" s="169">
        <v>147</v>
      </c>
      <c r="R23" s="169">
        <v>169</v>
      </c>
      <c r="S23" s="169">
        <v>60</v>
      </c>
      <c r="T23" s="169">
        <v>76</v>
      </c>
      <c r="U23" s="169">
        <v>21</v>
      </c>
      <c r="V23" s="169">
        <v>25</v>
      </c>
      <c r="W23" s="169" t="s">
        <v>1169</v>
      </c>
      <c r="X23" s="169">
        <v>273</v>
      </c>
      <c r="Y23" s="169" t="s">
        <v>1169</v>
      </c>
      <c r="Z23" s="169">
        <v>571</v>
      </c>
      <c r="AA23" s="169">
        <v>1</v>
      </c>
      <c r="AB23" s="60" t="s">
        <v>167</v>
      </c>
    </row>
    <row r="24" spans="1:28" ht="15" x14ac:dyDescent="0.2">
      <c r="A24" s="60" t="s">
        <v>168</v>
      </c>
      <c r="B24" s="169">
        <v>2834</v>
      </c>
      <c r="C24" s="169">
        <v>110</v>
      </c>
      <c r="D24" s="169">
        <v>21</v>
      </c>
      <c r="E24" s="201">
        <v>172</v>
      </c>
      <c r="F24" s="169">
        <v>374</v>
      </c>
      <c r="G24" s="169">
        <v>57</v>
      </c>
      <c r="H24" s="169">
        <v>44</v>
      </c>
      <c r="I24" s="169">
        <v>0</v>
      </c>
      <c r="J24" s="169">
        <v>81</v>
      </c>
      <c r="K24" s="169">
        <v>542</v>
      </c>
      <c r="L24" s="169">
        <v>321</v>
      </c>
      <c r="M24" s="169">
        <v>475</v>
      </c>
      <c r="N24" s="169">
        <v>115</v>
      </c>
      <c r="O24" s="169">
        <v>9</v>
      </c>
      <c r="P24" s="169">
        <v>54</v>
      </c>
      <c r="Q24" s="169">
        <v>414</v>
      </c>
      <c r="R24" s="169">
        <v>122</v>
      </c>
      <c r="S24" s="169">
        <v>9</v>
      </c>
      <c r="T24" s="169">
        <v>243</v>
      </c>
      <c r="U24" s="169" t="s">
        <v>1169</v>
      </c>
      <c r="V24" s="169">
        <v>37</v>
      </c>
      <c r="W24" s="169">
        <v>6</v>
      </c>
      <c r="X24" s="169">
        <v>264</v>
      </c>
      <c r="Y24" s="169" t="s">
        <v>1169</v>
      </c>
      <c r="Z24" s="169">
        <v>253</v>
      </c>
      <c r="AA24" s="169">
        <v>0</v>
      </c>
      <c r="AB24" s="60" t="s">
        <v>168</v>
      </c>
    </row>
    <row r="25" spans="1:28" ht="15" x14ac:dyDescent="0.2">
      <c r="A25" s="60" t="s">
        <v>169</v>
      </c>
      <c r="B25" s="169">
        <v>442</v>
      </c>
      <c r="C25" s="169">
        <v>23</v>
      </c>
      <c r="D25" s="169">
        <v>43</v>
      </c>
      <c r="E25" s="201">
        <v>59</v>
      </c>
      <c r="F25" s="169">
        <v>42</v>
      </c>
      <c r="G25" s="169">
        <v>6</v>
      </c>
      <c r="H25" s="169" t="s">
        <v>1169</v>
      </c>
      <c r="I25" s="169">
        <v>0</v>
      </c>
      <c r="J25" s="169">
        <v>23</v>
      </c>
      <c r="K25" s="169">
        <v>107</v>
      </c>
      <c r="L25" s="169">
        <v>67</v>
      </c>
      <c r="M25" s="169" t="s">
        <v>1169</v>
      </c>
      <c r="N25" s="169">
        <v>25</v>
      </c>
      <c r="O25" s="169">
        <v>6</v>
      </c>
      <c r="P25" s="169" t="s">
        <v>1169</v>
      </c>
      <c r="Q25" s="169">
        <v>9</v>
      </c>
      <c r="R25" s="169">
        <v>13</v>
      </c>
      <c r="S25" s="169" t="s">
        <v>1169</v>
      </c>
      <c r="T25" s="169">
        <v>33</v>
      </c>
      <c r="U25" s="169" t="s">
        <v>1169</v>
      </c>
      <c r="V25" s="169">
        <v>14</v>
      </c>
      <c r="W25" s="169">
        <v>0</v>
      </c>
      <c r="X25" s="169">
        <v>63</v>
      </c>
      <c r="Y25" s="169">
        <v>8</v>
      </c>
      <c r="Z25" s="169">
        <v>49</v>
      </c>
      <c r="AA25" s="169">
        <v>1</v>
      </c>
      <c r="AB25" s="60" t="s">
        <v>169</v>
      </c>
    </row>
    <row r="26" spans="1:28" ht="15" x14ac:dyDescent="0.2">
      <c r="A26" s="60" t="s">
        <v>252</v>
      </c>
      <c r="B26" s="169">
        <v>2825</v>
      </c>
      <c r="C26" s="169">
        <v>86</v>
      </c>
      <c r="D26" s="169">
        <v>237</v>
      </c>
      <c r="E26" s="201">
        <v>278</v>
      </c>
      <c r="F26" s="169">
        <v>330</v>
      </c>
      <c r="G26" s="169">
        <v>41</v>
      </c>
      <c r="H26" s="169">
        <v>44</v>
      </c>
      <c r="I26" s="169">
        <v>0</v>
      </c>
      <c r="J26" s="169">
        <v>127</v>
      </c>
      <c r="K26" s="169">
        <v>421</v>
      </c>
      <c r="L26" s="169">
        <v>235</v>
      </c>
      <c r="M26" s="169">
        <v>841</v>
      </c>
      <c r="N26" s="169">
        <v>165</v>
      </c>
      <c r="O26" s="169">
        <v>69</v>
      </c>
      <c r="P26" s="169">
        <v>101</v>
      </c>
      <c r="Q26" s="169">
        <v>662</v>
      </c>
      <c r="R26" s="169">
        <v>94</v>
      </c>
      <c r="S26" s="169">
        <v>9</v>
      </c>
      <c r="T26" s="169">
        <v>202</v>
      </c>
      <c r="U26" s="169">
        <v>59</v>
      </c>
      <c r="V26" s="169">
        <v>41</v>
      </c>
      <c r="W26" s="169">
        <v>6</v>
      </c>
      <c r="X26" s="169">
        <v>373</v>
      </c>
      <c r="Y26" s="169">
        <v>23</v>
      </c>
      <c r="Z26" s="169">
        <v>159</v>
      </c>
      <c r="AA26" s="169">
        <v>4</v>
      </c>
      <c r="AB26" s="60" t="s">
        <v>252</v>
      </c>
    </row>
    <row r="27" spans="1:28" ht="15" x14ac:dyDescent="0.2">
      <c r="A27" s="60" t="s">
        <v>171</v>
      </c>
      <c r="B27" s="169">
        <v>2741</v>
      </c>
      <c r="C27" s="169">
        <v>77</v>
      </c>
      <c r="D27" s="169">
        <v>151</v>
      </c>
      <c r="E27" s="201">
        <v>153</v>
      </c>
      <c r="F27" s="169">
        <v>342</v>
      </c>
      <c r="G27" s="169">
        <v>65</v>
      </c>
      <c r="H27" s="169">
        <v>107</v>
      </c>
      <c r="I27" s="169">
        <v>0</v>
      </c>
      <c r="J27" s="169">
        <v>90</v>
      </c>
      <c r="K27" s="169">
        <v>196</v>
      </c>
      <c r="L27" s="169">
        <v>241</v>
      </c>
      <c r="M27" s="169">
        <v>521</v>
      </c>
      <c r="N27" s="169">
        <v>279</v>
      </c>
      <c r="O27" s="169">
        <v>32</v>
      </c>
      <c r="P27" s="169">
        <v>41</v>
      </c>
      <c r="Q27" s="169">
        <v>539</v>
      </c>
      <c r="R27" s="169">
        <v>118</v>
      </c>
      <c r="S27" s="169">
        <v>24</v>
      </c>
      <c r="T27" s="169">
        <v>95</v>
      </c>
      <c r="U27" s="169">
        <v>29</v>
      </c>
      <c r="V27" s="169">
        <v>46</v>
      </c>
      <c r="W27" s="169" t="s">
        <v>1169</v>
      </c>
      <c r="X27" s="169">
        <v>318</v>
      </c>
      <c r="Y27" s="169">
        <v>9</v>
      </c>
      <c r="Z27" s="169">
        <v>237</v>
      </c>
      <c r="AA27" s="169">
        <v>6</v>
      </c>
      <c r="AB27" s="60" t="s">
        <v>171</v>
      </c>
    </row>
    <row r="28" spans="1:28" ht="19.5" customHeight="1" x14ac:dyDescent="0.2">
      <c r="A28" s="60" t="s">
        <v>172</v>
      </c>
      <c r="B28" s="169">
        <v>2466</v>
      </c>
      <c r="C28" s="169">
        <v>56</v>
      </c>
      <c r="D28" s="169">
        <v>136</v>
      </c>
      <c r="E28" s="201">
        <v>391</v>
      </c>
      <c r="F28" s="169">
        <v>504</v>
      </c>
      <c r="G28" s="169">
        <v>24</v>
      </c>
      <c r="H28" s="169">
        <v>23</v>
      </c>
      <c r="I28" s="169">
        <v>0</v>
      </c>
      <c r="J28" s="169">
        <v>88</v>
      </c>
      <c r="K28" s="169">
        <v>231</v>
      </c>
      <c r="L28" s="169">
        <v>184</v>
      </c>
      <c r="M28" s="169">
        <v>491</v>
      </c>
      <c r="N28" s="169">
        <v>102</v>
      </c>
      <c r="O28" s="169">
        <v>11</v>
      </c>
      <c r="P28" s="169">
        <v>37</v>
      </c>
      <c r="Q28" s="169">
        <v>304</v>
      </c>
      <c r="R28" s="169">
        <v>71</v>
      </c>
      <c r="S28" s="169">
        <v>38</v>
      </c>
      <c r="T28" s="169">
        <v>79</v>
      </c>
      <c r="U28" s="169">
        <v>10</v>
      </c>
      <c r="V28" s="169">
        <v>23</v>
      </c>
      <c r="W28" s="169" t="s">
        <v>1169</v>
      </c>
      <c r="X28" s="169">
        <v>187</v>
      </c>
      <c r="Y28" s="169" t="s">
        <v>1169</v>
      </c>
      <c r="Z28" s="169">
        <v>527</v>
      </c>
      <c r="AA28" s="169">
        <v>4</v>
      </c>
      <c r="AB28" s="60" t="s">
        <v>172</v>
      </c>
    </row>
    <row r="29" spans="1:28" ht="15" x14ac:dyDescent="0.2">
      <c r="A29" s="60" t="s">
        <v>173</v>
      </c>
      <c r="B29" s="169">
        <v>655</v>
      </c>
      <c r="C29" s="169">
        <v>27</v>
      </c>
      <c r="D29" s="169">
        <v>50</v>
      </c>
      <c r="E29" s="201">
        <v>75</v>
      </c>
      <c r="F29" s="169">
        <v>117</v>
      </c>
      <c r="G29" s="169">
        <v>20</v>
      </c>
      <c r="H29" s="169">
        <v>11</v>
      </c>
      <c r="I29" s="169">
        <v>0</v>
      </c>
      <c r="J29" s="169">
        <v>30</v>
      </c>
      <c r="K29" s="169">
        <v>126</v>
      </c>
      <c r="L29" s="169">
        <v>70</v>
      </c>
      <c r="M29" s="169">
        <v>170</v>
      </c>
      <c r="N29" s="169">
        <v>66</v>
      </c>
      <c r="O29" s="169">
        <v>14</v>
      </c>
      <c r="P29" s="169">
        <v>27</v>
      </c>
      <c r="Q29" s="169">
        <v>29</v>
      </c>
      <c r="R29" s="169">
        <v>8</v>
      </c>
      <c r="S29" s="169">
        <v>12</v>
      </c>
      <c r="T29" s="169">
        <v>50</v>
      </c>
      <c r="U29" s="169" t="s">
        <v>1169</v>
      </c>
      <c r="V29" s="169">
        <v>17</v>
      </c>
      <c r="W29" s="169">
        <v>6</v>
      </c>
      <c r="X29" s="169">
        <v>90</v>
      </c>
      <c r="Y29" s="169" t="s">
        <v>1169</v>
      </c>
      <c r="Z29" s="169">
        <v>160</v>
      </c>
      <c r="AA29" s="169">
        <v>0</v>
      </c>
      <c r="AB29" s="60" t="s">
        <v>173</v>
      </c>
    </row>
    <row r="30" spans="1:28" ht="15" x14ac:dyDescent="0.2">
      <c r="A30" s="60" t="s">
        <v>174</v>
      </c>
      <c r="B30" s="169">
        <v>2325</v>
      </c>
      <c r="C30" s="169">
        <v>73</v>
      </c>
      <c r="D30" s="169">
        <v>507</v>
      </c>
      <c r="E30" s="201">
        <v>627</v>
      </c>
      <c r="F30" s="169">
        <v>545</v>
      </c>
      <c r="G30" s="169">
        <v>34</v>
      </c>
      <c r="H30" s="169">
        <v>33</v>
      </c>
      <c r="I30" s="169" t="s">
        <v>1169</v>
      </c>
      <c r="J30" s="169">
        <v>52</v>
      </c>
      <c r="K30" s="169">
        <v>259</v>
      </c>
      <c r="L30" s="169">
        <v>174</v>
      </c>
      <c r="M30" s="169">
        <v>648</v>
      </c>
      <c r="N30" s="169">
        <v>112</v>
      </c>
      <c r="O30" s="169">
        <v>30</v>
      </c>
      <c r="P30" s="169">
        <v>51</v>
      </c>
      <c r="Q30" s="169">
        <v>120</v>
      </c>
      <c r="R30" s="169">
        <v>87</v>
      </c>
      <c r="S30" s="169">
        <v>19</v>
      </c>
      <c r="T30" s="169">
        <v>157</v>
      </c>
      <c r="U30" s="169">
        <v>29</v>
      </c>
      <c r="V30" s="169">
        <v>18</v>
      </c>
      <c r="W30" s="169">
        <v>6</v>
      </c>
      <c r="X30" s="169">
        <v>202</v>
      </c>
      <c r="Y30" s="169" t="s">
        <v>1169</v>
      </c>
      <c r="Z30" s="169">
        <v>173</v>
      </c>
      <c r="AA30" s="169">
        <v>1</v>
      </c>
      <c r="AB30" s="60" t="s">
        <v>174</v>
      </c>
    </row>
    <row r="31" spans="1:28" ht="15" x14ac:dyDescent="0.2">
      <c r="A31" s="60" t="s">
        <v>175</v>
      </c>
      <c r="B31" s="169">
        <v>5926</v>
      </c>
      <c r="C31" s="169">
        <v>229</v>
      </c>
      <c r="D31" s="169">
        <v>153</v>
      </c>
      <c r="E31" s="201">
        <v>473</v>
      </c>
      <c r="F31" s="169">
        <v>1523</v>
      </c>
      <c r="G31" s="169">
        <v>87</v>
      </c>
      <c r="H31" s="169">
        <v>77</v>
      </c>
      <c r="I31" s="169">
        <v>0</v>
      </c>
      <c r="J31" s="169">
        <v>134</v>
      </c>
      <c r="K31" s="169">
        <v>598</v>
      </c>
      <c r="L31" s="169">
        <v>775</v>
      </c>
      <c r="M31" s="169">
        <v>1320</v>
      </c>
      <c r="N31" s="169">
        <v>358</v>
      </c>
      <c r="O31" s="169">
        <v>25</v>
      </c>
      <c r="P31" s="169">
        <v>164</v>
      </c>
      <c r="Q31" s="169">
        <v>568</v>
      </c>
      <c r="R31" s="169">
        <v>155</v>
      </c>
      <c r="S31" s="169">
        <v>48</v>
      </c>
      <c r="T31" s="169">
        <v>649</v>
      </c>
      <c r="U31" s="169">
        <v>7</v>
      </c>
      <c r="V31" s="169">
        <v>76</v>
      </c>
      <c r="W31" s="169">
        <v>8</v>
      </c>
      <c r="X31" s="169">
        <v>510</v>
      </c>
      <c r="Y31" s="169">
        <v>17</v>
      </c>
      <c r="Z31" s="169">
        <v>887</v>
      </c>
      <c r="AA31" s="169">
        <v>12</v>
      </c>
      <c r="AB31" s="60" t="s">
        <v>175</v>
      </c>
    </row>
    <row r="32" spans="1:28" ht="15" x14ac:dyDescent="0.2">
      <c r="A32" s="60" t="s">
        <v>176</v>
      </c>
      <c r="B32" s="169">
        <v>1907</v>
      </c>
      <c r="C32" s="169">
        <v>39</v>
      </c>
      <c r="D32" s="169">
        <v>153</v>
      </c>
      <c r="E32" s="201">
        <v>204</v>
      </c>
      <c r="F32" s="169">
        <v>252</v>
      </c>
      <c r="G32" s="169">
        <v>23</v>
      </c>
      <c r="H32" s="169">
        <v>27</v>
      </c>
      <c r="I32" s="169" t="s">
        <v>1169</v>
      </c>
      <c r="J32" s="169">
        <v>66</v>
      </c>
      <c r="K32" s="169">
        <v>199</v>
      </c>
      <c r="L32" s="169">
        <v>189</v>
      </c>
      <c r="M32" s="169">
        <v>397</v>
      </c>
      <c r="N32" s="169">
        <v>137</v>
      </c>
      <c r="O32" s="169">
        <v>26</v>
      </c>
      <c r="P32" s="169">
        <v>42</v>
      </c>
      <c r="Q32" s="169">
        <v>350</v>
      </c>
      <c r="R32" s="169">
        <v>81</v>
      </c>
      <c r="S32" s="169">
        <v>15</v>
      </c>
      <c r="T32" s="169">
        <v>113</v>
      </c>
      <c r="U32" s="169">
        <v>14</v>
      </c>
      <c r="V32" s="169">
        <v>16</v>
      </c>
      <c r="W32" s="169" t="s">
        <v>1169</v>
      </c>
      <c r="X32" s="169">
        <v>221</v>
      </c>
      <c r="Y32" s="169">
        <v>8</v>
      </c>
      <c r="Z32" s="169">
        <v>158</v>
      </c>
      <c r="AA32" s="169">
        <v>2</v>
      </c>
      <c r="AB32" s="60" t="s">
        <v>176</v>
      </c>
    </row>
    <row r="33" spans="1:28" ht="19.5" customHeight="1" x14ac:dyDescent="0.2">
      <c r="A33" s="60" t="s">
        <v>177</v>
      </c>
      <c r="B33" s="169">
        <v>2521</v>
      </c>
      <c r="C33" s="169">
        <v>21</v>
      </c>
      <c r="D33" s="169">
        <v>54</v>
      </c>
      <c r="E33" s="201">
        <v>163</v>
      </c>
      <c r="F33" s="169">
        <v>510</v>
      </c>
      <c r="G33" s="169">
        <v>30</v>
      </c>
      <c r="H33" s="169">
        <v>17</v>
      </c>
      <c r="I33" s="169">
        <v>0</v>
      </c>
      <c r="J33" s="169">
        <v>52</v>
      </c>
      <c r="K33" s="169">
        <v>163</v>
      </c>
      <c r="L33" s="169">
        <v>195</v>
      </c>
      <c r="M33" s="169">
        <v>794</v>
      </c>
      <c r="N33" s="169">
        <v>116</v>
      </c>
      <c r="O33" s="169">
        <v>9</v>
      </c>
      <c r="P33" s="169">
        <v>22</v>
      </c>
      <c r="Q33" s="169">
        <v>203</v>
      </c>
      <c r="R33" s="169">
        <v>127</v>
      </c>
      <c r="S33" s="169">
        <v>29</v>
      </c>
      <c r="T33" s="169">
        <v>144</v>
      </c>
      <c r="U33" s="169">
        <v>12</v>
      </c>
      <c r="V33" s="169">
        <v>29</v>
      </c>
      <c r="W33" s="169" t="s">
        <v>1169</v>
      </c>
      <c r="X33" s="169">
        <v>261</v>
      </c>
      <c r="Y33" s="169" t="s">
        <v>1169</v>
      </c>
      <c r="Z33" s="169">
        <v>511</v>
      </c>
      <c r="AA33" s="169">
        <v>4</v>
      </c>
      <c r="AB33" s="60" t="s">
        <v>177</v>
      </c>
    </row>
    <row r="34" spans="1:28" ht="15" x14ac:dyDescent="0.2">
      <c r="A34" s="60" t="s">
        <v>178</v>
      </c>
      <c r="B34" s="169">
        <v>4567</v>
      </c>
      <c r="C34" s="169">
        <v>142</v>
      </c>
      <c r="D34" s="169">
        <v>277</v>
      </c>
      <c r="E34" s="201">
        <v>447</v>
      </c>
      <c r="F34" s="169">
        <v>508</v>
      </c>
      <c r="G34" s="169">
        <v>70</v>
      </c>
      <c r="H34" s="169">
        <v>61</v>
      </c>
      <c r="I34" s="169" t="s">
        <v>1169</v>
      </c>
      <c r="J34" s="169">
        <v>81</v>
      </c>
      <c r="K34" s="169">
        <v>545</v>
      </c>
      <c r="L34" s="169">
        <v>539</v>
      </c>
      <c r="M34" s="169">
        <v>1026</v>
      </c>
      <c r="N34" s="169">
        <v>190</v>
      </c>
      <c r="O34" s="169">
        <v>81</v>
      </c>
      <c r="P34" s="169">
        <v>116</v>
      </c>
      <c r="Q34" s="169">
        <v>1078</v>
      </c>
      <c r="R34" s="169">
        <v>190</v>
      </c>
      <c r="S34" s="169">
        <v>21</v>
      </c>
      <c r="T34" s="169">
        <v>228</v>
      </c>
      <c r="U34" s="169">
        <v>18</v>
      </c>
      <c r="V34" s="169">
        <v>97</v>
      </c>
      <c r="W34" s="169">
        <v>26</v>
      </c>
      <c r="X34" s="169">
        <v>685</v>
      </c>
      <c r="Y34" s="169">
        <v>21</v>
      </c>
      <c r="Z34" s="169">
        <v>256</v>
      </c>
      <c r="AA34" s="169">
        <v>3</v>
      </c>
      <c r="AB34" s="60" t="s">
        <v>178</v>
      </c>
    </row>
    <row r="35" spans="1:28" ht="19.5" customHeight="1" x14ac:dyDescent="0.2">
      <c r="A35" s="60" t="s">
        <v>180</v>
      </c>
      <c r="B35" s="169">
        <v>18</v>
      </c>
      <c r="C35" s="169" t="s">
        <v>1169</v>
      </c>
      <c r="D35" s="169" t="s">
        <v>1169</v>
      </c>
      <c r="E35" s="201">
        <v>0</v>
      </c>
      <c r="F35" s="169">
        <v>0</v>
      </c>
      <c r="G35" s="169">
        <v>0</v>
      </c>
      <c r="H35" s="169" t="s">
        <v>1169</v>
      </c>
      <c r="I35" s="169">
        <v>0</v>
      </c>
      <c r="J35" s="169">
        <v>0</v>
      </c>
      <c r="K35" s="169" t="s">
        <v>1169</v>
      </c>
      <c r="L35" s="169">
        <v>6</v>
      </c>
      <c r="M35" s="169" t="s">
        <v>1169</v>
      </c>
      <c r="N35" s="169">
        <v>0</v>
      </c>
      <c r="O35" s="169">
        <v>0</v>
      </c>
      <c r="P35" s="169">
        <v>0</v>
      </c>
      <c r="Q35" s="169">
        <v>0</v>
      </c>
      <c r="R35" s="169">
        <v>0</v>
      </c>
      <c r="S35" s="169">
        <v>0</v>
      </c>
      <c r="T35" s="169">
        <v>0</v>
      </c>
      <c r="U35" s="169">
        <v>0</v>
      </c>
      <c r="V35" s="169">
        <v>0</v>
      </c>
      <c r="W35" s="169">
        <v>0</v>
      </c>
      <c r="X35" s="169">
        <v>0</v>
      </c>
      <c r="Y35" s="169">
        <v>0</v>
      </c>
      <c r="Z35" s="169">
        <v>7</v>
      </c>
      <c r="AA35" s="169">
        <v>0</v>
      </c>
      <c r="AB35" s="60" t="s">
        <v>180</v>
      </c>
    </row>
    <row r="36" spans="1:28" ht="19.5" customHeight="1" x14ac:dyDescent="0.2">
      <c r="A36" s="60" t="s">
        <v>71</v>
      </c>
      <c r="B36" s="169">
        <v>109917</v>
      </c>
      <c r="C36" s="169">
        <v>3108</v>
      </c>
      <c r="D36" s="169">
        <v>6158</v>
      </c>
      <c r="E36" s="201">
        <v>11748</v>
      </c>
      <c r="F36" s="169">
        <v>14976</v>
      </c>
      <c r="G36" s="169">
        <v>1631</v>
      </c>
      <c r="H36" s="169">
        <v>1431</v>
      </c>
      <c r="I36" s="169">
        <v>19</v>
      </c>
      <c r="J36" s="169">
        <v>2872</v>
      </c>
      <c r="K36" s="169">
        <v>10997</v>
      </c>
      <c r="L36" s="169">
        <v>10095</v>
      </c>
      <c r="M36" s="169">
        <v>24839</v>
      </c>
      <c r="N36" s="169">
        <v>6260</v>
      </c>
      <c r="O36" s="169">
        <v>1272</v>
      </c>
      <c r="P36" s="169">
        <v>2721</v>
      </c>
      <c r="Q36" s="169">
        <v>25646</v>
      </c>
      <c r="R36" s="169">
        <v>3646</v>
      </c>
      <c r="S36" s="169">
        <v>1099</v>
      </c>
      <c r="T36" s="169">
        <v>6387</v>
      </c>
      <c r="U36" s="169">
        <v>1310</v>
      </c>
      <c r="V36" s="169">
        <v>1623</v>
      </c>
      <c r="W36" s="169">
        <v>232</v>
      </c>
      <c r="X36" s="169">
        <v>11547</v>
      </c>
      <c r="Y36" s="169">
        <v>359</v>
      </c>
      <c r="Z36" s="169">
        <v>12475</v>
      </c>
      <c r="AA36" s="169">
        <v>129</v>
      </c>
      <c r="AB36" s="60" t="s">
        <v>71</v>
      </c>
    </row>
  </sheetData>
  <phoneticPr fontId="4" type="noConversion"/>
  <hyperlinks>
    <hyperlink ref="AB1" location="Contents!A1" display="Return to contents" xr:uid="{00000000-0004-0000-5500-000000000000}"/>
  </hyperlinks>
  <pageMargins left="0.75" right="0.75" top="1" bottom="1" header="0.5" footer="0.5"/>
  <pageSetup paperSize="9" orientation="portrait" r:id="rId1"/>
  <headerFooter alignWithMargins="0"/>
  <tableParts count="1">
    <tablePart r:id="rId2"/>
  </tableParts>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3"/>
  <dimension ref="A1:W44"/>
  <sheetViews>
    <sheetView zoomScale="80" zoomScaleNormal="80" workbookViewId="0"/>
  </sheetViews>
  <sheetFormatPr defaultRowHeight="12.75" x14ac:dyDescent="0.2"/>
  <cols>
    <col min="1" max="1" width="35" customWidth="1"/>
    <col min="2" max="2" width="54" customWidth="1"/>
    <col min="3" max="3" width="58.42578125" customWidth="1"/>
    <col min="4" max="4" width="25" customWidth="1"/>
    <col min="5" max="5" width="19" customWidth="1"/>
    <col min="6" max="6" width="15.28515625" customWidth="1"/>
    <col min="7" max="7" width="23.28515625" customWidth="1"/>
    <col min="8" max="8" width="14.28515625" customWidth="1"/>
    <col min="9" max="9" width="42.7109375" customWidth="1"/>
  </cols>
  <sheetData>
    <row r="1" spans="1:23" ht="19.5" x14ac:dyDescent="0.3">
      <c r="A1" s="101" t="s">
        <v>652</v>
      </c>
      <c r="I1" s="222" t="s">
        <v>51</v>
      </c>
    </row>
    <row r="2" spans="1:23" ht="15" x14ac:dyDescent="0.2">
      <c r="A2" s="109" t="s">
        <v>796</v>
      </c>
      <c r="I2" s="222"/>
    </row>
    <row r="3" spans="1:23" ht="15" x14ac:dyDescent="0.2">
      <c r="A3" s="109"/>
      <c r="I3" s="222"/>
    </row>
    <row r="4" spans="1:23" ht="18" x14ac:dyDescent="0.25">
      <c r="A4" s="103" t="s">
        <v>1344</v>
      </c>
      <c r="I4" s="222"/>
    </row>
    <row r="5" spans="1:23" s="21" customFormat="1" ht="21" customHeight="1" x14ac:dyDescent="0.2">
      <c r="A5" s="223" t="s">
        <v>354</v>
      </c>
      <c r="B5" s="118" t="s">
        <v>84</v>
      </c>
      <c r="C5" s="118" t="s">
        <v>85</v>
      </c>
      <c r="D5" s="118" t="s">
        <v>86</v>
      </c>
      <c r="E5" s="118" t="s">
        <v>87</v>
      </c>
      <c r="F5" s="118" t="s">
        <v>88</v>
      </c>
      <c r="G5" s="118" t="s">
        <v>253</v>
      </c>
      <c r="H5" s="118" t="s">
        <v>89</v>
      </c>
      <c r="I5" s="118" t="s">
        <v>332</v>
      </c>
    </row>
    <row r="6" spans="1:23" ht="15" x14ac:dyDescent="0.2">
      <c r="A6" s="60" t="s">
        <v>149</v>
      </c>
      <c r="B6" s="200">
        <v>2064</v>
      </c>
      <c r="C6" s="200">
        <v>1833</v>
      </c>
      <c r="D6" s="200">
        <v>371</v>
      </c>
      <c r="E6" s="200">
        <v>1085</v>
      </c>
      <c r="F6" s="200">
        <v>70</v>
      </c>
      <c r="G6" s="169">
        <v>2480</v>
      </c>
      <c r="H6" s="169">
        <v>720</v>
      </c>
      <c r="I6" s="169">
        <v>5314</v>
      </c>
      <c r="Q6" s="2"/>
      <c r="R6" s="2"/>
      <c r="S6" s="2"/>
      <c r="T6" s="2"/>
      <c r="U6" s="2"/>
      <c r="V6" s="2"/>
      <c r="W6" s="2"/>
    </row>
    <row r="7" spans="1:23" ht="15" x14ac:dyDescent="0.2">
      <c r="A7" s="60" t="s">
        <v>150</v>
      </c>
      <c r="B7" s="169">
        <v>5141</v>
      </c>
      <c r="C7" s="169">
        <v>6602</v>
      </c>
      <c r="D7" s="169">
        <v>744</v>
      </c>
      <c r="E7" s="169">
        <v>2339</v>
      </c>
      <c r="F7" s="169">
        <v>110</v>
      </c>
      <c r="G7" s="169">
        <v>4960</v>
      </c>
      <c r="H7" s="169">
        <v>893</v>
      </c>
      <c r="I7" s="169">
        <v>9286</v>
      </c>
      <c r="Q7" s="2"/>
      <c r="R7" s="2"/>
      <c r="S7" s="2"/>
      <c r="T7" s="2"/>
      <c r="U7" s="2"/>
      <c r="V7" s="2"/>
      <c r="W7" s="2"/>
    </row>
    <row r="8" spans="1:23" ht="15" x14ac:dyDescent="0.2">
      <c r="A8" s="60" t="s">
        <v>151</v>
      </c>
      <c r="B8" s="169">
        <v>396</v>
      </c>
      <c r="C8" s="169">
        <v>620</v>
      </c>
      <c r="D8" s="169">
        <v>102</v>
      </c>
      <c r="E8" s="169">
        <v>350</v>
      </c>
      <c r="F8" s="169">
        <v>13</v>
      </c>
      <c r="G8" s="169">
        <v>572</v>
      </c>
      <c r="H8" s="169">
        <v>208</v>
      </c>
      <c r="I8" s="169">
        <v>1338</v>
      </c>
      <c r="Q8" s="2"/>
      <c r="R8" s="2"/>
      <c r="S8" s="2"/>
      <c r="T8" s="2"/>
      <c r="U8" s="2"/>
      <c r="V8" s="2"/>
      <c r="W8" s="2"/>
    </row>
    <row r="9" spans="1:23" ht="15" x14ac:dyDescent="0.2">
      <c r="A9" s="60" t="s">
        <v>250</v>
      </c>
      <c r="B9" s="169">
        <v>404</v>
      </c>
      <c r="C9" s="169">
        <v>716</v>
      </c>
      <c r="D9" s="169">
        <v>165</v>
      </c>
      <c r="E9" s="169">
        <v>439</v>
      </c>
      <c r="F9" s="169">
        <v>39</v>
      </c>
      <c r="G9" s="169">
        <v>822</v>
      </c>
      <c r="H9" s="169">
        <v>261</v>
      </c>
      <c r="I9" s="169">
        <v>1472</v>
      </c>
      <c r="Q9" s="2"/>
      <c r="R9" s="2"/>
      <c r="S9" s="2"/>
      <c r="T9" s="2"/>
      <c r="U9" s="2"/>
      <c r="V9" s="2"/>
      <c r="W9" s="2"/>
    </row>
    <row r="10" spans="1:23" ht="15" x14ac:dyDescent="0.2">
      <c r="A10" s="60" t="s">
        <v>249</v>
      </c>
      <c r="B10" s="169">
        <v>5135</v>
      </c>
      <c r="C10" s="169">
        <v>5083</v>
      </c>
      <c r="D10" s="169">
        <v>680</v>
      </c>
      <c r="E10" s="169">
        <v>2402</v>
      </c>
      <c r="F10" s="169">
        <v>515</v>
      </c>
      <c r="G10" s="169">
        <v>9634</v>
      </c>
      <c r="H10" s="169">
        <v>2905</v>
      </c>
      <c r="I10" s="169">
        <v>13014</v>
      </c>
      <c r="Q10" s="2"/>
      <c r="R10" s="2"/>
      <c r="S10" s="2"/>
      <c r="T10" s="2"/>
      <c r="U10" s="2"/>
      <c r="V10" s="2"/>
      <c r="W10" s="2"/>
    </row>
    <row r="11" spans="1:23" ht="19.5" customHeight="1" x14ac:dyDescent="0.2">
      <c r="A11" s="60" t="s">
        <v>153</v>
      </c>
      <c r="B11" s="169">
        <v>403</v>
      </c>
      <c r="C11" s="169">
        <v>344</v>
      </c>
      <c r="D11" s="169">
        <v>146</v>
      </c>
      <c r="E11" s="169">
        <v>289</v>
      </c>
      <c r="F11" s="169">
        <v>22</v>
      </c>
      <c r="G11" s="169">
        <v>480</v>
      </c>
      <c r="H11" s="169">
        <v>174</v>
      </c>
      <c r="I11" s="169">
        <v>1024</v>
      </c>
      <c r="Q11" s="2"/>
      <c r="R11" s="2"/>
      <c r="S11" s="2"/>
      <c r="T11" s="2"/>
      <c r="U11" s="2"/>
      <c r="V11" s="2"/>
      <c r="W11" s="2"/>
    </row>
    <row r="12" spans="1:23" ht="15" x14ac:dyDescent="0.2">
      <c r="A12" s="60" t="s">
        <v>251</v>
      </c>
      <c r="B12" s="169">
        <v>1581</v>
      </c>
      <c r="C12" s="169">
        <v>2404</v>
      </c>
      <c r="D12" s="169">
        <v>272</v>
      </c>
      <c r="E12" s="169">
        <v>852</v>
      </c>
      <c r="F12" s="169">
        <v>13</v>
      </c>
      <c r="G12" s="169">
        <v>1785</v>
      </c>
      <c r="H12" s="169">
        <v>226</v>
      </c>
      <c r="I12" s="169">
        <v>3326</v>
      </c>
      <c r="Q12" s="2"/>
      <c r="R12" s="2"/>
      <c r="S12" s="2"/>
      <c r="T12" s="2"/>
      <c r="U12" s="2"/>
      <c r="V12" s="2"/>
      <c r="W12" s="2"/>
    </row>
    <row r="13" spans="1:23" ht="15" x14ac:dyDescent="0.2">
      <c r="A13" s="60" t="s">
        <v>155</v>
      </c>
      <c r="B13" s="169">
        <v>643</v>
      </c>
      <c r="C13" s="169">
        <v>1103</v>
      </c>
      <c r="D13" s="169">
        <v>212</v>
      </c>
      <c r="E13" s="169">
        <v>779</v>
      </c>
      <c r="F13" s="169">
        <v>78</v>
      </c>
      <c r="G13" s="169">
        <v>1361</v>
      </c>
      <c r="H13" s="169">
        <v>260</v>
      </c>
      <c r="I13" s="169">
        <v>2722</v>
      </c>
      <c r="Q13" s="2"/>
      <c r="R13" s="2"/>
      <c r="S13" s="2"/>
      <c r="T13" s="2"/>
      <c r="U13" s="2"/>
      <c r="V13" s="2"/>
      <c r="W13" s="2"/>
    </row>
    <row r="14" spans="1:23" ht="15" x14ac:dyDescent="0.2">
      <c r="A14" s="60" t="s">
        <v>156</v>
      </c>
      <c r="B14" s="169">
        <v>1119</v>
      </c>
      <c r="C14" s="169">
        <v>874</v>
      </c>
      <c r="D14" s="169">
        <v>308</v>
      </c>
      <c r="E14" s="169">
        <v>474</v>
      </c>
      <c r="F14" s="169">
        <v>57</v>
      </c>
      <c r="G14" s="169">
        <v>724</v>
      </c>
      <c r="H14" s="169">
        <v>180</v>
      </c>
      <c r="I14" s="169">
        <v>2220</v>
      </c>
      <c r="Q14" s="2"/>
      <c r="R14" s="2"/>
      <c r="S14" s="2"/>
      <c r="T14" s="2"/>
      <c r="U14" s="2"/>
      <c r="V14" s="2"/>
      <c r="W14" s="2"/>
    </row>
    <row r="15" spans="1:23" ht="15" x14ac:dyDescent="0.2">
      <c r="A15" s="60" t="s">
        <v>157</v>
      </c>
      <c r="B15" s="169">
        <v>440</v>
      </c>
      <c r="C15" s="169">
        <v>528</v>
      </c>
      <c r="D15" s="169">
        <v>154</v>
      </c>
      <c r="E15" s="169">
        <v>324</v>
      </c>
      <c r="F15" s="169">
        <v>26</v>
      </c>
      <c r="G15" s="169">
        <v>909</v>
      </c>
      <c r="H15" s="169">
        <v>907</v>
      </c>
      <c r="I15" s="169">
        <v>1704</v>
      </c>
      <c r="Q15" s="2"/>
      <c r="R15" s="2"/>
      <c r="S15" s="2"/>
      <c r="T15" s="2"/>
      <c r="U15" s="2"/>
      <c r="V15" s="2"/>
      <c r="W15" s="2"/>
    </row>
    <row r="16" spans="1:23" ht="19.5" customHeight="1" x14ac:dyDescent="0.2">
      <c r="A16" s="60" t="s">
        <v>158</v>
      </c>
      <c r="B16" s="169">
        <v>513</v>
      </c>
      <c r="C16" s="169">
        <v>761</v>
      </c>
      <c r="D16" s="169">
        <v>242</v>
      </c>
      <c r="E16" s="169">
        <v>613</v>
      </c>
      <c r="F16" s="169">
        <v>36</v>
      </c>
      <c r="G16" s="169">
        <v>1190</v>
      </c>
      <c r="H16" s="169">
        <v>290</v>
      </c>
      <c r="I16" s="169">
        <v>2029</v>
      </c>
      <c r="Q16" s="2"/>
      <c r="R16" s="2"/>
      <c r="S16" s="2"/>
      <c r="T16" s="2"/>
      <c r="U16" s="2"/>
      <c r="V16" s="2"/>
      <c r="W16" s="2"/>
    </row>
    <row r="17" spans="1:23" ht="15" x14ac:dyDescent="0.2">
      <c r="A17" s="60" t="s">
        <v>159</v>
      </c>
      <c r="B17" s="169">
        <v>683</v>
      </c>
      <c r="C17" s="169">
        <v>586</v>
      </c>
      <c r="D17" s="169">
        <v>100</v>
      </c>
      <c r="E17" s="169">
        <v>310</v>
      </c>
      <c r="F17" s="169">
        <v>17</v>
      </c>
      <c r="G17" s="169">
        <v>1355</v>
      </c>
      <c r="H17" s="169">
        <v>219</v>
      </c>
      <c r="I17" s="169">
        <v>1907</v>
      </c>
      <c r="Q17" s="2"/>
      <c r="R17" s="2"/>
      <c r="S17" s="2"/>
      <c r="T17" s="2"/>
      <c r="U17" s="2"/>
      <c r="V17" s="2"/>
      <c r="W17" s="2"/>
    </row>
    <row r="18" spans="1:23" ht="15" x14ac:dyDescent="0.2">
      <c r="A18" s="60" t="s">
        <v>160</v>
      </c>
      <c r="B18" s="169">
        <v>1539</v>
      </c>
      <c r="C18" s="169">
        <v>1514</v>
      </c>
      <c r="D18" s="169">
        <v>346</v>
      </c>
      <c r="E18" s="169">
        <v>768</v>
      </c>
      <c r="F18" s="169">
        <v>54</v>
      </c>
      <c r="G18" s="169">
        <v>1613</v>
      </c>
      <c r="H18" s="169">
        <v>346</v>
      </c>
      <c r="I18" s="169">
        <v>3058</v>
      </c>
      <c r="Q18" s="2"/>
      <c r="R18" s="2"/>
      <c r="S18" s="2"/>
      <c r="T18" s="2"/>
      <c r="U18" s="2"/>
      <c r="V18" s="2"/>
      <c r="W18" s="2"/>
    </row>
    <row r="19" spans="1:23" ht="15" x14ac:dyDescent="0.2">
      <c r="A19" s="60" t="s">
        <v>161</v>
      </c>
      <c r="B19" s="169">
        <v>1317</v>
      </c>
      <c r="C19" s="169">
        <v>1373</v>
      </c>
      <c r="D19" s="169">
        <v>450</v>
      </c>
      <c r="E19" s="169">
        <v>1173</v>
      </c>
      <c r="F19" s="169">
        <v>37</v>
      </c>
      <c r="G19" s="169">
        <v>2207</v>
      </c>
      <c r="H19" s="169">
        <v>774</v>
      </c>
      <c r="I19" s="169">
        <v>5112</v>
      </c>
      <c r="Q19" s="2"/>
      <c r="R19" s="2"/>
      <c r="S19" s="2"/>
      <c r="T19" s="2"/>
      <c r="U19" s="2"/>
      <c r="V19" s="2"/>
      <c r="W19" s="2"/>
    </row>
    <row r="20" spans="1:23" ht="15" x14ac:dyDescent="0.2">
      <c r="A20" s="60" t="s">
        <v>162</v>
      </c>
      <c r="B20" s="169">
        <v>3949</v>
      </c>
      <c r="C20" s="169">
        <v>1960</v>
      </c>
      <c r="D20" s="169">
        <v>764</v>
      </c>
      <c r="E20" s="169">
        <v>1397</v>
      </c>
      <c r="F20" s="169">
        <v>100</v>
      </c>
      <c r="G20" s="169">
        <v>5269</v>
      </c>
      <c r="H20" s="169">
        <v>1819</v>
      </c>
      <c r="I20" s="169">
        <v>11105</v>
      </c>
      <c r="Q20" s="2"/>
      <c r="R20" s="2"/>
      <c r="S20" s="2"/>
      <c r="T20" s="2"/>
      <c r="U20" s="2"/>
      <c r="V20" s="2"/>
      <c r="W20" s="2"/>
    </row>
    <row r="21" spans="1:23" ht="19.5" customHeight="1" x14ac:dyDescent="0.2">
      <c r="A21" s="60" t="s">
        <v>163</v>
      </c>
      <c r="B21" s="169">
        <v>1875</v>
      </c>
      <c r="C21" s="169">
        <v>3410</v>
      </c>
      <c r="D21" s="169">
        <v>576</v>
      </c>
      <c r="E21" s="169">
        <v>1610</v>
      </c>
      <c r="F21" s="169">
        <v>79</v>
      </c>
      <c r="G21" s="169">
        <v>3245</v>
      </c>
      <c r="H21" s="169">
        <v>931</v>
      </c>
      <c r="I21" s="169">
        <v>6246</v>
      </c>
      <c r="Q21" s="2"/>
      <c r="R21" s="2"/>
      <c r="S21" s="2"/>
      <c r="T21" s="2"/>
      <c r="U21" s="2"/>
      <c r="V21" s="2"/>
      <c r="W21" s="2"/>
    </row>
    <row r="22" spans="1:23" ht="15" x14ac:dyDescent="0.2">
      <c r="A22" s="60" t="s">
        <v>164</v>
      </c>
      <c r="B22" s="169">
        <v>363</v>
      </c>
      <c r="C22" s="169">
        <v>469</v>
      </c>
      <c r="D22" s="169">
        <v>195</v>
      </c>
      <c r="E22" s="169">
        <v>363</v>
      </c>
      <c r="F22" s="169">
        <v>92</v>
      </c>
      <c r="G22" s="169">
        <v>565</v>
      </c>
      <c r="H22" s="169">
        <v>518</v>
      </c>
      <c r="I22" s="169">
        <v>1386</v>
      </c>
      <c r="Q22" s="2"/>
      <c r="R22" s="2"/>
      <c r="S22" s="2"/>
      <c r="T22" s="2"/>
      <c r="U22" s="2"/>
      <c r="V22" s="2"/>
      <c r="W22" s="2"/>
    </row>
    <row r="23" spans="1:23" ht="15" x14ac:dyDescent="0.2">
      <c r="A23" s="60" t="s">
        <v>165</v>
      </c>
      <c r="B23" s="169">
        <v>919</v>
      </c>
      <c r="C23" s="169">
        <v>926</v>
      </c>
      <c r="D23" s="169">
        <v>204</v>
      </c>
      <c r="E23" s="169">
        <v>650</v>
      </c>
      <c r="F23" s="169">
        <v>73</v>
      </c>
      <c r="G23" s="169">
        <v>1564</v>
      </c>
      <c r="H23" s="169">
        <v>389</v>
      </c>
      <c r="I23" s="169">
        <v>2603</v>
      </c>
      <c r="Q23" s="2"/>
      <c r="R23" s="2"/>
      <c r="S23" s="2"/>
      <c r="T23" s="2"/>
      <c r="U23" s="2"/>
      <c r="V23" s="2"/>
      <c r="W23" s="2"/>
    </row>
    <row r="24" spans="1:23" ht="15" x14ac:dyDescent="0.2">
      <c r="A24" s="60" t="s">
        <v>166</v>
      </c>
      <c r="B24" s="169">
        <v>1528</v>
      </c>
      <c r="C24" s="169">
        <v>1143</v>
      </c>
      <c r="D24" s="169">
        <v>238</v>
      </c>
      <c r="E24" s="169">
        <v>598</v>
      </c>
      <c r="F24" s="169">
        <v>33</v>
      </c>
      <c r="G24" s="169">
        <v>1030</v>
      </c>
      <c r="H24" s="169">
        <v>394</v>
      </c>
      <c r="I24" s="169">
        <v>2414</v>
      </c>
      <c r="Q24" s="2"/>
      <c r="R24" s="2"/>
      <c r="S24" s="2"/>
      <c r="T24" s="2"/>
      <c r="U24" s="2"/>
      <c r="V24" s="2"/>
      <c r="W24" s="2"/>
    </row>
    <row r="25" spans="1:23" ht="15" x14ac:dyDescent="0.2">
      <c r="A25" s="60" t="s">
        <v>222</v>
      </c>
      <c r="B25" s="169">
        <v>243</v>
      </c>
      <c r="C25" s="169">
        <v>344</v>
      </c>
      <c r="D25" s="169">
        <v>40</v>
      </c>
      <c r="E25" s="169" t="s">
        <v>1169</v>
      </c>
      <c r="F25" s="169" t="s">
        <v>1169</v>
      </c>
      <c r="G25" s="169">
        <v>338</v>
      </c>
      <c r="H25" s="169" t="s">
        <v>1169</v>
      </c>
      <c r="I25" s="169">
        <v>511</v>
      </c>
      <c r="Q25" s="2"/>
      <c r="R25" s="2"/>
      <c r="S25" s="2"/>
      <c r="T25" s="2"/>
      <c r="U25" s="2"/>
      <c r="V25" s="2"/>
      <c r="W25" s="2"/>
    </row>
    <row r="26" spans="1:23" ht="19.5" customHeight="1" x14ac:dyDescent="0.2">
      <c r="A26" s="60" t="s">
        <v>167</v>
      </c>
      <c r="B26" s="169">
        <v>1114</v>
      </c>
      <c r="C26" s="169">
        <v>886</v>
      </c>
      <c r="D26" s="169">
        <v>405</v>
      </c>
      <c r="E26" s="169">
        <v>626</v>
      </c>
      <c r="F26" s="169">
        <v>21</v>
      </c>
      <c r="G26" s="169">
        <v>1204</v>
      </c>
      <c r="H26" s="169">
        <v>537</v>
      </c>
      <c r="I26" s="169">
        <v>2806</v>
      </c>
      <c r="Q26" s="2"/>
      <c r="R26" s="2"/>
      <c r="S26" s="2"/>
      <c r="T26" s="2"/>
      <c r="U26" s="2"/>
      <c r="V26" s="2"/>
      <c r="W26" s="2"/>
    </row>
    <row r="27" spans="1:23" ht="15" x14ac:dyDescent="0.2">
      <c r="A27" s="60" t="s">
        <v>168</v>
      </c>
      <c r="B27" s="169">
        <v>937</v>
      </c>
      <c r="C27" s="169">
        <v>961</v>
      </c>
      <c r="D27" s="169">
        <v>360</v>
      </c>
      <c r="E27" s="169">
        <v>979</v>
      </c>
      <c r="F27" s="169">
        <v>22</v>
      </c>
      <c r="G27" s="169">
        <v>908</v>
      </c>
      <c r="H27" s="169">
        <v>417</v>
      </c>
      <c r="I27" s="169">
        <v>2831</v>
      </c>
      <c r="Q27" s="2"/>
      <c r="R27" s="2"/>
      <c r="S27" s="2"/>
      <c r="T27" s="2"/>
      <c r="U27" s="2"/>
      <c r="V27" s="2"/>
      <c r="W27" s="2"/>
    </row>
    <row r="28" spans="1:23" ht="15" x14ac:dyDescent="0.2">
      <c r="A28" s="60" t="s">
        <v>169</v>
      </c>
      <c r="B28" s="169" t="s">
        <v>1169</v>
      </c>
      <c r="C28" s="169" t="s">
        <v>1169</v>
      </c>
      <c r="D28" s="169">
        <v>38</v>
      </c>
      <c r="E28" s="169">
        <v>183</v>
      </c>
      <c r="F28" s="169">
        <v>20</v>
      </c>
      <c r="G28" s="169" t="s">
        <v>1169</v>
      </c>
      <c r="H28" s="169">
        <v>112</v>
      </c>
      <c r="I28" s="169">
        <v>443</v>
      </c>
      <c r="Q28" s="2"/>
      <c r="R28" s="2"/>
      <c r="S28" s="2"/>
      <c r="T28" s="2"/>
      <c r="U28" s="2"/>
      <c r="V28" s="2"/>
      <c r="W28" s="2"/>
    </row>
    <row r="29" spans="1:23" ht="15" x14ac:dyDescent="0.2">
      <c r="A29" s="60" t="s">
        <v>252</v>
      </c>
      <c r="B29" s="169">
        <v>1018</v>
      </c>
      <c r="C29" s="169">
        <v>1660</v>
      </c>
      <c r="D29" s="169">
        <v>252</v>
      </c>
      <c r="E29" s="169">
        <v>900</v>
      </c>
      <c r="F29" s="169">
        <v>154</v>
      </c>
      <c r="G29" s="169">
        <v>1271</v>
      </c>
      <c r="H29" s="169">
        <v>263</v>
      </c>
      <c r="I29" s="169">
        <v>2805</v>
      </c>
      <c r="Q29" s="2"/>
      <c r="R29" s="2"/>
      <c r="S29" s="2"/>
      <c r="T29" s="2"/>
      <c r="U29" s="2"/>
      <c r="V29" s="2"/>
      <c r="W29" s="2"/>
    </row>
    <row r="30" spans="1:23" ht="15" x14ac:dyDescent="0.2">
      <c r="A30" s="60" t="s">
        <v>171</v>
      </c>
      <c r="B30" s="169">
        <v>620</v>
      </c>
      <c r="C30" s="169">
        <v>718</v>
      </c>
      <c r="D30" s="169">
        <v>354</v>
      </c>
      <c r="E30" s="169">
        <v>723</v>
      </c>
      <c r="F30" s="169">
        <v>48</v>
      </c>
      <c r="G30" s="169">
        <v>1300</v>
      </c>
      <c r="H30" s="169">
        <v>606</v>
      </c>
      <c r="I30" s="169">
        <v>2743</v>
      </c>
      <c r="Q30" s="2"/>
      <c r="R30" s="2"/>
      <c r="S30" s="2"/>
      <c r="T30" s="2"/>
      <c r="U30" s="2"/>
      <c r="V30" s="2"/>
      <c r="W30" s="2"/>
    </row>
    <row r="31" spans="1:23" ht="19.5" customHeight="1" x14ac:dyDescent="0.2">
      <c r="A31" s="60" t="s">
        <v>172</v>
      </c>
      <c r="B31" s="169">
        <v>1341</v>
      </c>
      <c r="C31" s="169">
        <v>1131</v>
      </c>
      <c r="D31" s="169">
        <v>200</v>
      </c>
      <c r="E31" s="169">
        <v>602</v>
      </c>
      <c r="F31" s="169">
        <v>28</v>
      </c>
      <c r="G31" s="169">
        <v>1083</v>
      </c>
      <c r="H31" s="169">
        <v>148</v>
      </c>
      <c r="I31" s="169">
        <v>2467</v>
      </c>
      <c r="Q31" s="2"/>
      <c r="R31" s="2"/>
      <c r="S31" s="2"/>
      <c r="T31" s="2"/>
      <c r="U31" s="2"/>
      <c r="V31" s="2"/>
      <c r="W31" s="2"/>
    </row>
    <row r="32" spans="1:23" ht="15" x14ac:dyDescent="0.2">
      <c r="A32" s="60" t="s">
        <v>173</v>
      </c>
      <c r="B32" s="169">
        <v>393</v>
      </c>
      <c r="C32" s="169">
        <v>353</v>
      </c>
      <c r="D32" s="169">
        <v>92</v>
      </c>
      <c r="E32" s="169">
        <v>262</v>
      </c>
      <c r="F32" s="169">
        <v>31</v>
      </c>
      <c r="G32" s="169">
        <v>435</v>
      </c>
      <c r="H32" s="169">
        <v>101</v>
      </c>
      <c r="I32" s="169">
        <v>655</v>
      </c>
      <c r="Q32" s="2"/>
      <c r="R32" s="2"/>
      <c r="S32" s="2"/>
      <c r="T32" s="2"/>
      <c r="U32" s="2"/>
      <c r="V32" s="2"/>
      <c r="W32" s="2"/>
    </row>
    <row r="33" spans="1:23" ht="15" x14ac:dyDescent="0.2">
      <c r="A33" s="60" t="s">
        <v>174</v>
      </c>
      <c r="B33" s="169">
        <v>1156</v>
      </c>
      <c r="C33" s="169">
        <v>1146</v>
      </c>
      <c r="D33" s="169">
        <v>219</v>
      </c>
      <c r="E33" s="169">
        <v>636</v>
      </c>
      <c r="F33" s="169">
        <v>137</v>
      </c>
      <c r="G33" s="169">
        <v>904</v>
      </c>
      <c r="H33" s="169">
        <v>415</v>
      </c>
      <c r="I33" s="169">
        <v>2323</v>
      </c>
      <c r="Q33" s="2"/>
      <c r="R33" s="2"/>
      <c r="S33" s="2"/>
      <c r="T33" s="2"/>
      <c r="U33" s="2"/>
      <c r="V33" s="2"/>
      <c r="W33" s="2"/>
    </row>
    <row r="34" spans="1:23" ht="15" x14ac:dyDescent="0.2">
      <c r="A34" s="60" t="s">
        <v>175</v>
      </c>
      <c r="B34" s="169">
        <v>2124</v>
      </c>
      <c r="C34" s="169">
        <v>3302</v>
      </c>
      <c r="D34" s="169">
        <v>516</v>
      </c>
      <c r="E34" s="169">
        <v>1763</v>
      </c>
      <c r="F34" s="169">
        <v>49</v>
      </c>
      <c r="G34" s="169">
        <v>2732</v>
      </c>
      <c r="H34" s="169">
        <v>955</v>
      </c>
      <c r="I34" s="169">
        <v>5926</v>
      </c>
      <c r="Q34" s="2"/>
      <c r="R34" s="2"/>
      <c r="S34" s="2"/>
      <c r="T34" s="2"/>
      <c r="U34" s="2"/>
      <c r="V34" s="2"/>
      <c r="W34" s="2"/>
    </row>
    <row r="35" spans="1:23" ht="15" x14ac:dyDescent="0.2">
      <c r="A35" s="60" t="s">
        <v>176</v>
      </c>
      <c r="B35" s="169">
        <v>901</v>
      </c>
      <c r="C35" s="169">
        <v>654</v>
      </c>
      <c r="D35" s="169">
        <v>212</v>
      </c>
      <c r="E35" s="169">
        <v>571</v>
      </c>
      <c r="F35" s="169">
        <v>45</v>
      </c>
      <c r="G35" s="169">
        <v>558</v>
      </c>
      <c r="H35" s="169">
        <v>205</v>
      </c>
      <c r="I35" s="169">
        <v>1909</v>
      </c>
      <c r="Q35" s="2"/>
      <c r="R35" s="2"/>
      <c r="S35" s="2"/>
      <c r="T35" s="2"/>
      <c r="U35" s="2"/>
      <c r="V35" s="2"/>
      <c r="W35" s="2"/>
    </row>
    <row r="36" spans="1:23" ht="19.5" customHeight="1" x14ac:dyDescent="0.2">
      <c r="A36" s="60" t="s">
        <v>177</v>
      </c>
      <c r="B36" s="169">
        <v>352</v>
      </c>
      <c r="C36" s="169">
        <v>621</v>
      </c>
      <c r="D36" s="169">
        <v>373</v>
      </c>
      <c r="E36" s="169">
        <v>548</v>
      </c>
      <c r="F36" s="169" t="s">
        <v>1169</v>
      </c>
      <c r="G36" s="169">
        <v>1447</v>
      </c>
      <c r="H36" s="169">
        <v>1089</v>
      </c>
      <c r="I36" s="169">
        <v>2522</v>
      </c>
      <c r="Q36" s="2"/>
      <c r="R36" s="2"/>
      <c r="S36" s="2"/>
      <c r="T36" s="2"/>
      <c r="U36" s="2"/>
      <c r="V36" s="2"/>
      <c r="W36" s="2"/>
    </row>
    <row r="37" spans="1:23" ht="15" x14ac:dyDescent="0.2">
      <c r="A37" s="60" t="s">
        <v>178</v>
      </c>
      <c r="B37" s="169">
        <v>1562</v>
      </c>
      <c r="C37" s="169">
        <v>2078</v>
      </c>
      <c r="D37" s="169">
        <v>446</v>
      </c>
      <c r="E37" s="169">
        <v>1104</v>
      </c>
      <c r="F37" s="169">
        <v>34</v>
      </c>
      <c r="G37" s="169">
        <v>2194</v>
      </c>
      <c r="H37" s="169">
        <v>588</v>
      </c>
      <c r="I37" s="169">
        <v>4568</v>
      </c>
      <c r="Q37" s="2"/>
      <c r="R37" s="2"/>
      <c r="S37" s="2"/>
      <c r="T37" s="2"/>
      <c r="U37" s="2"/>
      <c r="V37" s="2"/>
      <c r="W37" s="2"/>
    </row>
    <row r="38" spans="1:23" ht="19.5" customHeight="1" x14ac:dyDescent="0.2">
      <c r="A38" s="60" t="s">
        <v>180</v>
      </c>
      <c r="B38" s="169" t="s">
        <v>1169</v>
      </c>
      <c r="C38" s="169" t="s">
        <v>1169</v>
      </c>
      <c r="D38" s="169">
        <v>0</v>
      </c>
      <c r="E38" s="169" t="s">
        <v>1169</v>
      </c>
      <c r="F38" s="169">
        <v>0</v>
      </c>
      <c r="G38" s="169" t="s">
        <v>1169</v>
      </c>
      <c r="H38" s="169" t="s">
        <v>1169</v>
      </c>
      <c r="I38" s="169">
        <v>13</v>
      </c>
      <c r="Q38" s="2"/>
      <c r="R38" s="2"/>
      <c r="S38" s="2"/>
      <c r="T38" s="2"/>
      <c r="U38" s="2"/>
      <c r="V38" s="2"/>
      <c r="W38" s="2"/>
    </row>
    <row r="39" spans="1:23" ht="19.5" customHeight="1" x14ac:dyDescent="0.2">
      <c r="A39" s="60" t="s">
        <v>71</v>
      </c>
      <c r="B39" s="169">
        <v>41968</v>
      </c>
      <c r="C39" s="169">
        <v>46326</v>
      </c>
      <c r="D39" s="169">
        <v>9776</v>
      </c>
      <c r="E39" s="169">
        <v>25888</v>
      </c>
      <c r="F39" s="169">
        <v>2063</v>
      </c>
      <c r="G39" s="169">
        <v>56454</v>
      </c>
      <c r="H39" s="169">
        <v>17890</v>
      </c>
      <c r="I39" s="169">
        <v>109802</v>
      </c>
      <c r="Q39" s="2"/>
      <c r="R39" s="2"/>
      <c r="S39" s="2"/>
      <c r="T39" s="2"/>
      <c r="U39" s="2"/>
      <c r="V39" s="2"/>
      <c r="W39" s="2"/>
    </row>
    <row r="42" spans="1:23" ht="18" x14ac:dyDescent="0.25">
      <c r="A42" s="108" t="s">
        <v>1343</v>
      </c>
    </row>
    <row r="43" spans="1:23" ht="15" x14ac:dyDescent="0.2">
      <c r="A43" s="78" t="s">
        <v>674</v>
      </c>
      <c r="B43" s="78" t="s">
        <v>675</v>
      </c>
    </row>
    <row r="44" spans="1:23" ht="15" x14ac:dyDescent="0.2">
      <c r="A44" s="60" t="s">
        <v>676</v>
      </c>
      <c r="B44" s="60" t="s">
        <v>1345</v>
      </c>
    </row>
  </sheetData>
  <phoneticPr fontId="4" type="noConversion"/>
  <conditionalFormatting sqref="B6:G39">
    <cfRule type="cellIs" dxfId="771" priority="2" stopIfTrue="1" operator="between">
      <formula>1</formula>
      <formula>4</formula>
    </cfRule>
  </conditionalFormatting>
  <conditionalFormatting sqref="H6:I39">
    <cfRule type="cellIs" dxfId="770" priority="1" stopIfTrue="1" operator="between">
      <formula>1</formula>
      <formula>4</formula>
    </cfRule>
  </conditionalFormatting>
  <hyperlinks>
    <hyperlink ref="I1" location="Contents!A1" display="Return to contents" xr:uid="{00000000-0004-0000-5600-000000000000}"/>
  </hyperlinks>
  <pageMargins left="0.75" right="0.75" top="1" bottom="1" header="0.5" footer="0.5"/>
  <pageSetup paperSize="9" orientation="portrait" r:id="rId1"/>
  <headerFooter alignWithMargins="0"/>
  <tableParts count="2">
    <tablePart r:id="rId2"/>
    <tablePart r:id="rId3"/>
  </tablePart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84"/>
  <dimension ref="A1:H83"/>
  <sheetViews>
    <sheetView zoomScale="80" zoomScaleNormal="80" workbookViewId="0"/>
  </sheetViews>
  <sheetFormatPr defaultRowHeight="12.75" x14ac:dyDescent="0.2"/>
  <cols>
    <col min="1" max="1" width="31.140625" customWidth="1"/>
    <col min="2" max="5" width="27.5703125" customWidth="1"/>
  </cols>
  <sheetData>
    <row r="1" spans="1:8" ht="19.5" x14ac:dyDescent="0.3">
      <c r="A1" s="101" t="s">
        <v>653</v>
      </c>
      <c r="E1" s="189" t="s">
        <v>51</v>
      </c>
      <c r="G1" s="29"/>
    </row>
    <row r="2" spans="1:8" ht="15" x14ac:dyDescent="0.2">
      <c r="A2" s="109" t="s">
        <v>795</v>
      </c>
      <c r="G2" s="29"/>
      <c r="H2" s="55"/>
    </row>
    <row r="3" spans="1:8" x14ac:dyDescent="0.2">
      <c r="A3" s="48"/>
      <c r="G3" s="29"/>
      <c r="H3" s="55"/>
    </row>
    <row r="4" spans="1:8" ht="18" x14ac:dyDescent="0.25">
      <c r="A4" s="108" t="s">
        <v>952</v>
      </c>
      <c r="G4" s="29"/>
      <c r="H4" s="55"/>
    </row>
    <row r="5" spans="1:8" s="5" customFormat="1" ht="15" x14ac:dyDescent="0.2">
      <c r="A5" s="220" t="s">
        <v>354</v>
      </c>
      <c r="B5" s="238" t="s">
        <v>953</v>
      </c>
      <c r="C5" s="238" t="s">
        <v>954</v>
      </c>
      <c r="D5" s="238" t="s">
        <v>955</v>
      </c>
      <c r="E5" s="238" t="s">
        <v>112</v>
      </c>
    </row>
    <row r="6" spans="1:8" ht="15" x14ac:dyDescent="0.2">
      <c r="A6" s="239" t="s">
        <v>149</v>
      </c>
      <c r="B6" s="240">
        <v>8758</v>
      </c>
      <c r="C6" s="240">
        <v>2107</v>
      </c>
      <c r="D6" s="240">
        <v>3402</v>
      </c>
      <c r="E6" s="240">
        <v>306</v>
      </c>
    </row>
    <row r="7" spans="1:8" ht="15" x14ac:dyDescent="0.2">
      <c r="A7" s="60" t="s">
        <v>150</v>
      </c>
      <c r="B7" s="241">
        <v>18141</v>
      </c>
      <c r="C7" s="241">
        <v>1490</v>
      </c>
      <c r="D7" s="241">
        <v>1018</v>
      </c>
      <c r="E7" s="241">
        <v>216</v>
      </c>
    </row>
    <row r="8" spans="1:8" ht="15" x14ac:dyDescent="0.2">
      <c r="A8" s="60" t="s">
        <v>151</v>
      </c>
      <c r="B8" s="241">
        <v>7370</v>
      </c>
      <c r="C8" s="241">
        <v>580</v>
      </c>
      <c r="D8" s="241">
        <v>352</v>
      </c>
      <c r="E8" s="241">
        <v>119</v>
      </c>
    </row>
    <row r="9" spans="1:8" ht="15" x14ac:dyDescent="0.2">
      <c r="A9" s="60" t="s">
        <v>250</v>
      </c>
      <c r="B9" s="241">
        <v>4773</v>
      </c>
      <c r="C9" s="241">
        <v>360</v>
      </c>
      <c r="D9" s="241">
        <v>204</v>
      </c>
      <c r="E9" s="241">
        <v>47</v>
      </c>
    </row>
    <row r="10" spans="1:8" ht="15" x14ac:dyDescent="0.2">
      <c r="A10" s="60" t="s">
        <v>249</v>
      </c>
      <c r="B10" s="241">
        <v>18450</v>
      </c>
      <c r="C10" s="241">
        <v>4218</v>
      </c>
      <c r="D10" s="241">
        <v>7222</v>
      </c>
      <c r="E10" s="241">
        <v>486</v>
      </c>
    </row>
    <row r="11" spans="1:8" ht="19.5" customHeight="1" x14ac:dyDescent="0.2">
      <c r="A11" s="60" t="s">
        <v>153</v>
      </c>
      <c r="B11" s="241">
        <v>3378</v>
      </c>
      <c r="C11" s="241">
        <v>176</v>
      </c>
      <c r="D11" s="241">
        <v>196</v>
      </c>
      <c r="E11" s="241">
        <v>87</v>
      </c>
    </row>
    <row r="12" spans="1:8" ht="15" x14ac:dyDescent="0.2">
      <c r="A12" s="60" t="s">
        <v>251</v>
      </c>
      <c r="B12" s="241">
        <v>8779</v>
      </c>
      <c r="C12" s="241">
        <v>525</v>
      </c>
      <c r="D12" s="241">
        <v>333</v>
      </c>
      <c r="E12" s="241">
        <v>371</v>
      </c>
    </row>
    <row r="13" spans="1:8" ht="15" x14ac:dyDescent="0.2">
      <c r="A13" s="60" t="s">
        <v>155</v>
      </c>
      <c r="B13" s="241">
        <v>7549</v>
      </c>
      <c r="C13" s="241">
        <v>673</v>
      </c>
      <c r="D13" s="241">
        <v>1451</v>
      </c>
      <c r="E13" s="241">
        <v>441</v>
      </c>
    </row>
    <row r="14" spans="1:8" ht="15" x14ac:dyDescent="0.2">
      <c r="A14" s="60" t="s">
        <v>156</v>
      </c>
      <c r="B14" s="241">
        <v>8235</v>
      </c>
      <c r="C14" s="241">
        <v>193</v>
      </c>
      <c r="D14" s="241">
        <v>327</v>
      </c>
      <c r="E14" s="241">
        <v>107</v>
      </c>
    </row>
    <row r="15" spans="1:8" ht="15" x14ac:dyDescent="0.2">
      <c r="A15" s="60" t="s">
        <v>157</v>
      </c>
      <c r="B15" s="241">
        <v>7445</v>
      </c>
      <c r="C15" s="241">
        <v>295</v>
      </c>
      <c r="D15" s="241">
        <v>1069</v>
      </c>
      <c r="E15" s="241">
        <v>300</v>
      </c>
    </row>
    <row r="16" spans="1:8" ht="19.5" customHeight="1" x14ac:dyDescent="0.2">
      <c r="A16" s="60" t="s">
        <v>158</v>
      </c>
      <c r="B16" s="241">
        <v>7381</v>
      </c>
      <c r="C16" s="241">
        <v>581</v>
      </c>
      <c r="D16" s="241">
        <v>406</v>
      </c>
      <c r="E16" s="241">
        <v>130</v>
      </c>
    </row>
    <row r="17" spans="1:5" ht="15" x14ac:dyDescent="0.2">
      <c r="A17" s="60" t="s">
        <v>159</v>
      </c>
      <c r="B17" s="241">
        <v>6636</v>
      </c>
      <c r="C17" s="241">
        <v>294</v>
      </c>
      <c r="D17" s="241">
        <v>2263</v>
      </c>
      <c r="E17" s="241">
        <v>199</v>
      </c>
    </row>
    <row r="18" spans="1:5" ht="15" x14ac:dyDescent="0.2">
      <c r="A18" s="60" t="s">
        <v>160</v>
      </c>
      <c r="B18" s="241">
        <v>10259</v>
      </c>
      <c r="C18" s="241">
        <v>737</v>
      </c>
      <c r="D18" s="241">
        <v>752</v>
      </c>
      <c r="E18" s="241">
        <v>47</v>
      </c>
    </row>
    <row r="19" spans="1:5" ht="15" x14ac:dyDescent="0.2">
      <c r="A19" s="60" t="s">
        <v>161</v>
      </c>
      <c r="B19" s="241">
        <v>23465</v>
      </c>
      <c r="C19" s="241">
        <v>1697</v>
      </c>
      <c r="D19" s="241">
        <v>1717</v>
      </c>
      <c r="E19" s="241">
        <v>488</v>
      </c>
    </row>
    <row r="20" spans="1:5" ht="15" x14ac:dyDescent="0.2">
      <c r="A20" s="60" t="s">
        <v>162</v>
      </c>
      <c r="B20" s="241">
        <v>22167</v>
      </c>
      <c r="C20" s="241">
        <v>3086</v>
      </c>
      <c r="D20" s="241">
        <v>11042</v>
      </c>
      <c r="E20" s="241">
        <v>4281</v>
      </c>
    </row>
    <row r="21" spans="1:5" ht="19.5" customHeight="1" x14ac:dyDescent="0.2">
      <c r="A21" s="60" t="s">
        <v>163</v>
      </c>
      <c r="B21" s="241">
        <v>14205</v>
      </c>
      <c r="C21" s="241">
        <v>1266</v>
      </c>
      <c r="D21" s="241">
        <v>784</v>
      </c>
      <c r="E21" s="241">
        <v>317</v>
      </c>
    </row>
    <row r="22" spans="1:5" ht="15" x14ac:dyDescent="0.2">
      <c r="A22" s="60" t="s">
        <v>164</v>
      </c>
      <c r="B22" s="241">
        <v>4669</v>
      </c>
      <c r="C22" s="241">
        <v>87</v>
      </c>
      <c r="D22" s="241">
        <v>228</v>
      </c>
      <c r="E22" s="241">
        <v>118</v>
      </c>
    </row>
    <row r="23" spans="1:5" ht="15" x14ac:dyDescent="0.2">
      <c r="A23" s="60" t="s">
        <v>165</v>
      </c>
      <c r="B23" s="241">
        <v>6868</v>
      </c>
      <c r="C23" s="241">
        <v>493</v>
      </c>
      <c r="D23" s="241">
        <v>581</v>
      </c>
      <c r="E23" s="241">
        <v>205</v>
      </c>
    </row>
    <row r="24" spans="1:5" ht="15" x14ac:dyDescent="0.2">
      <c r="A24" s="60" t="s">
        <v>166</v>
      </c>
      <c r="B24" s="241">
        <v>6154</v>
      </c>
      <c r="C24" s="241">
        <v>332</v>
      </c>
      <c r="D24" s="241">
        <v>280</v>
      </c>
      <c r="E24" s="241">
        <v>58</v>
      </c>
    </row>
    <row r="25" spans="1:5" ht="15" x14ac:dyDescent="0.2">
      <c r="A25" s="60" t="s">
        <v>222</v>
      </c>
      <c r="B25" s="241">
        <v>1629</v>
      </c>
      <c r="C25" s="241">
        <v>47</v>
      </c>
      <c r="D25" s="241">
        <v>55</v>
      </c>
      <c r="E25" s="241">
        <v>24</v>
      </c>
    </row>
    <row r="26" spans="1:5" ht="19.5" customHeight="1" x14ac:dyDescent="0.2">
      <c r="A26" s="60" t="s">
        <v>167</v>
      </c>
      <c r="B26" s="241">
        <v>8561</v>
      </c>
      <c r="C26" s="241">
        <v>282</v>
      </c>
      <c r="D26" s="241">
        <v>307</v>
      </c>
      <c r="E26" s="241">
        <v>324</v>
      </c>
    </row>
    <row r="27" spans="1:5" ht="15" x14ac:dyDescent="0.2">
      <c r="A27" s="60" t="s">
        <v>168</v>
      </c>
      <c r="B27" s="241">
        <v>22213</v>
      </c>
      <c r="C27" s="241">
        <v>1736</v>
      </c>
      <c r="D27" s="241">
        <v>1673</v>
      </c>
      <c r="E27" s="241">
        <v>452</v>
      </c>
    </row>
    <row r="28" spans="1:5" ht="15" x14ac:dyDescent="0.2">
      <c r="A28" s="60" t="s">
        <v>169</v>
      </c>
      <c r="B28" s="241">
        <v>1368</v>
      </c>
      <c r="C28" s="241">
        <v>57</v>
      </c>
      <c r="D28" s="241">
        <v>41</v>
      </c>
      <c r="E28" s="241">
        <v>40</v>
      </c>
    </row>
    <row r="29" spans="1:5" ht="15" x14ac:dyDescent="0.2">
      <c r="A29" s="60" t="s">
        <v>252</v>
      </c>
      <c r="B29" s="241">
        <v>8414</v>
      </c>
      <c r="C29" s="241">
        <v>1038</v>
      </c>
      <c r="D29" s="241">
        <v>565</v>
      </c>
      <c r="E29" s="241">
        <v>138</v>
      </c>
    </row>
    <row r="30" spans="1:5" ht="15" x14ac:dyDescent="0.2">
      <c r="A30" s="60" t="s">
        <v>171</v>
      </c>
      <c r="B30" s="241">
        <v>10773</v>
      </c>
      <c r="C30" s="241">
        <v>657</v>
      </c>
      <c r="D30" s="241">
        <v>1228</v>
      </c>
      <c r="E30" s="241">
        <v>452</v>
      </c>
    </row>
    <row r="31" spans="1:5" ht="19.5" customHeight="1" x14ac:dyDescent="0.2">
      <c r="A31" s="60" t="s">
        <v>172</v>
      </c>
      <c r="B31" s="241">
        <v>6939</v>
      </c>
      <c r="C31" s="241">
        <v>505</v>
      </c>
      <c r="D31" s="241">
        <v>253</v>
      </c>
      <c r="E31" s="241">
        <v>61</v>
      </c>
    </row>
    <row r="32" spans="1:5" ht="15" x14ac:dyDescent="0.2">
      <c r="A32" s="60" t="s">
        <v>173</v>
      </c>
      <c r="B32" s="241">
        <v>1652</v>
      </c>
      <c r="C32" s="241">
        <v>81</v>
      </c>
      <c r="D32" s="241">
        <v>51</v>
      </c>
      <c r="E32" s="241">
        <v>14</v>
      </c>
    </row>
    <row r="33" spans="1:5" ht="15" x14ac:dyDescent="0.2">
      <c r="A33" s="60" t="s">
        <v>174</v>
      </c>
      <c r="B33" s="241">
        <v>6859</v>
      </c>
      <c r="C33" s="241">
        <v>227</v>
      </c>
      <c r="D33" s="241">
        <v>286</v>
      </c>
      <c r="E33" s="241">
        <v>247</v>
      </c>
    </row>
    <row r="34" spans="1:5" ht="15" x14ac:dyDescent="0.2">
      <c r="A34" s="60" t="s">
        <v>175</v>
      </c>
      <c r="B34" s="241">
        <v>21816</v>
      </c>
      <c r="C34" s="241">
        <v>861</v>
      </c>
      <c r="D34" s="241">
        <v>1835</v>
      </c>
      <c r="E34" s="241">
        <v>496</v>
      </c>
    </row>
    <row r="35" spans="1:5" ht="15" x14ac:dyDescent="0.2">
      <c r="A35" s="60" t="s">
        <v>176</v>
      </c>
      <c r="B35" s="241">
        <v>5557</v>
      </c>
      <c r="C35" s="241">
        <v>386</v>
      </c>
      <c r="D35" s="241">
        <v>412</v>
      </c>
      <c r="E35" s="241">
        <v>123</v>
      </c>
    </row>
    <row r="36" spans="1:5" ht="19.5" customHeight="1" x14ac:dyDescent="0.2">
      <c r="A36" s="60" t="s">
        <v>177</v>
      </c>
      <c r="B36" s="241">
        <v>5830</v>
      </c>
      <c r="C36" s="241">
        <v>190</v>
      </c>
      <c r="D36" s="241">
        <v>319</v>
      </c>
      <c r="E36" s="241">
        <v>238</v>
      </c>
    </row>
    <row r="37" spans="1:5" ht="15" x14ac:dyDescent="0.2">
      <c r="A37" s="60" t="s">
        <v>178</v>
      </c>
      <c r="B37" s="241">
        <v>11887</v>
      </c>
      <c r="C37" s="241">
        <v>1423</v>
      </c>
      <c r="D37" s="241">
        <v>1431</v>
      </c>
      <c r="E37" s="241">
        <v>583</v>
      </c>
    </row>
    <row r="38" spans="1:5" ht="19.5" customHeight="1" x14ac:dyDescent="0.2">
      <c r="A38" s="60" t="s">
        <v>180</v>
      </c>
      <c r="B38" s="241">
        <v>372</v>
      </c>
      <c r="C38" s="241">
        <v>12</v>
      </c>
      <c r="D38" s="241">
        <v>67</v>
      </c>
      <c r="E38" s="241">
        <v>11</v>
      </c>
    </row>
    <row r="39" spans="1:5" ht="19.5" customHeight="1" x14ac:dyDescent="0.2">
      <c r="A39" s="239" t="s">
        <v>71</v>
      </c>
      <c r="B39" s="241">
        <v>308552</v>
      </c>
      <c r="C39" s="241">
        <v>26692</v>
      </c>
      <c r="D39" s="241">
        <v>42150</v>
      </c>
      <c r="E39" s="241">
        <v>11526</v>
      </c>
    </row>
    <row r="40" spans="1:5" ht="12" customHeight="1" x14ac:dyDescent="0.2">
      <c r="B40" s="47"/>
      <c r="C40" s="47"/>
      <c r="D40" s="47"/>
      <c r="E40" s="47"/>
    </row>
    <row r="41" spans="1:5" x14ac:dyDescent="0.2">
      <c r="A41" s="3"/>
    </row>
    <row r="42" spans="1:5" ht="18" x14ac:dyDescent="0.25">
      <c r="A42" s="108" t="s">
        <v>951</v>
      </c>
    </row>
    <row r="43" spans="1:5" ht="15" x14ac:dyDescent="0.2">
      <c r="A43" s="220" t="s">
        <v>354</v>
      </c>
      <c r="B43" s="238" t="s">
        <v>953</v>
      </c>
      <c r="C43" s="238" t="s">
        <v>954</v>
      </c>
      <c r="D43" s="238" t="s">
        <v>955</v>
      </c>
      <c r="E43" s="238" t="s">
        <v>112</v>
      </c>
    </row>
    <row r="44" spans="1:5" ht="15" x14ac:dyDescent="0.2">
      <c r="A44" s="239" t="s">
        <v>149</v>
      </c>
      <c r="B44" s="242">
        <v>60.0974</v>
      </c>
      <c r="C44" s="242">
        <v>14.4582</v>
      </c>
      <c r="D44" s="242">
        <v>23.3445</v>
      </c>
      <c r="E44" s="242">
        <v>2.0998000000000001</v>
      </c>
    </row>
    <row r="45" spans="1:5" ht="15" x14ac:dyDescent="0.2">
      <c r="A45" s="60" t="s">
        <v>150</v>
      </c>
      <c r="B45" s="243">
        <v>86.944599999999994</v>
      </c>
      <c r="C45" s="243">
        <v>7.1410999999999998</v>
      </c>
      <c r="D45" s="243">
        <v>4.8789999999999996</v>
      </c>
      <c r="E45" s="243">
        <v>1.0351999999999999</v>
      </c>
    </row>
    <row r="46" spans="1:5" ht="15" x14ac:dyDescent="0.2">
      <c r="A46" s="60" t="s">
        <v>151</v>
      </c>
      <c r="B46" s="243">
        <v>87.519300000000001</v>
      </c>
      <c r="C46" s="243">
        <v>6.8875000000000002</v>
      </c>
      <c r="D46" s="243">
        <v>4.18</v>
      </c>
      <c r="E46" s="243">
        <v>1.4131</v>
      </c>
    </row>
    <row r="47" spans="1:5" ht="15" x14ac:dyDescent="0.2">
      <c r="A47" s="60" t="s">
        <v>250</v>
      </c>
      <c r="B47" s="243">
        <v>88.651600000000002</v>
      </c>
      <c r="C47" s="243">
        <v>6.6864999999999997</v>
      </c>
      <c r="D47" s="243">
        <v>3.7890000000000001</v>
      </c>
      <c r="E47" s="243">
        <v>0.873</v>
      </c>
    </row>
    <row r="48" spans="1:5" ht="15" x14ac:dyDescent="0.2">
      <c r="A48" s="60" t="s">
        <v>249</v>
      </c>
      <c r="B48" s="243">
        <v>60.738700000000001</v>
      </c>
      <c r="C48" s="243">
        <v>13.885999999999999</v>
      </c>
      <c r="D48" s="243">
        <v>23.775300000000001</v>
      </c>
      <c r="E48" s="243">
        <v>1.5999000000000001</v>
      </c>
    </row>
    <row r="49" spans="1:5" ht="15" x14ac:dyDescent="0.2">
      <c r="A49" s="60" t="s">
        <v>153</v>
      </c>
      <c r="B49" s="243">
        <v>88.037499999999994</v>
      </c>
      <c r="C49" s="243">
        <v>4.5869</v>
      </c>
      <c r="D49" s="243">
        <v>5.1082000000000001</v>
      </c>
      <c r="E49" s="243">
        <v>2.2673999999999999</v>
      </c>
    </row>
    <row r="50" spans="1:5" ht="15" x14ac:dyDescent="0.2">
      <c r="A50" s="60" t="s">
        <v>251</v>
      </c>
      <c r="B50" s="243">
        <v>87.719800000000006</v>
      </c>
      <c r="C50" s="243">
        <v>5.2458</v>
      </c>
      <c r="D50" s="243">
        <v>3.3273000000000001</v>
      </c>
      <c r="E50" s="243">
        <v>3.7069999999999999</v>
      </c>
    </row>
    <row r="51" spans="1:5" ht="15" x14ac:dyDescent="0.2">
      <c r="A51" s="60" t="s">
        <v>155</v>
      </c>
      <c r="B51" s="243">
        <v>74.639099999999999</v>
      </c>
      <c r="C51" s="243">
        <v>6.6540999999999997</v>
      </c>
      <c r="D51" s="243">
        <v>14.346500000000001</v>
      </c>
      <c r="E51" s="243">
        <v>4.3602999999999996</v>
      </c>
    </row>
    <row r="52" spans="1:5" ht="15" x14ac:dyDescent="0.2">
      <c r="A52" s="60" t="s">
        <v>156</v>
      </c>
      <c r="B52" s="243">
        <v>92.924800000000005</v>
      </c>
      <c r="C52" s="243">
        <v>2.1778</v>
      </c>
      <c r="D52" s="243">
        <v>3.6899000000000002</v>
      </c>
      <c r="E52" s="243">
        <v>1.2074</v>
      </c>
    </row>
    <row r="53" spans="1:5" ht="15" x14ac:dyDescent="0.2">
      <c r="A53" s="60" t="s">
        <v>157</v>
      </c>
      <c r="B53" s="243">
        <v>81.732399999999998</v>
      </c>
      <c r="C53" s="243">
        <v>3.2385999999999999</v>
      </c>
      <c r="D53" s="243">
        <v>11.7356</v>
      </c>
      <c r="E53" s="243">
        <v>3.2934000000000001</v>
      </c>
    </row>
    <row r="54" spans="1:5" ht="15" x14ac:dyDescent="0.2">
      <c r="A54" s="60" t="s">
        <v>158</v>
      </c>
      <c r="B54" s="243">
        <v>86.855699999999999</v>
      </c>
      <c r="C54" s="243">
        <v>6.8369</v>
      </c>
      <c r="D54" s="243">
        <v>4.7775999999999996</v>
      </c>
      <c r="E54" s="243">
        <v>1.5298</v>
      </c>
    </row>
    <row r="55" spans="1:5" ht="15" x14ac:dyDescent="0.2">
      <c r="A55" s="60" t="s">
        <v>159</v>
      </c>
      <c r="B55" s="243">
        <v>70.655900000000003</v>
      </c>
      <c r="C55" s="243">
        <v>3.1303000000000001</v>
      </c>
      <c r="D55" s="243">
        <v>24.094999999999999</v>
      </c>
      <c r="E55" s="243">
        <v>2.1187999999999998</v>
      </c>
    </row>
    <row r="56" spans="1:5" ht="15" x14ac:dyDescent="0.2">
      <c r="A56" s="60" t="s">
        <v>160</v>
      </c>
      <c r="B56" s="243">
        <v>86.977500000000006</v>
      </c>
      <c r="C56" s="243">
        <v>6.2484000000000002</v>
      </c>
      <c r="D56" s="243">
        <v>6.3756000000000004</v>
      </c>
      <c r="E56" s="243">
        <v>0.39850000000000002</v>
      </c>
    </row>
    <row r="57" spans="1:5" ht="15" x14ac:dyDescent="0.2">
      <c r="A57" s="60" t="s">
        <v>161</v>
      </c>
      <c r="B57" s="243">
        <v>85.742000000000004</v>
      </c>
      <c r="C57" s="243">
        <v>6.2008999999999999</v>
      </c>
      <c r="D57" s="243">
        <v>6.274</v>
      </c>
      <c r="E57" s="243">
        <v>1.7831999999999999</v>
      </c>
    </row>
    <row r="58" spans="1:5" ht="15" x14ac:dyDescent="0.2">
      <c r="A58" s="60" t="s">
        <v>162</v>
      </c>
      <c r="B58" s="243">
        <v>54.630800000000001</v>
      </c>
      <c r="C58" s="243">
        <v>7.6055000000000001</v>
      </c>
      <c r="D58" s="243">
        <v>27.213100000000001</v>
      </c>
      <c r="E58" s="243">
        <v>10.550599999999999</v>
      </c>
    </row>
    <row r="59" spans="1:5" ht="15" x14ac:dyDescent="0.2">
      <c r="A59" s="60" t="s">
        <v>163</v>
      </c>
      <c r="B59" s="243">
        <v>85.716899999999995</v>
      </c>
      <c r="C59" s="243">
        <v>7.6394000000000002</v>
      </c>
      <c r="D59" s="243">
        <v>4.7309000000000001</v>
      </c>
      <c r="E59" s="243">
        <v>1.9129</v>
      </c>
    </row>
    <row r="60" spans="1:5" ht="15" x14ac:dyDescent="0.2">
      <c r="A60" s="60" t="s">
        <v>164</v>
      </c>
      <c r="B60" s="243">
        <v>91.513099999999994</v>
      </c>
      <c r="C60" s="243">
        <v>1.7052</v>
      </c>
      <c r="D60" s="243">
        <v>4.4687999999999999</v>
      </c>
      <c r="E60" s="243">
        <v>2.3128000000000002</v>
      </c>
    </row>
    <row r="61" spans="1:5" ht="15" x14ac:dyDescent="0.2">
      <c r="A61" s="60" t="s">
        <v>165</v>
      </c>
      <c r="B61" s="243">
        <v>84.301000000000002</v>
      </c>
      <c r="C61" s="243">
        <v>6.0513000000000003</v>
      </c>
      <c r="D61" s="243">
        <v>7.1315</v>
      </c>
      <c r="E61" s="243">
        <v>2.5163000000000002</v>
      </c>
    </row>
    <row r="62" spans="1:5" ht="15" x14ac:dyDescent="0.2">
      <c r="A62" s="60" t="s">
        <v>166</v>
      </c>
      <c r="B62" s="243">
        <v>90.181700000000006</v>
      </c>
      <c r="C62" s="243">
        <v>4.8651999999999997</v>
      </c>
      <c r="D62" s="243">
        <v>4.1032000000000002</v>
      </c>
      <c r="E62" s="243">
        <v>0.84989999999999999</v>
      </c>
    </row>
    <row r="63" spans="1:5" ht="15" x14ac:dyDescent="0.2">
      <c r="A63" s="60" t="s">
        <v>222</v>
      </c>
      <c r="B63" s="243">
        <v>92.820499999999996</v>
      </c>
      <c r="C63" s="243">
        <v>2.6781000000000001</v>
      </c>
      <c r="D63" s="243">
        <v>3.1339000000000001</v>
      </c>
      <c r="E63" s="243">
        <v>1.3674999999999999</v>
      </c>
    </row>
    <row r="64" spans="1:5" ht="15" x14ac:dyDescent="0.2">
      <c r="A64" s="60" t="s">
        <v>167</v>
      </c>
      <c r="B64" s="243">
        <v>90.363100000000003</v>
      </c>
      <c r="C64" s="243">
        <v>2.9765999999999999</v>
      </c>
      <c r="D64" s="243">
        <v>3.2404000000000002</v>
      </c>
      <c r="E64" s="243">
        <v>3.4199000000000002</v>
      </c>
    </row>
    <row r="65" spans="1:5" ht="15" x14ac:dyDescent="0.2">
      <c r="A65" s="60" t="s">
        <v>168</v>
      </c>
      <c r="B65" s="243">
        <v>85.192099999999996</v>
      </c>
      <c r="C65" s="243">
        <v>6.6580000000000004</v>
      </c>
      <c r="D65" s="243">
        <v>6.4164000000000003</v>
      </c>
      <c r="E65" s="243">
        <v>1.7335</v>
      </c>
    </row>
    <row r="66" spans="1:5" ht="15" x14ac:dyDescent="0.2">
      <c r="A66" s="60" t="s">
        <v>169</v>
      </c>
      <c r="B66" s="243">
        <v>90.836699999999993</v>
      </c>
      <c r="C66" s="243">
        <v>3.7848999999999999</v>
      </c>
      <c r="D66" s="243">
        <v>2.7223999999999999</v>
      </c>
      <c r="E66" s="243">
        <v>2.6560000000000001</v>
      </c>
    </row>
    <row r="67" spans="1:5" ht="15" x14ac:dyDescent="0.2">
      <c r="A67" s="60" t="s">
        <v>252</v>
      </c>
      <c r="B67" s="243">
        <v>82.855699999999999</v>
      </c>
      <c r="C67" s="243">
        <v>10.2216</v>
      </c>
      <c r="D67" s="243">
        <v>5.5637999999999996</v>
      </c>
      <c r="E67" s="243">
        <v>1.3589</v>
      </c>
    </row>
    <row r="68" spans="1:5" ht="15" x14ac:dyDescent="0.2">
      <c r="A68" s="60" t="s">
        <v>171</v>
      </c>
      <c r="B68" s="243">
        <v>82.173900000000003</v>
      </c>
      <c r="C68" s="243">
        <v>5.0114000000000001</v>
      </c>
      <c r="D68" s="243">
        <v>9.3668999999999993</v>
      </c>
      <c r="E68" s="243">
        <v>3.4477000000000002</v>
      </c>
    </row>
    <row r="69" spans="1:5" ht="15" x14ac:dyDescent="0.2">
      <c r="A69" s="60" t="s">
        <v>172</v>
      </c>
      <c r="B69" s="243">
        <v>89.443200000000004</v>
      </c>
      <c r="C69" s="243">
        <v>6.5094000000000003</v>
      </c>
      <c r="D69" s="243">
        <v>3.2610999999999999</v>
      </c>
      <c r="E69" s="243">
        <v>0.7863</v>
      </c>
    </row>
    <row r="70" spans="1:5" ht="15" x14ac:dyDescent="0.2">
      <c r="A70" s="60" t="s">
        <v>173</v>
      </c>
      <c r="B70" s="243">
        <v>91.879900000000006</v>
      </c>
      <c r="C70" s="243">
        <v>4.5049999999999999</v>
      </c>
      <c r="D70" s="243">
        <v>2.8365</v>
      </c>
      <c r="E70" s="243">
        <v>0.77859999999999996</v>
      </c>
    </row>
    <row r="71" spans="1:5" ht="15" x14ac:dyDescent="0.2">
      <c r="A71" s="60" t="s">
        <v>174</v>
      </c>
      <c r="B71" s="243">
        <v>90.024900000000002</v>
      </c>
      <c r="C71" s="243">
        <v>2.9794</v>
      </c>
      <c r="D71" s="243">
        <v>3.7538</v>
      </c>
      <c r="E71" s="243">
        <v>3.2418999999999998</v>
      </c>
    </row>
    <row r="72" spans="1:5" ht="15" x14ac:dyDescent="0.2">
      <c r="A72" s="60" t="s">
        <v>175</v>
      </c>
      <c r="B72" s="243">
        <v>87.236099999999993</v>
      </c>
      <c r="C72" s="243">
        <v>3.4428999999999998</v>
      </c>
      <c r="D72" s="243">
        <v>7.3376999999999999</v>
      </c>
      <c r="E72" s="243">
        <v>1.9834000000000001</v>
      </c>
    </row>
    <row r="73" spans="1:5" ht="15" x14ac:dyDescent="0.2">
      <c r="A73" s="60" t="s">
        <v>176</v>
      </c>
      <c r="B73" s="243">
        <v>85.782600000000002</v>
      </c>
      <c r="C73" s="243">
        <v>5.9585999999999997</v>
      </c>
      <c r="D73" s="243">
        <v>6.36</v>
      </c>
      <c r="E73" s="243">
        <v>1.8987000000000001</v>
      </c>
    </row>
    <row r="74" spans="1:5" ht="15" x14ac:dyDescent="0.2">
      <c r="A74" s="60" t="s">
        <v>177</v>
      </c>
      <c r="B74" s="243">
        <v>88.642200000000003</v>
      </c>
      <c r="C74" s="243">
        <v>2.8889</v>
      </c>
      <c r="D74" s="243">
        <v>4.8502000000000001</v>
      </c>
      <c r="E74" s="243">
        <v>3.6187</v>
      </c>
    </row>
    <row r="75" spans="1:5" ht="15" x14ac:dyDescent="0.2">
      <c r="A75" s="60" t="s">
        <v>178</v>
      </c>
      <c r="B75" s="243">
        <v>77.571100000000001</v>
      </c>
      <c r="C75" s="243">
        <v>9.2860999999999994</v>
      </c>
      <c r="D75" s="243">
        <v>9.3383000000000003</v>
      </c>
      <c r="E75" s="243">
        <v>3.8045</v>
      </c>
    </row>
    <row r="76" spans="1:5" ht="15" x14ac:dyDescent="0.2">
      <c r="A76" s="60" t="s">
        <v>180</v>
      </c>
      <c r="B76" s="243">
        <v>80.519499999999994</v>
      </c>
      <c r="C76" s="243">
        <v>2.5973999999999999</v>
      </c>
      <c r="D76" s="243">
        <v>14.5022</v>
      </c>
      <c r="E76" s="243">
        <v>2.3809999999999998</v>
      </c>
    </row>
    <row r="77" spans="1:5" ht="15" x14ac:dyDescent="0.2">
      <c r="A77" s="239" t="s">
        <v>71</v>
      </c>
      <c r="B77" s="243">
        <v>79.335596009462094</v>
      </c>
      <c r="C77" s="243">
        <v>6.8631080942096068</v>
      </c>
      <c r="D77" s="243">
        <v>10.83770441221845</v>
      </c>
      <c r="E77" s="243">
        <v>2.9635914841098425</v>
      </c>
    </row>
    <row r="81" spans="1:2" ht="18" x14ac:dyDescent="0.25">
      <c r="A81" s="108" t="s">
        <v>960</v>
      </c>
    </row>
    <row r="82" spans="1:2" ht="15" x14ac:dyDescent="0.2">
      <c r="A82" s="78" t="s">
        <v>674</v>
      </c>
      <c r="B82" s="78" t="s">
        <v>675</v>
      </c>
    </row>
    <row r="83" spans="1:2" ht="15" x14ac:dyDescent="0.2">
      <c r="A83" s="60" t="s">
        <v>676</v>
      </c>
      <c r="B83" s="130" t="s">
        <v>906</v>
      </c>
    </row>
  </sheetData>
  <phoneticPr fontId="4" type="noConversion"/>
  <conditionalFormatting sqref="B6:E39">
    <cfRule type="cellIs" dxfId="753" priority="2" stopIfTrue="1" operator="between">
      <formula>1</formula>
      <formula>4</formula>
    </cfRule>
  </conditionalFormatting>
  <hyperlinks>
    <hyperlink ref="E1" location="Contents!A1" display="Return to contents" xr:uid="{00000000-0004-0000-5700-000000000000}"/>
  </hyperlinks>
  <pageMargins left="0.75" right="0.75" top="1" bottom="1" header="0.5" footer="0.5"/>
  <pageSetup paperSize="9" orientation="portrait" r:id="rId1"/>
  <headerFooter alignWithMargins="0"/>
  <tableParts count="3">
    <tablePart r:id="rId2"/>
    <tablePart r:id="rId3"/>
    <tablePart r:id="rId4"/>
  </tableParts>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85"/>
  <dimension ref="A1:AC85"/>
  <sheetViews>
    <sheetView zoomScale="80" zoomScaleNormal="80" workbookViewId="0"/>
  </sheetViews>
  <sheetFormatPr defaultRowHeight="12.75" x14ac:dyDescent="0.2"/>
  <cols>
    <col min="1" max="1" width="39.85546875" customWidth="1"/>
    <col min="2" max="2" width="20.140625" customWidth="1"/>
    <col min="3" max="14" width="11.140625" customWidth="1"/>
    <col min="18" max="18" width="10.140625" bestFit="1" customWidth="1"/>
  </cols>
  <sheetData>
    <row r="1" spans="1:29" ht="19.5" x14ac:dyDescent="0.3">
      <c r="A1" s="101" t="s">
        <v>967</v>
      </c>
      <c r="K1" s="189" t="s">
        <v>51</v>
      </c>
      <c r="R1" s="30"/>
    </row>
    <row r="2" spans="1:29" ht="15" x14ac:dyDescent="0.2">
      <c r="A2" s="109" t="s">
        <v>795</v>
      </c>
      <c r="R2" s="30"/>
      <c r="AC2" s="55"/>
    </row>
    <row r="3" spans="1:29" x14ac:dyDescent="0.2">
      <c r="A3" s="48"/>
      <c r="R3" s="30"/>
      <c r="AC3" s="55"/>
    </row>
    <row r="4" spans="1:29" ht="18" x14ac:dyDescent="0.25">
      <c r="A4" s="108" t="s">
        <v>966</v>
      </c>
      <c r="R4" s="30"/>
      <c r="AC4" s="55"/>
    </row>
    <row r="5" spans="1:29" ht="15" x14ac:dyDescent="0.2">
      <c r="A5" s="150" t="s">
        <v>1105</v>
      </c>
      <c r="B5" s="116" t="s">
        <v>959</v>
      </c>
      <c r="C5" s="116" t="s">
        <v>886</v>
      </c>
      <c r="D5" s="116" t="s">
        <v>887</v>
      </c>
      <c r="E5" s="116" t="s">
        <v>888</v>
      </c>
      <c r="F5" s="116" t="s">
        <v>889</v>
      </c>
      <c r="G5" s="116" t="s">
        <v>232</v>
      </c>
      <c r="H5" s="116" t="s">
        <v>220</v>
      </c>
      <c r="I5" s="116" t="s">
        <v>229</v>
      </c>
      <c r="J5" s="116" t="s">
        <v>789</v>
      </c>
      <c r="K5" s="116" t="s">
        <v>790</v>
      </c>
      <c r="L5" s="116" t="s">
        <v>319</v>
      </c>
      <c r="M5" s="116" t="s">
        <v>421</v>
      </c>
      <c r="N5" s="116" t="s">
        <v>644</v>
      </c>
      <c r="O5" s="60"/>
      <c r="P5" s="60"/>
    </row>
    <row r="6" spans="1:29" ht="15" x14ac:dyDescent="0.2">
      <c r="A6" s="112" t="s">
        <v>149</v>
      </c>
      <c r="B6" s="149">
        <v>14514</v>
      </c>
      <c r="C6" s="149">
        <v>73</v>
      </c>
      <c r="D6" s="149">
        <v>62</v>
      </c>
      <c r="E6" s="149">
        <v>64</v>
      </c>
      <c r="F6" s="149">
        <v>77</v>
      </c>
      <c r="G6" s="149">
        <v>97</v>
      </c>
      <c r="H6" s="149">
        <v>104</v>
      </c>
      <c r="I6" s="149">
        <v>98</v>
      </c>
      <c r="J6" s="149">
        <v>101</v>
      </c>
      <c r="K6" s="149">
        <v>117</v>
      </c>
      <c r="L6" s="149">
        <v>116</v>
      </c>
      <c r="M6" s="149">
        <v>112</v>
      </c>
      <c r="N6" s="149">
        <v>122</v>
      </c>
      <c r="O6" s="60"/>
      <c r="P6" s="60"/>
    </row>
    <row r="7" spans="1:29" ht="15" x14ac:dyDescent="0.2">
      <c r="A7" s="60" t="s">
        <v>150</v>
      </c>
      <c r="B7" s="149">
        <v>20945</v>
      </c>
      <c r="C7" s="149">
        <v>249</v>
      </c>
      <c r="D7" s="149">
        <v>246</v>
      </c>
      <c r="E7" s="149">
        <v>249</v>
      </c>
      <c r="F7" s="149">
        <v>273</v>
      </c>
      <c r="G7" s="149">
        <v>296</v>
      </c>
      <c r="H7" s="149">
        <v>287</v>
      </c>
      <c r="I7" s="149">
        <v>296</v>
      </c>
      <c r="J7" s="149">
        <v>292</v>
      </c>
      <c r="K7" s="149">
        <v>292</v>
      </c>
      <c r="L7" s="149">
        <v>260</v>
      </c>
      <c r="M7" s="149">
        <v>271</v>
      </c>
      <c r="N7" s="149">
        <v>242</v>
      </c>
      <c r="O7" s="60"/>
      <c r="P7" s="60"/>
    </row>
    <row r="8" spans="1:29" ht="15" x14ac:dyDescent="0.2">
      <c r="A8" s="60" t="s">
        <v>151</v>
      </c>
      <c r="B8" s="149">
        <v>8264</v>
      </c>
      <c r="C8" s="149">
        <v>121</v>
      </c>
      <c r="D8" s="149">
        <v>113</v>
      </c>
      <c r="E8" s="149">
        <v>110</v>
      </c>
      <c r="F8" s="149">
        <v>128</v>
      </c>
      <c r="G8" s="149">
        <v>122</v>
      </c>
      <c r="H8" s="149">
        <v>126</v>
      </c>
      <c r="I8" s="149">
        <v>133</v>
      </c>
      <c r="J8" s="149">
        <v>110</v>
      </c>
      <c r="K8" s="149">
        <v>127</v>
      </c>
      <c r="L8" s="149">
        <v>112</v>
      </c>
      <c r="M8" s="149">
        <v>122</v>
      </c>
      <c r="N8" s="149">
        <v>119</v>
      </c>
      <c r="O8" s="60"/>
      <c r="P8" s="60"/>
    </row>
    <row r="9" spans="1:29" ht="15" x14ac:dyDescent="0.2">
      <c r="A9" s="60" t="s">
        <v>152</v>
      </c>
      <c r="B9" s="149">
        <v>5377</v>
      </c>
      <c r="C9" s="149">
        <v>21</v>
      </c>
      <c r="D9" s="149">
        <v>18</v>
      </c>
      <c r="E9" s="149">
        <v>19</v>
      </c>
      <c r="F9" s="149">
        <v>21</v>
      </c>
      <c r="G9" s="149">
        <v>29</v>
      </c>
      <c r="H9" s="149">
        <v>29</v>
      </c>
      <c r="I9" s="149">
        <v>29</v>
      </c>
      <c r="J9" s="149">
        <v>35</v>
      </c>
      <c r="K9" s="149">
        <v>24</v>
      </c>
      <c r="L9" s="149">
        <v>25</v>
      </c>
      <c r="M9" s="149">
        <v>24</v>
      </c>
      <c r="N9" s="149">
        <v>24</v>
      </c>
      <c r="O9" s="60"/>
      <c r="P9" s="60"/>
    </row>
    <row r="10" spans="1:29" ht="15" x14ac:dyDescent="0.2">
      <c r="A10" s="60" t="s">
        <v>249</v>
      </c>
      <c r="B10" s="149">
        <v>30265</v>
      </c>
      <c r="C10" s="149">
        <v>68</v>
      </c>
      <c r="D10" s="149">
        <v>114</v>
      </c>
      <c r="E10" s="149">
        <v>128</v>
      </c>
      <c r="F10" s="149">
        <v>117</v>
      </c>
      <c r="G10" s="149">
        <v>128</v>
      </c>
      <c r="H10" s="149">
        <v>143</v>
      </c>
      <c r="I10" s="149">
        <v>136</v>
      </c>
      <c r="J10" s="149">
        <v>165</v>
      </c>
      <c r="K10" s="149">
        <v>156</v>
      </c>
      <c r="L10" s="149">
        <v>135</v>
      </c>
      <c r="M10" s="149">
        <v>164</v>
      </c>
      <c r="N10" s="149">
        <v>180</v>
      </c>
      <c r="O10" s="60"/>
      <c r="P10" s="60"/>
    </row>
    <row r="11" spans="1:29" ht="19.5" customHeight="1" x14ac:dyDescent="0.2">
      <c r="A11" s="60" t="s">
        <v>153</v>
      </c>
      <c r="B11" s="149">
        <v>3855</v>
      </c>
      <c r="C11" s="149">
        <v>40</v>
      </c>
      <c r="D11" s="149">
        <v>48</v>
      </c>
      <c r="E11" s="149">
        <v>46</v>
      </c>
      <c r="F11" s="149">
        <v>46</v>
      </c>
      <c r="G11" s="149">
        <v>45</v>
      </c>
      <c r="H11" s="149">
        <v>51</v>
      </c>
      <c r="I11" s="149">
        <v>37</v>
      </c>
      <c r="J11" s="149">
        <v>41</v>
      </c>
      <c r="K11" s="149">
        <v>45</v>
      </c>
      <c r="L11" s="149">
        <v>46</v>
      </c>
      <c r="M11" s="149">
        <v>49</v>
      </c>
      <c r="N11" s="149">
        <v>46</v>
      </c>
      <c r="O11" s="60"/>
      <c r="P11" s="60"/>
    </row>
    <row r="12" spans="1:29" ht="15" x14ac:dyDescent="0.2">
      <c r="A12" s="60" t="s">
        <v>154</v>
      </c>
      <c r="B12" s="149">
        <v>9977</v>
      </c>
      <c r="C12" s="149">
        <v>19</v>
      </c>
      <c r="D12" s="149">
        <v>17</v>
      </c>
      <c r="E12" s="149">
        <v>12</v>
      </c>
      <c r="F12" s="149">
        <v>13</v>
      </c>
      <c r="G12" s="149">
        <v>16</v>
      </c>
      <c r="H12" s="149">
        <v>24</v>
      </c>
      <c r="I12" s="149">
        <v>25</v>
      </c>
      <c r="J12" s="149" t="s">
        <v>1169</v>
      </c>
      <c r="K12" s="149">
        <v>19</v>
      </c>
      <c r="L12" s="149">
        <v>16</v>
      </c>
      <c r="M12" s="149">
        <v>15</v>
      </c>
      <c r="N12" s="149">
        <v>18</v>
      </c>
      <c r="O12" s="60"/>
      <c r="P12" s="60"/>
    </row>
    <row r="13" spans="1:29" ht="15" x14ac:dyDescent="0.2">
      <c r="A13" s="60" t="s">
        <v>155</v>
      </c>
      <c r="B13" s="149">
        <v>10250</v>
      </c>
      <c r="C13" s="149">
        <v>228</v>
      </c>
      <c r="D13" s="149">
        <v>225</v>
      </c>
      <c r="E13" s="149">
        <v>214</v>
      </c>
      <c r="F13" s="149">
        <v>246</v>
      </c>
      <c r="G13" s="149">
        <v>266</v>
      </c>
      <c r="H13" s="149">
        <v>265</v>
      </c>
      <c r="I13" s="149">
        <v>244</v>
      </c>
      <c r="J13" s="149">
        <v>239</v>
      </c>
      <c r="K13" s="149">
        <v>236</v>
      </c>
      <c r="L13" s="149">
        <v>266</v>
      </c>
      <c r="M13" s="149">
        <v>265</v>
      </c>
      <c r="N13" s="149">
        <v>268</v>
      </c>
      <c r="O13" s="60"/>
      <c r="P13" s="60"/>
    </row>
    <row r="14" spans="1:29" ht="15" x14ac:dyDescent="0.2">
      <c r="A14" s="60" t="s">
        <v>156</v>
      </c>
      <c r="B14" s="149">
        <v>8935</v>
      </c>
      <c r="C14" s="149">
        <v>168</v>
      </c>
      <c r="D14" s="149">
        <v>156</v>
      </c>
      <c r="E14" s="149">
        <v>144</v>
      </c>
      <c r="F14" s="149">
        <v>157</v>
      </c>
      <c r="G14" s="149">
        <v>166</v>
      </c>
      <c r="H14" s="149">
        <v>149</v>
      </c>
      <c r="I14" s="149">
        <v>165</v>
      </c>
      <c r="J14" s="149">
        <v>151</v>
      </c>
      <c r="K14" s="149">
        <v>157</v>
      </c>
      <c r="L14" s="149">
        <v>150</v>
      </c>
      <c r="M14" s="149">
        <v>156</v>
      </c>
      <c r="N14" s="149">
        <v>159</v>
      </c>
      <c r="O14" s="60"/>
      <c r="P14" s="60"/>
    </row>
    <row r="15" spans="1:29" ht="15" x14ac:dyDescent="0.2">
      <c r="A15" s="60" t="s">
        <v>157</v>
      </c>
      <c r="B15" s="149">
        <v>8623</v>
      </c>
      <c r="C15" s="149">
        <v>103</v>
      </c>
      <c r="D15" s="149">
        <v>93</v>
      </c>
      <c r="E15" s="149">
        <v>110</v>
      </c>
      <c r="F15" s="149">
        <v>96</v>
      </c>
      <c r="G15" s="149">
        <v>113</v>
      </c>
      <c r="H15" s="149">
        <v>116</v>
      </c>
      <c r="I15" s="149">
        <v>120</v>
      </c>
      <c r="J15" s="149">
        <v>125</v>
      </c>
      <c r="K15" s="149">
        <v>133</v>
      </c>
      <c r="L15" s="149">
        <v>130</v>
      </c>
      <c r="M15" s="149">
        <v>101</v>
      </c>
      <c r="N15" s="149">
        <v>94</v>
      </c>
      <c r="O15" s="60"/>
      <c r="P15" s="60"/>
    </row>
    <row r="16" spans="1:29" ht="19.5" customHeight="1" x14ac:dyDescent="0.2">
      <c r="A16" s="60" t="s">
        <v>158</v>
      </c>
      <c r="B16" s="149">
        <v>8500</v>
      </c>
      <c r="C16" s="149">
        <v>76</v>
      </c>
      <c r="D16" s="149">
        <v>73</v>
      </c>
      <c r="E16" s="149">
        <v>78</v>
      </c>
      <c r="F16" s="149">
        <v>86</v>
      </c>
      <c r="G16" s="149">
        <v>79</v>
      </c>
      <c r="H16" s="149">
        <v>84</v>
      </c>
      <c r="I16" s="149">
        <v>98</v>
      </c>
      <c r="J16" s="149">
        <v>86</v>
      </c>
      <c r="K16" s="149">
        <v>96</v>
      </c>
      <c r="L16" s="149">
        <v>87</v>
      </c>
      <c r="M16" s="149">
        <v>90</v>
      </c>
      <c r="N16" s="149">
        <v>87</v>
      </c>
      <c r="O16" s="60"/>
      <c r="P16" s="60"/>
    </row>
    <row r="17" spans="1:16" ht="15" x14ac:dyDescent="0.2">
      <c r="A17" s="60" t="s">
        <v>159</v>
      </c>
      <c r="B17" s="149">
        <v>8944</v>
      </c>
      <c r="C17" s="149">
        <v>73</v>
      </c>
      <c r="D17" s="149">
        <v>79</v>
      </c>
      <c r="E17" s="149">
        <v>103</v>
      </c>
      <c r="F17" s="149">
        <v>110</v>
      </c>
      <c r="G17" s="149">
        <v>118</v>
      </c>
      <c r="H17" s="149">
        <v>125</v>
      </c>
      <c r="I17" s="149">
        <v>124</v>
      </c>
      <c r="J17" s="149">
        <v>112</v>
      </c>
      <c r="K17" s="149">
        <v>114</v>
      </c>
      <c r="L17" s="149">
        <v>89</v>
      </c>
      <c r="M17" s="149">
        <v>77</v>
      </c>
      <c r="N17" s="149">
        <v>66</v>
      </c>
      <c r="O17" s="60"/>
      <c r="P17" s="60"/>
    </row>
    <row r="18" spans="1:16" ht="15" x14ac:dyDescent="0.2">
      <c r="A18" s="60" t="s">
        <v>160</v>
      </c>
      <c r="B18" s="149">
        <v>11860</v>
      </c>
      <c r="C18" s="149">
        <v>151</v>
      </c>
      <c r="D18" s="149">
        <v>146</v>
      </c>
      <c r="E18" s="149">
        <v>153</v>
      </c>
      <c r="F18" s="149">
        <v>149</v>
      </c>
      <c r="G18" s="149">
        <v>171</v>
      </c>
      <c r="H18" s="149">
        <v>145</v>
      </c>
      <c r="I18" s="149">
        <v>148</v>
      </c>
      <c r="J18" s="149">
        <v>142</v>
      </c>
      <c r="K18" s="149">
        <v>140</v>
      </c>
      <c r="L18" s="149">
        <v>125</v>
      </c>
      <c r="M18" s="149">
        <v>123</v>
      </c>
      <c r="N18" s="149">
        <v>136</v>
      </c>
      <c r="O18" s="60"/>
      <c r="P18" s="60"/>
    </row>
    <row r="19" spans="1:16" ht="15" x14ac:dyDescent="0.2">
      <c r="A19" s="60" t="s">
        <v>161</v>
      </c>
      <c r="B19" s="149">
        <v>27430</v>
      </c>
      <c r="C19" s="149">
        <v>92</v>
      </c>
      <c r="D19" s="149">
        <v>87</v>
      </c>
      <c r="E19" s="149">
        <v>107</v>
      </c>
      <c r="F19" s="149">
        <v>107</v>
      </c>
      <c r="G19" s="149">
        <v>143</v>
      </c>
      <c r="H19" s="149">
        <v>155</v>
      </c>
      <c r="I19" s="149">
        <v>157</v>
      </c>
      <c r="J19" s="149">
        <v>146</v>
      </c>
      <c r="K19" s="149">
        <v>139</v>
      </c>
      <c r="L19" s="149">
        <v>116</v>
      </c>
      <c r="M19" s="149">
        <v>112</v>
      </c>
      <c r="N19" s="149">
        <v>107</v>
      </c>
      <c r="O19" s="60"/>
      <c r="P19" s="60"/>
    </row>
    <row r="20" spans="1:16" ht="15" x14ac:dyDescent="0.2">
      <c r="A20" s="60" t="s">
        <v>162</v>
      </c>
      <c r="B20" s="149">
        <v>41511</v>
      </c>
      <c r="C20" s="149">
        <v>1951</v>
      </c>
      <c r="D20" s="149">
        <v>1981</v>
      </c>
      <c r="E20" s="149">
        <v>2122</v>
      </c>
      <c r="F20" s="149">
        <v>2115</v>
      </c>
      <c r="G20" s="149">
        <v>2114</v>
      </c>
      <c r="H20" s="149">
        <v>2098</v>
      </c>
      <c r="I20" s="149">
        <v>2045</v>
      </c>
      <c r="J20" s="149">
        <v>2046</v>
      </c>
      <c r="K20" s="149">
        <v>1964</v>
      </c>
      <c r="L20" s="149">
        <v>1805</v>
      </c>
      <c r="M20" s="149">
        <v>1658</v>
      </c>
      <c r="N20" s="149">
        <v>1576</v>
      </c>
      <c r="O20" s="60"/>
      <c r="P20" s="60"/>
    </row>
    <row r="21" spans="1:16" ht="19.5" customHeight="1" x14ac:dyDescent="0.2">
      <c r="A21" s="60" t="s">
        <v>163</v>
      </c>
      <c r="B21" s="149">
        <v>16524</v>
      </c>
      <c r="C21" s="149">
        <v>13</v>
      </c>
      <c r="D21" s="149">
        <v>14</v>
      </c>
      <c r="E21" s="149">
        <v>12</v>
      </c>
      <c r="F21" s="149">
        <v>16</v>
      </c>
      <c r="G21" s="149">
        <v>21</v>
      </c>
      <c r="H21" s="149">
        <v>20</v>
      </c>
      <c r="I21" s="149">
        <v>14</v>
      </c>
      <c r="J21" s="149">
        <v>13</v>
      </c>
      <c r="K21" s="149">
        <v>19</v>
      </c>
      <c r="L21" s="149">
        <v>15</v>
      </c>
      <c r="M21" s="149" t="s">
        <v>1169</v>
      </c>
      <c r="N21" s="149">
        <v>16</v>
      </c>
      <c r="O21" s="60"/>
      <c r="P21" s="60"/>
    </row>
    <row r="22" spans="1:16" ht="15" x14ac:dyDescent="0.2">
      <c r="A22" s="60" t="s">
        <v>164</v>
      </c>
      <c r="B22" s="149">
        <v>5123</v>
      </c>
      <c r="C22" s="149">
        <v>50</v>
      </c>
      <c r="D22" s="149">
        <v>46</v>
      </c>
      <c r="E22" s="149">
        <v>60</v>
      </c>
      <c r="F22" s="149">
        <v>56</v>
      </c>
      <c r="G22" s="149">
        <v>72</v>
      </c>
      <c r="H22" s="149">
        <v>66</v>
      </c>
      <c r="I22" s="149">
        <v>60</v>
      </c>
      <c r="J22" s="149">
        <v>54</v>
      </c>
      <c r="K22" s="149">
        <v>46</v>
      </c>
      <c r="L22" s="149">
        <v>52</v>
      </c>
      <c r="M22" s="149">
        <v>42</v>
      </c>
      <c r="N22" s="149">
        <v>49</v>
      </c>
      <c r="O22" s="60"/>
      <c r="P22" s="60"/>
    </row>
    <row r="23" spans="1:16" ht="15" x14ac:dyDescent="0.2">
      <c r="A23" s="60" t="s">
        <v>165</v>
      </c>
      <c r="B23" s="149">
        <v>8164</v>
      </c>
      <c r="C23" s="149">
        <v>100</v>
      </c>
      <c r="D23" s="149">
        <v>95</v>
      </c>
      <c r="E23" s="149">
        <v>98</v>
      </c>
      <c r="F23" s="149">
        <v>108</v>
      </c>
      <c r="G23" s="149">
        <v>98</v>
      </c>
      <c r="H23" s="149">
        <v>111</v>
      </c>
      <c r="I23" s="149">
        <v>136</v>
      </c>
      <c r="J23" s="149">
        <v>133</v>
      </c>
      <c r="K23" s="149">
        <v>121</v>
      </c>
      <c r="L23" s="149">
        <v>124</v>
      </c>
      <c r="M23" s="149">
        <v>123</v>
      </c>
      <c r="N23" s="149">
        <v>135</v>
      </c>
      <c r="O23" s="60"/>
      <c r="P23" s="60"/>
    </row>
    <row r="24" spans="1:16" ht="15" x14ac:dyDescent="0.2">
      <c r="A24" s="60" t="s">
        <v>166</v>
      </c>
      <c r="B24" s="149">
        <v>6797</v>
      </c>
      <c r="C24" s="149">
        <v>34</v>
      </c>
      <c r="D24" s="149">
        <v>32</v>
      </c>
      <c r="E24" s="149">
        <v>28</v>
      </c>
      <c r="F24" s="149">
        <v>34</v>
      </c>
      <c r="G24" s="149">
        <v>34</v>
      </c>
      <c r="H24" s="149">
        <v>30</v>
      </c>
      <c r="I24" s="149">
        <v>45</v>
      </c>
      <c r="J24" s="149">
        <v>50</v>
      </c>
      <c r="K24" s="149">
        <v>40</v>
      </c>
      <c r="L24" s="149">
        <v>37</v>
      </c>
      <c r="M24" s="149">
        <v>31</v>
      </c>
      <c r="N24" s="149">
        <v>26</v>
      </c>
      <c r="O24" s="60"/>
      <c r="P24" s="60"/>
    </row>
    <row r="25" spans="1:16" ht="15" x14ac:dyDescent="0.2">
      <c r="A25" s="60" t="s">
        <v>964</v>
      </c>
      <c r="B25" s="149">
        <v>1755</v>
      </c>
      <c r="C25" s="149" t="s">
        <v>1172</v>
      </c>
      <c r="D25" s="149" t="s">
        <v>1172</v>
      </c>
      <c r="E25" s="149" t="s">
        <v>1172</v>
      </c>
      <c r="F25" s="149" t="s">
        <v>1172</v>
      </c>
      <c r="G25" s="149" t="s">
        <v>1172</v>
      </c>
      <c r="H25" s="149" t="s">
        <v>1172</v>
      </c>
      <c r="I25" s="149" t="s">
        <v>1172</v>
      </c>
      <c r="J25" s="149" t="s">
        <v>1169</v>
      </c>
      <c r="K25" s="149">
        <v>0</v>
      </c>
      <c r="L25" s="149">
        <v>0</v>
      </c>
      <c r="M25" s="149">
        <v>0</v>
      </c>
      <c r="N25" s="149">
        <v>0</v>
      </c>
      <c r="O25" s="60"/>
      <c r="P25" s="60"/>
    </row>
    <row r="26" spans="1:16" ht="19.5" customHeight="1" x14ac:dyDescent="0.2">
      <c r="A26" s="60" t="s">
        <v>167</v>
      </c>
      <c r="B26" s="149">
        <v>9550</v>
      </c>
      <c r="C26" s="149">
        <v>111</v>
      </c>
      <c r="D26" s="149">
        <v>100</v>
      </c>
      <c r="E26" s="149">
        <v>98</v>
      </c>
      <c r="F26" s="149">
        <v>108</v>
      </c>
      <c r="G26" s="149">
        <v>118</v>
      </c>
      <c r="H26" s="149">
        <v>130</v>
      </c>
      <c r="I26" s="149">
        <v>131</v>
      </c>
      <c r="J26" s="149">
        <v>116</v>
      </c>
      <c r="K26" s="149">
        <v>130</v>
      </c>
      <c r="L26" s="149">
        <v>135</v>
      </c>
      <c r="M26" s="149">
        <v>124</v>
      </c>
      <c r="N26" s="149">
        <v>118</v>
      </c>
      <c r="O26" s="60"/>
      <c r="P26" s="60"/>
    </row>
    <row r="27" spans="1:16" ht="15" x14ac:dyDescent="0.2">
      <c r="A27" s="60" t="s">
        <v>168</v>
      </c>
      <c r="B27" s="149">
        <v>26300</v>
      </c>
      <c r="C27" s="149">
        <v>719</v>
      </c>
      <c r="D27" s="149">
        <v>699</v>
      </c>
      <c r="E27" s="149">
        <v>700</v>
      </c>
      <c r="F27" s="149">
        <v>676</v>
      </c>
      <c r="G27" s="149">
        <v>661</v>
      </c>
      <c r="H27" s="149">
        <v>621</v>
      </c>
      <c r="I27" s="149">
        <v>589</v>
      </c>
      <c r="J27" s="149">
        <v>608</v>
      </c>
      <c r="K27" s="149">
        <v>576</v>
      </c>
      <c r="L27" s="149">
        <v>580</v>
      </c>
      <c r="M27" s="149">
        <v>534</v>
      </c>
      <c r="N27" s="149">
        <v>534</v>
      </c>
      <c r="O27" s="60"/>
      <c r="P27" s="60"/>
    </row>
    <row r="28" spans="1:16" ht="15" x14ac:dyDescent="0.2">
      <c r="A28" s="60" t="s">
        <v>913</v>
      </c>
      <c r="B28" s="149">
        <v>1503</v>
      </c>
      <c r="C28" s="149" t="s">
        <v>1172</v>
      </c>
      <c r="D28" s="149" t="s">
        <v>1172</v>
      </c>
      <c r="E28" s="149" t="s">
        <v>1172</v>
      </c>
      <c r="F28" s="149" t="s">
        <v>1172</v>
      </c>
      <c r="G28" s="149" t="s">
        <v>1172</v>
      </c>
      <c r="H28" s="149" t="s">
        <v>1172</v>
      </c>
      <c r="I28" s="149" t="s">
        <v>1172</v>
      </c>
      <c r="J28" s="149">
        <v>0</v>
      </c>
      <c r="K28" s="149">
        <v>0</v>
      </c>
      <c r="L28" s="149">
        <v>0</v>
      </c>
      <c r="M28" s="149">
        <v>0</v>
      </c>
      <c r="N28" s="244">
        <v>0</v>
      </c>
      <c r="O28" s="60"/>
      <c r="P28" s="60"/>
    </row>
    <row r="29" spans="1:16" ht="15" x14ac:dyDescent="0.2">
      <c r="A29" s="60" t="s">
        <v>170</v>
      </c>
      <c r="B29" s="149">
        <v>10136</v>
      </c>
      <c r="C29" s="149">
        <v>112</v>
      </c>
      <c r="D29" s="149">
        <v>111</v>
      </c>
      <c r="E29" s="149">
        <v>103</v>
      </c>
      <c r="F29" s="149">
        <v>114</v>
      </c>
      <c r="G29" s="149">
        <v>144</v>
      </c>
      <c r="H29" s="149">
        <v>120</v>
      </c>
      <c r="I29" s="149">
        <v>128</v>
      </c>
      <c r="J29" s="149">
        <v>144</v>
      </c>
      <c r="K29" s="149">
        <v>149</v>
      </c>
      <c r="L29" s="149">
        <v>129</v>
      </c>
      <c r="M29" s="149">
        <v>146</v>
      </c>
      <c r="N29" s="149">
        <v>124</v>
      </c>
      <c r="O29" s="60"/>
      <c r="P29" s="60"/>
    </row>
    <row r="30" spans="1:16" ht="15" x14ac:dyDescent="0.2">
      <c r="A30" s="60" t="s">
        <v>171</v>
      </c>
      <c r="B30" s="149">
        <v>13028</v>
      </c>
      <c r="C30" s="149">
        <v>151</v>
      </c>
      <c r="D30" s="149">
        <v>137</v>
      </c>
      <c r="E30" s="149">
        <v>132</v>
      </c>
      <c r="F30" s="149">
        <v>124</v>
      </c>
      <c r="G30" s="149">
        <v>120</v>
      </c>
      <c r="H30" s="149">
        <v>136</v>
      </c>
      <c r="I30" s="149">
        <v>123</v>
      </c>
      <c r="J30" s="149">
        <v>138</v>
      </c>
      <c r="K30" s="149">
        <v>134</v>
      </c>
      <c r="L30" s="149">
        <v>147</v>
      </c>
      <c r="M30" s="149">
        <v>152</v>
      </c>
      <c r="N30" s="149">
        <v>136</v>
      </c>
      <c r="O30" s="60"/>
      <c r="P30" s="60"/>
    </row>
    <row r="31" spans="1:16" ht="19.5" customHeight="1" x14ac:dyDescent="0.2">
      <c r="A31" s="60" t="s">
        <v>172</v>
      </c>
      <c r="B31" s="149">
        <v>7715</v>
      </c>
      <c r="C31" s="149">
        <v>28</v>
      </c>
      <c r="D31" s="149">
        <v>29</v>
      </c>
      <c r="E31" s="149">
        <v>34</v>
      </c>
      <c r="F31" s="149">
        <v>38</v>
      </c>
      <c r="G31" s="149">
        <v>57</v>
      </c>
      <c r="H31" s="149">
        <v>55</v>
      </c>
      <c r="I31" s="149">
        <v>55</v>
      </c>
      <c r="J31" s="149">
        <v>40</v>
      </c>
      <c r="K31" s="149">
        <v>39</v>
      </c>
      <c r="L31" s="149">
        <v>30</v>
      </c>
      <c r="M31" s="149">
        <v>42</v>
      </c>
      <c r="N31" s="149">
        <v>28</v>
      </c>
      <c r="O31" s="60"/>
      <c r="P31" s="60"/>
    </row>
    <row r="32" spans="1:16" ht="15" x14ac:dyDescent="0.2">
      <c r="A32" s="60" t="s">
        <v>965</v>
      </c>
      <c r="B32" s="149">
        <v>1797</v>
      </c>
      <c r="C32" s="149" t="s">
        <v>1172</v>
      </c>
      <c r="D32" s="149" t="s">
        <v>1172</v>
      </c>
      <c r="E32" s="149" t="s">
        <v>1172</v>
      </c>
      <c r="F32" s="149" t="s">
        <v>1172</v>
      </c>
      <c r="G32" s="149" t="s">
        <v>1172</v>
      </c>
      <c r="H32" s="149" t="s">
        <v>1172</v>
      </c>
      <c r="I32" s="149" t="s">
        <v>1172</v>
      </c>
      <c r="J32" s="149">
        <v>0</v>
      </c>
      <c r="K32" s="149">
        <v>0</v>
      </c>
      <c r="L32" s="149">
        <v>0</v>
      </c>
      <c r="M32" s="149" t="s">
        <v>1169</v>
      </c>
      <c r="N32" s="149">
        <v>0</v>
      </c>
      <c r="O32" s="60"/>
      <c r="P32" s="60"/>
    </row>
    <row r="33" spans="1:16" ht="15" x14ac:dyDescent="0.2">
      <c r="A33" s="60" t="s">
        <v>174</v>
      </c>
      <c r="B33" s="149">
        <v>7497</v>
      </c>
      <c r="C33" s="149">
        <v>75</v>
      </c>
      <c r="D33" s="149">
        <v>59</v>
      </c>
      <c r="E33" s="149">
        <v>62</v>
      </c>
      <c r="F33" s="149">
        <v>56</v>
      </c>
      <c r="G33" s="149">
        <v>67</v>
      </c>
      <c r="H33" s="149">
        <v>57</v>
      </c>
      <c r="I33" s="149">
        <v>58</v>
      </c>
      <c r="J33" s="149">
        <v>56</v>
      </c>
      <c r="K33" s="149">
        <v>57</v>
      </c>
      <c r="L33" s="149">
        <v>58</v>
      </c>
      <c r="M33" s="149">
        <v>56</v>
      </c>
      <c r="N33" s="149">
        <v>43</v>
      </c>
      <c r="O33" s="60"/>
      <c r="P33" s="60"/>
    </row>
    <row r="34" spans="1:16" ht="15" x14ac:dyDescent="0.2">
      <c r="A34" s="60" t="s">
        <v>175</v>
      </c>
      <c r="B34" s="149">
        <v>24745</v>
      </c>
      <c r="C34" s="149">
        <v>583</v>
      </c>
      <c r="D34" s="149">
        <v>603</v>
      </c>
      <c r="E34" s="149">
        <v>601</v>
      </c>
      <c r="F34" s="149">
        <v>573</v>
      </c>
      <c r="G34" s="149">
        <v>507</v>
      </c>
      <c r="H34" s="149">
        <v>498</v>
      </c>
      <c r="I34" s="149">
        <v>460</v>
      </c>
      <c r="J34" s="149">
        <v>419</v>
      </c>
      <c r="K34" s="149">
        <v>397</v>
      </c>
      <c r="L34" s="149">
        <v>386</v>
      </c>
      <c r="M34" s="149">
        <v>393</v>
      </c>
      <c r="N34" s="149">
        <v>371</v>
      </c>
      <c r="O34" s="60"/>
      <c r="P34" s="60"/>
    </row>
    <row r="35" spans="1:16" ht="15" x14ac:dyDescent="0.2">
      <c r="A35" s="60" t="s">
        <v>176</v>
      </c>
      <c r="B35" s="149">
        <v>6404</v>
      </c>
      <c r="C35" s="149">
        <v>46</v>
      </c>
      <c r="D35" s="149">
        <v>50</v>
      </c>
      <c r="E35" s="149">
        <v>45</v>
      </c>
      <c r="F35" s="149">
        <v>48</v>
      </c>
      <c r="G35" s="149">
        <v>39</v>
      </c>
      <c r="H35" s="149">
        <v>38</v>
      </c>
      <c r="I35" s="149">
        <v>39</v>
      </c>
      <c r="J35" s="149">
        <v>42</v>
      </c>
      <c r="K35" s="149">
        <v>48</v>
      </c>
      <c r="L35" s="149">
        <v>36</v>
      </c>
      <c r="M35" s="149">
        <v>39</v>
      </c>
      <c r="N35" s="149">
        <v>49</v>
      </c>
      <c r="O35" s="60"/>
      <c r="P35" s="60"/>
    </row>
    <row r="36" spans="1:16" ht="19.5" customHeight="1" x14ac:dyDescent="0.2">
      <c r="A36" s="60" t="s">
        <v>177</v>
      </c>
      <c r="B36" s="149">
        <v>6595</v>
      </c>
      <c r="C36" s="149">
        <v>189</v>
      </c>
      <c r="D36" s="149">
        <v>187</v>
      </c>
      <c r="E36" s="149">
        <v>184</v>
      </c>
      <c r="F36" s="149">
        <v>172</v>
      </c>
      <c r="G36" s="149">
        <v>187</v>
      </c>
      <c r="H36" s="149">
        <v>182</v>
      </c>
      <c r="I36" s="149">
        <v>161</v>
      </c>
      <c r="J36" s="149">
        <v>163</v>
      </c>
      <c r="K36" s="149">
        <v>159</v>
      </c>
      <c r="L36" s="149">
        <v>168</v>
      </c>
      <c r="M36" s="149">
        <v>158</v>
      </c>
      <c r="N36" s="149">
        <v>146</v>
      </c>
      <c r="O36" s="60"/>
      <c r="P36" s="60"/>
    </row>
    <row r="37" spans="1:16" ht="15" x14ac:dyDescent="0.2">
      <c r="A37" s="60" t="s">
        <v>178</v>
      </c>
      <c r="B37" s="149">
        <v>15249</v>
      </c>
      <c r="C37" s="149">
        <v>113</v>
      </c>
      <c r="D37" s="149">
        <v>109</v>
      </c>
      <c r="E37" s="149">
        <v>82</v>
      </c>
      <c r="F37" s="149">
        <v>93</v>
      </c>
      <c r="G37" s="149">
        <v>114</v>
      </c>
      <c r="H37" s="149">
        <v>103</v>
      </c>
      <c r="I37" s="149">
        <v>102</v>
      </c>
      <c r="J37" s="149">
        <v>108</v>
      </c>
      <c r="K37" s="149">
        <v>93</v>
      </c>
      <c r="L37" s="149">
        <v>96</v>
      </c>
      <c r="M37" s="149">
        <v>100</v>
      </c>
      <c r="N37" s="149">
        <v>104</v>
      </c>
      <c r="O37" s="60"/>
      <c r="P37" s="60"/>
    </row>
    <row r="38" spans="1:16" ht="19.5" customHeight="1" x14ac:dyDescent="0.2">
      <c r="A38" s="112" t="s">
        <v>179</v>
      </c>
      <c r="B38" s="149">
        <v>388132</v>
      </c>
      <c r="C38" s="149">
        <v>5757</v>
      </c>
      <c r="D38" s="149">
        <v>5729</v>
      </c>
      <c r="E38" s="149">
        <v>5898</v>
      </c>
      <c r="F38" s="149">
        <v>5957</v>
      </c>
      <c r="G38" s="149">
        <v>6142</v>
      </c>
      <c r="H38" s="149">
        <v>6068</v>
      </c>
      <c r="I38" s="149">
        <v>5956</v>
      </c>
      <c r="J38" s="149">
        <v>5895</v>
      </c>
      <c r="K38" s="149">
        <v>5767</v>
      </c>
      <c r="L38" s="149">
        <v>5471</v>
      </c>
      <c r="M38" s="149">
        <v>5293</v>
      </c>
      <c r="N38" s="149">
        <v>5123</v>
      </c>
      <c r="O38" s="60"/>
      <c r="P38" s="60"/>
    </row>
    <row r="39" spans="1:16" ht="15" x14ac:dyDescent="0.2">
      <c r="A39" s="60"/>
      <c r="B39" s="60"/>
      <c r="C39" s="60"/>
      <c r="D39" s="60"/>
      <c r="E39" s="60"/>
      <c r="F39" s="60"/>
      <c r="G39" s="60"/>
      <c r="H39" s="60"/>
      <c r="I39" s="60"/>
      <c r="J39" s="60"/>
      <c r="K39" s="60"/>
      <c r="L39" s="60"/>
      <c r="M39" s="60"/>
      <c r="N39" s="60"/>
      <c r="O39" s="60"/>
      <c r="P39" s="60"/>
    </row>
    <row r="40" spans="1:16" ht="15" x14ac:dyDescent="0.2">
      <c r="A40" s="60"/>
      <c r="B40" s="60"/>
      <c r="C40" s="60"/>
      <c r="D40" s="60"/>
      <c r="E40" s="60"/>
      <c r="F40" s="60"/>
      <c r="G40" s="60"/>
      <c r="H40" s="60"/>
      <c r="I40" s="60"/>
      <c r="J40" s="60"/>
      <c r="K40" s="60"/>
      <c r="L40" s="60"/>
      <c r="M40" s="60"/>
      <c r="N40" s="60"/>
      <c r="O40" s="60"/>
      <c r="P40" s="60"/>
    </row>
    <row r="41" spans="1:16" ht="17.25" customHeight="1" x14ac:dyDescent="0.25">
      <c r="A41" s="108" t="s">
        <v>968</v>
      </c>
      <c r="B41" s="60"/>
      <c r="C41" s="60"/>
      <c r="D41" s="60"/>
      <c r="E41" s="60"/>
      <c r="F41" s="60"/>
      <c r="G41" s="60"/>
      <c r="H41" s="60"/>
      <c r="I41" s="60"/>
      <c r="J41" s="60"/>
      <c r="K41" s="60"/>
      <c r="L41" s="60"/>
      <c r="M41" s="60"/>
      <c r="N41" s="60"/>
      <c r="O41" s="60"/>
      <c r="P41" s="60"/>
    </row>
    <row r="42" spans="1:16" ht="15" x14ac:dyDescent="0.2">
      <c r="A42" s="150" t="s">
        <v>1105</v>
      </c>
      <c r="B42" s="116" t="s">
        <v>886</v>
      </c>
      <c r="C42" s="116" t="s">
        <v>887</v>
      </c>
      <c r="D42" s="116" t="s">
        <v>888</v>
      </c>
      <c r="E42" s="116" t="s">
        <v>889</v>
      </c>
      <c r="F42" s="116" t="s">
        <v>232</v>
      </c>
      <c r="G42" s="116" t="s">
        <v>220</v>
      </c>
      <c r="H42" s="116" t="s">
        <v>229</v>
      </c>
      <c r="I42" s="116" t="s">
        <v>789</v>
      </c>
      <c r="J42" s="116" t="s">
        <v>790</v>
      </c>
      <c r="K42" s="116" t="s">
        <v>319</v>
      </c>
      <c r="L42" s="116" t="s">
        <v>421</v>
      </c>
      <c r="M42" s="116" t="s">
        <v>644</v>
      </c>
      <c r="N42" s="60"/>
      <c r="O42" s="60"/>
      <c r="P42" s="60"/>
    </row>
    <row r="43" spans="1:16" ht="15" x14ac:dyDescent="0.2">
      <c r="A43" s="112" t="s">
        <v>149</v>
      </c>
      <c r="B43" s="172">
        <v>0.62286689419795216</v>
      </c>
      <c r="C43" s="172">
        <v>0.51696823146835658</v>
      </c>
      <c r="D43" s="172">
        <v>0.51463493084593115</v>
      </c>
      <c r="E43" s="172">
        <v>0.6</v>
      </c>
      <c r="F43" s="197">
        <v>0.73837253558651139</v>
      </c>
      <c r="G43" s="197">
        <v>0.8</v>
      </c>
      <c r="H43" s="197">
        <v>0.71050532878996586</v>
      </c>
      <c r="I43" s="172">
        <v>0.72809000000000001</v>
      </c>
      <c r="J43" s="172">
        <v>0.84714999999999996</v>
      </c>
      <c r="K43" s="172">
        <v>0.83621999999999996</v>
      </c>
      <c r="L43" s="172">
        <v>0.80149000000000004</v>
      </c>
      <c r="M43" s="172">
        <v>0.84057000000000004</v>
      </c>
      <c r="N43" s="60"/>
      <c r="O43" s="60"/>
      <c r="P43" s="60"/>
    </row>
    <row r="44" spans="1:16" ht="15" x14ac:dyDescent="0.2">
      <c r="A44" s="60" t="s">
        <v>150</v>
      </c>
      <c r="B44" s="172">
        <v>1.3033237372415598</v>
      </c>
      <c r="C44" s="172">
        <v>1.2732260234977486</v>
      </c>
      <c r="D44" s="172">
        <v>1.2489341425490295</v>
      </c>
      <c r="E44" s="172">
        <v>1.3</v>
      </c>
      <c r="F44" s="197">
        <v>1.4218464790085503</v>
      </c>
      <c r="G44" s="197">
        <v>1.4</v>
      </c>
      <c r="H44" s="197">
        <v>1.3960288638400227</v>
      </c>
      <c r="I44" s="172">
        <v>1.3826400000000001</v>
      </c>
      <c r="J44" s="172">
        <v>1.3846099999999999</v>
      </c>
      <c r="K44" s="172">
        <v>1.2345699999999999</v>
      </c>
      <c r="L44" s="172">
        <v>1.29566</v>
      </c>
      <c r="M44" s="172">
        <v>1.15541</v>
      </c>
      <c r="N44" s="60"/>
      <c r="O44" s="60"/>
      <c r="P44" s="60"/>
    </row>
    <row r="45" spans="1:16" ht="15" x14ac:dyDescent="0.2">
      <c r="A45" s="60" t="s">
        <v>151</v>
      </c>
      <c r="B45" s="172">
        <v>1.4531043593130779</v>
      </c>
      <c r="C45" s="172">
        <v>1.3486096192863111</v>
      </c>
      <c r="D45" s="172">
        <v>1.3082778306374883</v>
      </c>
      <c r="E45" s="172">
        <v>1.5</v>
      </c>
      <c r="F45" s="197">
        <v>1.4302461899179366</v>
      </c>
      <c r="G45" s="197">
        <v>1.5</v>
      </c>
      <c r="H45" s="197">
        <v>1.5468713654338218</v>
      </c>
      <c r="I45" s="172">
        <v>1.2699100000000001</v>
      </c>
      <c r="J45" s="172">
        <v>1.4750300000000001</v>
      </c>
      <c r="K45" s="172">
        <v>1.3344499999999999</v>
      </c>
      <c r="L45" s="172">
        <v>1.47201</v>
      </c>
      <c r="M45" s="172">
        <v>1.43998</v>
      </c>
      <c r="N45" s="60"/>
      <c r="O45" s="60"/>
      <c r="P45" s="60"/>
    </row>
    <row r="46" spans="1:16" ht="15" x14ac:dyDescent="0.2">
      <c r="A46" s="60" t="s">
        <v>152</v>
      </c>
      <c r="B46" s="172">
        <v>0.36681222707423577</v>
      </c>
      <c r="C46" s="172">
        <v>0.31824611032531824</v>
      </c>
      <c r="D46" s="172">
        <v>0.33777777777777779</v>
      </c>
      <c r="E46" s="172">
        <v>0.4</v>
      </c>
      <c r="F46" s="197">
        <v>0.50286110629443381</v>
      </c>
      <c r="G46" s="197">
        <v>0.5</v>
      </c>
      <c r="H46" s="197">
        <v>0.49581124978628827</v>
      </c>
      <c r="I46" s="172">
        <v>0.59685999999999995</v>
      </c>
      <c r="J46" s="172">
        <v>0.41602</v>
      </c>
      <c r="K46" s="172">
        <v>0.44611000000000001</v>
      </c>
      <c r="L46" s="172">
        <v>0.43724000000000002</v>
      </c>
      <c r="M46" s="172">
        <v>0.44635000000000002</v>
      </c>
      <c r="N46" s="60"/>
      <c r="O46" s="60"/>
      <c r="P46" s="60"/>
    </row>
    <row r="47" spans="1:16" ht="15" x14ac:dyDescent="0.2">
      <c r="A47" s="60" t="s">
        <v>249</v>
      </c>
      <c r="B47" s="172">
        <v>0.27359781121751026</v>
      </c>
      <c r="C47" s="172">
        <v>0.44295927883120922</v>
      </c>
      <c r="D47" s="172">
        <v>0.47904191616766467</v>
      </c>
      <c r="E47" s="172">
        <v>0.4</v>
      </c>
      <c r="F47" s="197">
        <v>0.44647528689525268</v>
      </c>
      <c r="G47" s="197">
        <v>0.5</v>
      </c>
      <c r="H47" s="197">
        <v>0.44786932753737729</v>
      </c>
      <c r="I47" s="172">
        <v>0.53649999999999998</v>
      </c>
      <c r="J47" s="172">
        <v>0.50717000000000001</v>
      </c>
      <c r="K47" s="172">
        <v>0.44558999999999999</v>
      </c>
      <c r="L47" s="172">
        <v>0.54584999999999995</v>
      </c>
      <c r="M47" s="172">
        <v>0.59475</v>
      </c>
      <c r="N47" s="60"/>
      <c r="O47" s="60"/>
      <c r="P47" s="60"/>
    </row>
    <row r="48" spans="1:16" ht="15" x14ac:dyDescent="0.2">
      <c r="A48" s="60" t="s">
        <v>153</v>
      </c>
      <c r="B48" s="172">
        <v>1.0638297872340425</v>
      </c>
      <c r="C48" s="172">
        <v>1.2415933781686497</v>
      </c>
      <c r="D48" s="172">
        <v>1.1758691206543967</v>
      </c>
      <c r="E48" s="172">
        <v>1.2</v>
      </c>
      <c r="F48" s="197">
        <v>1.1275369581558508</v>
      </c>
      <c r="G48" s="197">
        <v>1.3</v>
      </c>
      <c r="H48" s="197">
        <v>0.90998524348253806</v>
      </c>
      <c r="I48" s="172">
        <v>1.0123500000000001</v>
      </c>
      <c r="J48" s="172">
        <v>1.12669</v>
      </c>
      <c r="K48" s="172">
        <v>1.15665</v>
      </c>
      <c r="L48" s="172">
        <v>1.25288</v>
      </c>
      <c r="M48" s="172">
        <v>1.19326</v>
      </c>
      <c r="N48" s="60"/>
      <c r="O48" s="60"/>
      <c r="P48" s="60"/>
    </row>
    <row r="49" spans="1:16" ht="15" x14ac:dyDescent="0.2">
      <c r="A49" s="60" t="s">
        <v>154</v>
      </c>
      <c r="B49" s="172">
        <v>0.18444811183380255</v>
      </c>
      <c r="C49" s="172">
        <v>0.16376071669396011</v>
      </c>
      <c r="D49" s="172">
        <v>0.11456940996753867</v>
      </c>
      <c r="E49" s="172">
        <v>0.1</v>
      </c>
      <c r="F49" s="197">
        <v>0.1492537313432836</v>
      </c>
      <c r="G49" s="197">
        <v>0.2</v>
      </c>
      <c r="H49" s="197">
        <v>0.2337103860895578</v>
      </c>
      <c r="I49" s="172" t="s">
        <v>1169</v>
      </c>
      <c r="J49" s="172">
        <v>0.18448000000000001</v>
      </c>
      <c r="K49" s="172">
        <v>0.15759000000000001</v>
      </c>
      <c r="L49" s="172">
        <v>0.14913999999999999</v>
      </c>
      <c r="M49" s="172">
        <v>0.18040999999999999</v>
      </c>
      <c r="N49" s="60"/>
      <c r="O49" s="60"/>
      <c r="P49" s="60"/>
    </row>
    <row r="50" spans="1:16" ht="15" x14ac:dyDescent="0.2">
      <c r="A50" s="60" t="s">
        <v>155</v>
      </c>
      <c r="B50" s="172">
        <v>2.3861852433281006</v>
      </c>
      <c r="C50" s="172">
        <v>2.3145766896409832</v>
      </c>
      <c r="D50" s="172">
        <v>2.1479474053999801</v>
      </c>
      <c r="E50" s="172">
        <v>2.4</v>
      </c>
      <c r="F50" s="197">
        <v>2.5316455696202533</v>
      </c>
      <c r="G50" s="197">
        <v>2.5</v>
      </c>
      <c r="H50" s="197">
        <v>2.248433468485072</v>
      </c>
      <c r="I50" s="172">
        <v>2.2103000000000002</v>
      </c>
      <c r="J50" s="172">
        <v>2.1998500000000001</v>
      </c>
      <c r="K50" s="172">
        <v>2.5420500000000001</v>
      </c>
      <c r="L50" s="172">
        <v>2.5805799999999999</v>
      </c>
      <c r="M50" s="172">
        <v>2.61463</v>
      </c>
      <c r="N50" s="60"/>
      <c r="O50" s="60"/>
      <c r="P50" s="60"/>
    </row>
    <row r="51" spans="1:16" ht="15" x14ac:dyDescent="0.2">
      <c r="A51" s="60" t="s">
        <v>156</v>
      </c>
      <c r="B51" s="172">
        <v>1.9080068143100513</v>
      </c>
      <c r="C51" s="172">
        <v>1.7796030116358659</v>
      </c>
      <c r="D51" s="172">
        <v>1.6232668244842745</v>
      </c>
      <c r="E51" s="172">
        <v>1.7</v>
      </c>
      <c r="F51" s="197">
        <v>1.8334437817539209</v>
      </c>
      <c r="G51" s="197">
        <v>1.6</v>
      </c>
      <c r="H51" s="197">
        <v>1.794453507340946</v>
      </c>
      <c r="I51" s="172">
        <v>1.6413</v>
      </c>
      <c r="J51" s="172">
        <v>1.7039299999999999</v>
      </c>
      <c r="K51" s="172">
        <v>1.6469</v>
      </c>
      <c r="L51" s="172">
        <v>1.7254700000000001</v>
      </c>
      <c r="M51" s="172">
        <v>1.77952</v>
      </c>
      <c r="N51" s="60"/>
      <c r="O51" s="60"/>
      <c r="P51" s="60"/>
    </row>
    <row r="52" spans="1:16" ht="15" x14ac:dyDescent="0.2">
      <c r="A52" s="60" t="s">
        <v>157</v>
      </c>
      <c r="B52" s="172">
        <v>1.4146408460376321</v>
      </c>
      <c r="C52" s="172">
        <v>1.2717079174073567</v>
      </c>
      <c r="D52" s="172">
        <v>1.4864864864864866</v>
      </c>
      <c r="E52" s="172">
        <v>1.3</v>
      </c>
      <c r="F52" s="197">
        <v>1.451322887233496</v>
      </c>
      <c r="G52" s="197">
        <v>1.5</v>
      </c>
      <c r="H52" s="197">
        <v>1.4655593551538837</v>
      </c>
      <c r="I52" s="172">
        <v>1.4900500000000001</v>
      </c>
      <c r="J52" s="172">
        <v>1.5726599999999999</v>
      </c>
      <c r="K52" s="172">
        <v>1.52047</v>
      </c>
      <c r="L52" s="172">
        <v>1.17825</v>
      </c>
      <c r="M52" s="172">
        <v>1.0901099999999999</v>
      </c>
      <c r="N52" s="60"/>
      <c r="O52" s="60"/>
      <c r="P52" s="60"/>
    </row>
    <row r="53" spans="1:16" ht="15" x14ac:dyDescent="0.2">
      <c r="A53" s="60" t="s">
        <v>158</v>
      </c>
      <c r="B53" s="172">
        <v>1.000131596262666</v>
      </c>
      <c r="C53" s="172">
        <v>0.94035810897848771</v>
      </c>
      <c r="D53" s="172">
        <v>0.98150245375613443</v>
      </c>
      <c r="E53" s="172">
        <v>1.1000000000000001</v>
      </c>
      <c r="F53" s="197">
        <v>0.95502901353965186</v>
      </c>
      <c r="G53" s="197">
        <v>1</v>
      </c>
      <c r="H53" s="197">
        <v>1.1453950444132772</v>
      </c>
      <c r="I53" s="172">
        <v>0.98975999999999997</v>
      </c>
      <c r="J53" s="172">
        <v>1.10944</v>
      </c>
      <c r="K53" s="172">
        <v>1.0146999999999999</v>
      </c>
      <c r="L53" s="172">
        <v>1.04118</v>
      </c>
      <c r="M53" s="172">
        <v>1.0235300000000001</v>
      </c>
      <c r="N53" s="60"/>
      <c r="O53" s="60"/>
      <c r="P53" s="60"/>
    </row>
    <row r="54" spans="1:16" ht="15" x14ac:dyDescent="0.2">
      <c r="A54" s="60" t="s">
        <v>159</v>
      </c>
      <c r="B54" s="172">
        <v>1.0057867181041609</v>
      </c>
      <c r="C54" s="172">
        <v>1.0792349726775956</v>
      </c>
      <c r="D54" s="172">
        <v>1.3825503355704698</v>
      </c>
      <c r="E54" s="172">
        <v>1.4</v>
      </c>
      <c r="F54" s="197">
        <v>1.4798093804865815</v>
      </c>
      <c r="G54" s="197">
        <v>1.5</v>
      </c>
      <c r="H54" s="197">
        <v>1.4605418138987045</v>
      </c>
      <c r="I54" s="172">
        <v>1.29345</v>
      </c>
      <c r="J54" s="172">
        <v>1.29796</v>
      </c>
      <c r="K54" s="172">
        <v>1.0114799999999999</v>
      </c>
      <c r="L54" s="172">
        <v>0.86643000000000003</v>
      </c>
      <c r="M54" s="172">
        <v>0.73792000000000002</v>
      </c>
      <c r="N54" s="60"/>
      <c r="O54" s="60"/>
      <c r="P54" s="60"/>
    </row>
    <row r="55" spans="1:16" ht="15" x14ac:dyDescent="0.2">
      <c r="A55" s="60" t="s">
        <v>160</v>
      </c>
      <c r="B55" s="172">
        <v>1.3004909137886487</v>
      </c>
      <c r="C55" s="172">
        <v>1.2330039692593531</v>
      </c>
      <c r="D55" s="172">
        <v>1.2511243764821327</v>
      </c>
      <c r="E55" s="172">
        <v>1.2</v>
      </c>
      <c r="F55" s="197">
        <v>1.3425453403470207</v>
      </c>
      <c r="G55" s="197">
        <v>1.1000000000000001</v>
      </c>
      <c r="H55" s="197">
        <v>1.1421515665997839</v>
      </c>
      <c r="I55" s="172">
        <v>1.10026</v>
      </c>
      <c r="J55" s="172">
        <v>1.1013200000000001</v>
      </c>
      <c r="K55" s="172">
        <v>1.0093700000000001</v>
      </c>
      <c r="L55" s="172">
        <v>1.02491</v>
      </c>
      <c r="M55" s="172">
        <v>1.1467099999999999</v>
      </c>
      <c r="N55" s="60"/>
      <c r="O55" s="60"/>
      <c r="P55" s="60"/>
    </row>
    <row r="56" spans="1:16" ht="15" x14ac:dyDescent="0.2">
      <c r="A56" s="60" t="s">
        <v>161</v>
      </c>
      <c r="B56" s="172">
        <v>0.34419544315163308</v>
      </c>
      <c r="C56" s="172">
        <v>0.32070185785903865</v>
      </c>
      <c r="D56" s="172">
        <v>0.38664450386644506</v>
      </c>
      <c r="E56" s="172">
        <v>0.4</v>
      </c>
      <c r="F56" s="197">
        <v>0.49611434915348324</v>
      </c>
      <c r="G56" s="197">
        <v>0.5</v>
      </c>
      <c r="H56" s="197">
        <v>0.53526985101087587</v>
      </c>
      <c r="I56" s="172">
        <v>0.49911</v>
      </c>
      <c r="J56" s="172">
        <v>0.47733999999999999</v>
      </c>
      <c r="K56" s="172">
        <v>0.40558</v>
      </c>
      <c r="L56" s="172">
        <v>0.39983999999999997</v>
      </c>
      <c r="M56" s="172">
        <v>0.39007999999999998</v>
      </c>
      <c r="N56" s="60"/>
      <c r="O56" s="60"/>
      <c r="P56" s="60"/>
    </row>
    <row r="57" spans="1:16" ht="15" x14ac:dyDescent="0.2">
      <c r="A57" s="60" t="s">
        <v>162</v>
      </c>
      <c r="B57" s="172">
        <v>5.2714057982761879</v>
      </c>
      <c r="C57" s="172">
        <v>5.2757729899597861</v>
      </c>
      <c r="D57" s="172">
        <v>5.5435094960683404</v>
      </c>
      <c r="E57" s="172">
        <v>5.4</v>
      </c>
      <c r="F57" s="197">
        <v>5.2258176155044129</v>
      </c>
      <c r="G57" s="197">
        <v>5</v>
      </c>
      <c r="H57" s="197">
        <v>4.8107459596791271</v>
      </c>
      <c r="I57" s="172">
        <v>4.7866400000000002</v>
      </c>
      <c r="J57" s="172">
        <v>4.5764899999999997</v>
      </c>
      <c r="K57" s="172">
        <v>4.2710800000000004</v>
      </c>
      <c r="L57" s="172">
        <v>3.9736400000000001</v>
      </c>
      <c r="M57" s="172">
        <v>3.7965800000000001</v>
      </c>
      <c r="N57" s="60"/>
      <c r="O57" s="60"/>
      <c r="P57" s="60"/>
    </row>
    <row r="58" spans="1:16" ht="15" x14ac:dyDescent="0.2">
      <c r="A58" s="60" t="s">
        <v>163</v>
      </c>
      <c r="B58" s="172">
        <v>7.9215160563036985E-2</v>
      </c>
      <c r="C58" s="172">
        <v>8.5235920852359204E-2</v>
      </c>
      <c r="D58" s="172">
        <v>7.1895033251452883E-2</v>
      </c>
      <c r="E58" s="172">
        <v>0.1</v>
      </c>
      <c r="F58" s="197">
        <v>0.1223348479552604</v>
      </c>
      <c r="G58" s="197">
        <v>0.1</v>
      </c>
      <c r="H58" s="197">
        <v>8.0705597509655849E-2</v>
      </c>
      <c r="I58" s="172">
        <v>7.5300000000000006E-2</v>
      </c>
      <c r="J58" s="172">
        <v>0.11031000000000001</v>
      </c>
      <c r="K58" s="172">
        <v>8.9340000000000003E-2</v>
      </c>
      <c r="L58" s="172" t="s">
        <v>1169</v>
      </c>
      <c r="M58" s="172">
        <v>9.6829999999999999E-2</v>
      </c>
      <c r="N58" s="60"/>
      <c r="O58" s="60"/>
      <c r="P58" s="60"/>
    </row>
    <row r="59" spans="1:16" ht="15" x14ac:dyDescent="0.2">
      <c r="A59" s="60" t="s">
        <v>164</v>
      </c>
      <c r="B59" s="172">
        <v>0.92387287509238736</v>
      </c>
      <c r="C59" s="172">
        <v>0.85137886359429937</v>
      </c>
      <c r="D59" s="172">
        <v>1.0974940552405341</v>
      </c>
      <c r="E59" s="172">
        <v>1</v>
      </c>
      <c r="F59" s="197">
        <v>1.3213433657551845</v>
      </c>
      <c r="G59" s="197">
        <v>1.2</v>
      </c>
      <c r="H59" s="197">
        <v>1.1029411764705883</v>
      </c>
      <c r="I59" s="172">
        <v>1.0052099999999999</v>
      </c>
      <c r="J59" s="172">
        <v>0.85757000000000005</v>
      </c>
      <c r="K59" s="172">
        <v>0.99275000000000002</v>
      </c>
      <c r="L59" s="172">
        <v>0.81064999999999998</v>
      </c>
      <c r="M59" s="172">
        <v>0.95647000000000004</v>
      </c>
      <c r="N59" s="60"/>
      <c r="O59" s="60"/>
      <c r="P59" s="60"/>
    </row>
    <row r="60" spans="1:16" ht="15" x14ac:dyDescent="0.2">
      <c r="A60" s="60" t="s">
        <v>165</v>
      </c>
      <c r="B60" s="172">
        <v>1.6005121638924455</v>
      </c>
      <c r="C60" s="172">
        <v>1.4880952380952379</v>
      </c>
      <c r="D60" s="172">
        <v>1.4904942965779469</v>
      </c>
      <c r="E60" s="172">
        <v>1.6</v>
      </c>
      <c r="F60" s="197">
        <v>1.3886920787870201</v>
      </c>
      <c r="G60" s="197">
        <v>1.5</v>
      </c>
      <c r="H60" s="197">
        <v>1.8058690744920991</v>
      </c>
      <c r="I60" s="172">
        <v>1.7372000000000001</v>
      </c>
      <c r="J60" s="172">
        <v>1.55487</v>
      </c>
      <c r="K60" s="172">
        <v>1.5554399999999999</v>
      </c>
      <c r="L60" s="172">
        <v>1.5185200000000001</v>
      </c>
      <c r="M60" s="172">
        <v>1.6536</v>
      </c>
      <c r="N60" s="60"/>
      <c r="O60" s="60"/>
      <c r="P60" s="60"/>
    </row>
    <row r="61" spans="1:16" ht="15" x14ac:dyDescent="0.2">
      <c r="A61" s="60" t="s">
        <v>166</v>
      </c>
      <c r="B61" s="172">
        <v>0.55275564948788813</v>
      </c>
      <c r="C61" s="172">
        <v>0.50809780882819944</v>
      </c>
      <c r="D61" s="172">
        <v>0.4251442453689645</v>
      </c>
      <c r="E61" s="172">
        <v>0.5</v>
      </c>
      <c r="F61" s="197">
        <v>0.49504950495049505</v>
      </c>
      <c r="G61" s="197">
        <v>0.4</v>
      </c>
      <c r="H61" s="197">
        <v>0.64056939501779364</v>
      </c>
      <c r="I61" s="172">
        <v>0.70791000000000004</v>
      </c>
      <c r="J61" s="172">
        <v>0.57447000000000004</v>
      </c>
      <c r="K61" s="172">
        <v>0.53298999999999996</v>
      </c>
      <c r="L61" s="172">
        <v>0.45150000000000001</v>
      </c>
      <c r="M61" s="172">
        <v>0.38252000000000003</v>
      </c>
      <c r="N61" s="60"/>
      <c r="O61" s="60"/>
      <c r="P61" s="60"/>
    </row>
    <row r="62" spans="1:16" ht="15" x14ac:dyDescent="0.2">
      <c r="A62" s="60" t="s">
        <v>964</v>
      </c>
      <c r="B62" s="149" t="s">
        <v>1172</v>
      </c>
      <c r="C62" s="149" t="s">
        <v>1172</v>
      </c>
      <c r="D62" s="149" t="s">
        <v>1172</v>
      </c>
      <c r="E62" s="149" t="s">
        <v>1172</v>
      </c>
      <c r="F62" s="149" t="s">
        <v>1172</v>
      </c>
      <c r="G62" s="149" t="s">
        <v>1172</v>
      </c>
      <c r="H62" s="149" t="s">
        <v>1172</v>
      </c>
      <c r="I62" s="172" t="s">
        <v>1169</v>
      </c>
      <c r="J62" s="172">
        <v>0</v>
      </c>
      <c r="K62" s="172">
        <v>0</v>
      </c>
      <c r="L62" s="172">
        <v>0</v>
      </c>
      <c r="M62" s="172">
        <v>0</v>
      </c>
      <c r="N62" s="60"/>
      <c r="O62" s="60"/>
      <c r="P62" s="60"/>
    </row>
    <row r="63" spans="1:16" ht="15" x14ac:dyDescent="0.2">
      <c r="A63" s="60" t="s">
        <v>167</v>
      </c>
      <c r="B63" s="172">
        <v>1.0991187246262006</v>
      </c>
      <c r="C63" s="172">
        <v>0.98561009264734878</v>
      </c>
      <c r="D63" s="172">
        <v>0.96485182632667121</v>
      </c>
      <c r="E63" s="172">
        <v>1.1000000000000001</v>
      </c>
      <c r="F63" s="197">
        <v>1.1391060913215563</v>
      </c>
      <c r="G63" s="197">
        <v>1.2</v>
      </c>
      <c r="H63" s="197">
        <v>1.248570339306138</v>
      </c>
      <c r="I63" s="172">
        <v>1.12643</v>
      </c>
      <c r="J63" s="172">
        <v>1.29084</v>
      </c>
      <c r="K63" s="172">
        <v>1.3611599999999999</v>
      </c>
      <c r="L63" s="172">
        <v>1.2771699999999999</v>
      </c>
      <c r="M63" s="172">
        <v>1.2356</v>
      </c>
      <c r="N63" s="60"/>
      <c r="O63" s="60"/>
      <c r="P63" s="60"/>
    </row>
    <row r="64" spans="1:16" ht="15" x14ac:dyDescent="0.2">
      <c r="A64" s="60" t="s">
        <v>168</v>
      </c>
      <c r="B64" s="172">
        <v>2.6914726360709738</v>
      </c>
      <c r="C64" s="172">
        <v>2.5996727164534366</v>
      </c>
      <c r="D64" s="172">
        <v>2.5759917568263782</v>
      </c>
      <c r="E64" s="172">
        <v>2.4</v>
      </c>
      <c r="F64" s="197">
        <v>2.3820678222638652</v>
      </c>
      <c r="G64" s="197">
        <v>2.2000000000000002</v>
      </c>
      <c r="H64" s="197">
        <v>2.1198488393017816</v>
      </c>
      <c r="I64" s="172">
        <v>2.2077</v>
      </c>
      <c r="J64" s="172">
        <v>2.1079599999999998</v>
      </c>
      <c r="K64" s="172">
        <v>2.1467200000000002</v>
      </c>
      <c r="L64" s="172">
        <v>2.01715</v>
      </c>
      <c r="M64" s="172">
        <v>2.0304199999999999</v>
      </c>
      <c r="N64" s="60"/>
      <c r="O64" s="60"/>
      <c r="P64" s="60"/>
    </row>
    <row r="65" spans="1:16" ht="15" x14ac:dyDescent="0.2">
      <c r="A65" s="60" t="s">
        <v>913</v>
      </c>
      <c r="B65" s="149" t="s">
        <v>1172</v>
      </c>
      <c r="C65" s="149" t="s">
        <v>1172</v>
      </c>
      <c r="D65" s="149" t="s">
        <v>1172</v>
      </c>
      <c r="E65" s="149" t="s">
        <v>1172</v>
      </c>
      <c r="F65" s="149" t="s">
        <v>1172</v>
      </c>
      <c r="G65" s="149" t="s">
        <v>1172</v>
      </c>
      <c r="H65" s="149" t="s">
        <v>1172</v>
      </c>
      <c r="I65" s="172">
        <v>0</v>
      </c>
      <c r="J65" s="172">
        <v>0</v>
      </c>
      <c r="K65" s="172">
        <v>0</v>
      </c>
      <c r="L65" s="172">
        <v>0</v>
      </c>
      <c r="M65" s="172">
        <v>0</v>
      </c>
      <c r="N65" s="60"/>
      <c r="O65" s="60"/>
      <c r="P65" s="60"/>
    </row>
    <row r="66" spans="1:16" ht="15" x14ac:dyDescent="0.2">
      <c r="A66" s="60" t="s">
        <v>170</v>
      </c>
      <c r="B66" s="172">
        <v>1.1590603332298457</v>
      </c>
      <c r="C66" s="172">
        <v>1.1332312404287903</v>
      </c>
      <c r="D66" s="172">
        <v>1.0414560161779576</v>
      </c>
      <c r="E66" s="172">
        <v>1.1000000000000001</v>
      </c>
      <c r="F66" s="197">
        <v>1.4103819784524976</v>
      </c>
      <c r="G66" s="197">
        <v>1.2</v>
      </c>
      <c r="H66" s="197">
        <v>1.2318352420363776</v>
      </c>
      <c r="I66" s="172">
        <v>1.37825</v>
      </c>
      <c r="J66" s="172">
        <v>1.4355899999999999</v>
      </c>
      <c r="K66" s="172">
        <v>1.2531600000000001</v>
      </c>
      <c r="L66" s="172">
        <v>1.4245300000000001</v>
      </c>
      <c r="M66" s="172">
        <v>1.22336</v>
      </c>
      <c r="N66" s="60"/>
      <c r="O66" s="60"/>
      <c r="P66" s="60"/>
    </row>
    <row r="67" spans="1:16" ht="15" x14ac:dyDescent="0.2">
      <c r="A67" s="60" t="s">
        <v>171</v>
      </c>
      <c r="B67" s="172">
        <v>1.2235637306539178</v>
      </c>
      <c r="C67" s="172">
        <v>1.1124644742184326</v>
      </c>
      <c r="D67" s="172">
        <v>1.0651174049866861</v>
      </c>
      <c r="E67" s="172">
        <v>1</v>
      </c>
      <c r="F67" s="197">
        <v>0.93962884660559087</v>
      </c>
      <c r="G67" s="197">
        <v>1.1000000000000001</v>
      </c>
      <c r="H67" s="197">
        <v>0.9363580998781974</v>
      </c>
      <c r="I67" s="172">
        <v>1.04792</v>
      </c>
      <c r="J67" s="172">
        <v>1.02095</v>
      </c>
      <c r="K67" s="172">
        <v>1.12843</v>
      </c>
      <c r="L67" s="172">
        <v>1.17293</v>
      </c>
      <c r="M67" s="172">
        <v>1.0439099999999999</v>
      </c>
      <c r="N67" s="60"/>
      <c r="O67" s="60"/>
      <c r="P67" s="60"/>
    </row>
    <row r="68" spans="1:16" ht="15" x14ac:dyDescent="0.2">
      <c r="A68" s="60" t="s">
        <v>172</v>
      </c>
      <c r="B68" s="172">
        <v>0.3479990057171265</v>
      </c>
      <c r="C68" s="172">
        <v>0.36006953066799108</v>
      </c>
      <c r="D68" s="172">
        <v>0.42473454091193008</v>
      </c>
      <c r="E68" s="172">
        <v>0.5</v>
      </c>
      <c r="F68" s="197">
        <v>0.70102078465133444</v>
      </c>
      <c r="G68" s="197">
        <v>0.7</v>
      </c>
      <c r="H68" s="197">
        <v>0.67368936795688383</v>
      </c>
      <c r="I68" s="172">
        <v>0.49025999999999997</v>
      </c>
      <c r="J68" s="172">
        <v>0.48177999999999999</v>
      </c>
      <c r="K68" s="172">
        <v>0.37792999999999999</v>
      </c>
      <c r="L68" s="172">
        <v>0.53695000000000004</v>
      </c>
      <c r="M68" s="172">
        <v>0.36292999999999997</v>
      </c>
      <c r="N68" s="60"/>
      <c r="O68" s="60"/>
      <c r="P68" s="60"/>
    </row>
    <row r="69" spans="1:16" ht="15" x14ac:dyDescent="0.2">
      <c r="A69" s="60" t="s">
        <v>965</v>
      </c>
      <c r="B69" s="149" t="s">
        <v>1172</v>
      </c>
      <c r="C69" s="149" t="s">
        <v>1172</v>
      </c>
      <c r="D69" s="149" t="s">
        <v>1172</v>
      </c>
      <c r="E69" s="149" t="s">
        <v>1172</v>
      </c>
      <c r="F69" s="149" t="s">
        <v>1172</v>
      </c>
      <c r="G69" s="149" t="s">
        <v>1172</v>
      </c>
      <c r="H69" s="149" t="s">
        <v>1172</v>
      </c>
      <c r="I69" s="172">
        <v>0</v>
      </c>
      <c r="J69" s="172">
        <v>0</v>
      </c>
      <c r="K69" s="172">
        <v>0</v>
      </c>
      <c r="L69" s="172" t="s">
        <v>1169</v>
      </c>
      <c r="M69" s="172">
        <v>0</v>
      </c>
      <c r="N69" s="60"/>
      <c r="O69" s="60"/>
      <c r="P69" s="60"/>
    </row>
    <row r="70" spans="1:16" ht="15" x14ac:dyDescent="0.2">
      <c r="A70" s="60" t="s">
        <v>174</v>
      </c>
      <c r="B70" s="172">
        <v>1.019160211985324</v>
      </c>
      <c r="C70" s="172">
        <v>0.80195731955960314</v>
      </c>
      <c r="D70" s="172">
        <v>0.83232648677674848</v>
      </c>
      <c r="E70" s="172">
        <v>0.7</v>
      </c>
      <c r="F70" s="197">
        <v>0.87058212058212059</v>
      </c>
      <c r="G70" s="197">
        <v>0.7</v>
      </c>
      <c r="H70" s="197">
        <v>0.74974146845915202</v>
      </c>
      <c r="I70" s="172">
        <v>0.72652000000000005</v>
      </c>
      <c r="J70" s="172">
        <v>0.74285999999999996</v>
      </c>
      <c r="K70" s="172">
        <v>0.75807000000000002</v>
      </c>
      <c r="L70" s="172">
        <v>0.73607</v>
      </c>
      <c r="M70" s="172">
        <v>0.57355999999999996</v>
      </c>
      <c r="N70" s="60"/>
      <c r="O70" s="60"/>
      <c r="P70" s="60"/>
    </row>
    <row r="71" spans="1:16" ht="15" x14ac:dyDescent="0.2">
      <c r="A71" s="60" t="s">
        <v>175</v>
      </c>
      <c r="B71" s="172">
        <v>2.5054793931840647</v>
      </c>
      <c r="C71" s="172">
        <v>2.5575772999109301</v>
      </c>
      <c r="D71" s="172">
        <v>2.5176993004063508</v>
      </c>
      <c r="E71" s="172">
        <v>2.4</v>
      </c>
      <c r="F71" s="197">
        <v>2.0749774903822544</v>
      </c>
      <c r="G71" s="197">
        <v>2</v>
      </c>
      <c r="H71" s="197">
        <v>1.84976676853788</v>
      </c>
      <c r="I71" s="172">
        <v>1.69574</v>
      </c>
      <c r="J71" s="172">
        <v>1.5972</v>
      </c>
      <c r="K71" s="172">
        <v>1.5699399999999999</v>
      </c>
      <c r="L71" s="172">
        <v>1.59802</v>
      </c>
      <c r="M71" s="172">
        <v>1.49929</v>
      </c>
      <c r="N71" s="60"/>
      <c r="O71" s="60"/>
      <c r="P71" s="60"/>
    </row>
    <row r="72" spans="1:16" ht="15" x14ac:dyDescent="0.2">
      <c r="A72" s="60" t="s">
        <v>176</v>
      </c>
      <c r="B72" s="172">
        <v>0.72043852779953022</v>
      </c>
      <c r="C72" s="172">
        <v>0.78161638267938094</v>
      </c>
      <c r="D72" s="172">
        <v>0.70378479824835782</v>
      </c>
      <c r="E72" s="172">
        <v>0.7</v>
      </c>
      <c r="F72" s="197">
        <v>0.59614796698257411</v>
      </c>
      <c r="G72" s="197">
        <v>0.6</v>
      </c>
      <c r="H72" s="197">
        <v>0.59414990859232175</v>
      </c>
      <c r="I72" s="172">
        <v>0.64556000000000002</v>
      </c>
      <c r="J72" s="172">
        <v>0.74441999999999997</v>
      </c>
      <c r="K72" s="172">
        <v>0.56127000000000005</v>
      </c>
      <c r="L72" s="172">
        <v>0.60975999999999997</v>
      </c>
      <c r="M72" s="172">
        <v>0.76515</v>
      </c>
      <c r="N72" s="60"/>
      <c r="O72" s="60"/>
      <c r="P72" s="60"/>
    </row>
    <row r="73" spans="1:16" ht="15" x14ac:dyDescent="0.2">
      <c r="A73" s="60" t="s">
        <v>177</v>
      </c>
      <c r="B73" s="172">
        <v>2.8632025450689289</v>
      </c>
      <c r="C73" s="172">
        <v>2.7467685076380732</v>
      </c>
      <c r="D73" s="172">
        <v>2.6451983898792411</v>
      </c>
      <c r="E73" s="172">
        <v>2.4</v>
      </c>
      <c r="F73" s="197">
        <v>2.6278808319280493</v>
      </c>
      <c r="G73" s="197">
        <v>2.5</v>
      </c>
      <c r="H73" s="197">
        <v>2.2185476092049057</v>
      </c>
      <c r="I73" s="172">
        <v>2.2727300000000001</v>
      </c>
      <c r="J73" s="172">
        <v>2.2766299999999999</v>
      </c>
      <c r="K73" s="172">
        <v>2.4554200000000002</v>
      </c>
      <c r="L73" s="172">
        <v>2.35751</v>
      </c>
      <c r="M73" s="172">
        <v>2.2138</v>
      </c>
      <c r="N73" s="60"/>
      <c r="O73" s="60"/>
      <c r="P73" s="60"/>
    </row>
    <row r="74" spans="1:16" ht="15" x14ac:dyDescent="0.2">
      <c r="A74" s="60" t="s">
        <v>178</v>
      </c>
      <c r="B74" s="172">
        <v>0.78303651860577927</v>
      </c>
      <c r="C74" s="172">
        <v>0.74458637885101442</v>
      </c>
      <c r="D74" s="172">
        <v>0.55405405405405406</v>
      </c>
      <c r="E74" s="172">
        <v>0.6</v>
      </c>
      <c r="F74" s="197">
        <v>0.74310670751580732</v>
      </c>
      <c r="G74" s="197">
        <v>0.7</v>
      </c>
      <c r="H74" s="197">
        <v>0.6538880697480608</v>
      </c>
      <c r="I74" s="172">
        <v>0.69476000000000004</v>
      </c>
      <c r="J74" s="172">
        <v>0.60035000000000005</v>
      </c>
      <c r="K74" s="172">
        <v>0.62900999999999996</v>
      </c>
      <c r="L74" s="172">
        <v>0.65703</v>
      </c>
      <c r="M74" s="172">
        <v>0.68201000000000001</v>
      </c>
      <c r="N74" s="60"/>
      <c r="O74" s="60"/>
      <c r="P74" s="60"/>
    </row>
    <row r="75" spans="1:16" ht="15" x14ac:dyDescent="0.2">
      <c r="A75" s="112" t="s">
        <v>179</v>
      </c>
      <c r="B75" s="172">
        <v>1.5826107992500675</v>
      </c>
      <c r="C75" s="172">
        <v>1.5557872897419605</v>
      </c>
      <c r="D75" s="172">
        <v>1.5952051886090772</v>
      </c>
      <c r="E75" s="172">
        <v>1.6</v>
      </c>
      <c r="F75" s="197">
        <v>1.5989461846051316</v>
      </c>
      <c r="G75" s="197">
        <v>1.6</v>
      </c>
      <c r="H75" s="197">
        <v>1.5117288431568634</v>
      </c>
      <c r="I75" s="172">
        <v>1.476</v>
      </c>
      <c r="J75" s="172">
        <v>1.44906</v>
      </c>
      <c r="K75" s="172">
        <v>1.39144</v>
      </c>
      <c r="L75" s="172">
        <v>1.35893</v>
      </c>
      <c r="M75" s="172">
        <v>1.3199099999999999</v>
      </c>
      <c r="N75" s="60"/>
      <c r="O75" s="60"/>
      <c r="P75" s="60"/>
    </row>
    <row r="76" spans="1:16" ht="15" x14ac:dyDescent="0.2">
      <c r="A76" s="60"/>
      <c r="B76" s="60"/>
      <c r="C76" s="60"/>
      <c r="D76" s="60"/>
      <c r="E76" s="60"/>
      <c r="F76" s="60"/>
      <c r="G76" s="60"/>
      <c r="H76" s="60"/>
      <c r="I76" s="60"/>
      <c r="J76" s="60"/>
      <c r="K76" s="60"/>
      <c r="L76" s="60"/>
      <c r="M76" s="60"/>
      <c r="N76" s="60"/>
      <c r="O76" s="60"/>
      <c r="P76" s="60"/>
    </row>
    <row r="77" spans="1:16" ht="15" x14ac:dyDescent="0.2">
      <c r="A77" s="60"/>
      <c r="B77" s="60"/>
      <c r="C77" s="60"/>
      <c r="D77" s="60"/>
      <c r="E77" s="60"/>
      <c r="F77" s="60"/>
      <c r="G77" s="60"/>
      <c r="H77" s="60"/>
      <c r="I77" s="60"/>
      <c r="J77" s="60"/>
      <c r="K77" s="60"/>
      <c r="L77" s="60"/>
      <c r="M77" s="60"/>
      <c r="N77" s="60"/>
      <c r="O77" s="60"/>
      <c r="P77" s="60"/>
    </row>
    <row r="78" spans="1:16" ht="15" x14ac:dyDescent="0.2">
      <c r="A78" s="60"/>
      <c r="B78" s="60"/>
      <c r="C78" s="60"/>
      <c r="D78" s="60"/>
      <c r="E78" s="60"/>
      <c r="F78" s="60"/>
      <c r="G78" s="60"/>
      <c r="H78" s="60"/>
      <c r="I78" s="60"/>
      <c r="J78" s="60"/>
      <c r="K78" s="60"/>
      <c r="L78" s="60"/>
      <c r="M78" s="60"/>
      <c r="N78" s="60"/>
      <c r="O78" s="60"/>
      <c r="P78" s="60"/>
    </row>
    <row r="79" spans="1:16" ht="18" x14ac:dyDescent="0.25">
      <c r="A79" s="108" t="s">
        <v>961</v>
      </c>
      <c r="C79" s="60"/>
      <c r="D79" s="60"/>
      <c r="E79" s="60"/>
      <c r="F79" s="60"/>
      <c r="G79" s="60"/>
      <c r="H79" s="60"/>
      <c r="I79" s="60"/>
      <c r="J79" s="60"/>
      <c r="K79" s="60"/>
      <c r="L79" s="60"/>
      <c r="M79" s="60"/>
      <c r="N79" s="60"/>
      <c r="O79" s="60"/>
      <c r="P79" s="60"/>
    </row>
    <row r="80" spans="1:16" ht="15" x14ac:dyDescent="0.2">
      <c r="A80" s="78" t="s">
        <v>674</v>
      </c>
      <c r="B80" s="78" t="s">
        <v>675</v>
      </c>
      <c r="C80" s="60"/>
      <c r="D80" s="60"/>
      <c r="E80" s="60"/>
      <c r="F80" s="60"/>
      <c r="G80" s="60"/>
      <c r="H80" s="60"/>
      <c r="I80" s="60"/>
      <c r="J80" s="60"/>
      <c r="K80" s="60"/>
      <c r="L80" s="60"/>
      <c r="M80" s="60"/>
      <c r="N80" s="60"/>
      <c r="O80" s="60"/>
      <c r="P80" s="60"/>
    </row>
    <row r="81" spans="1:16" ht="15" x14ac:dyDescent="0.2">
      <c r="A81" s="60" t="s">
        <v>676</v>
      </c>
      <c r="B81" s="112" t="s">
        <v>962</v>
      </c>
      <c r="C81" s="60"/>
      <c r="D81" s="60"/>
      <c r="E81" s="60"/>
      <c r="F81" s="60"/>
      <c r="G81" s="60"/>
      <c r="H81" s="60"/>
      <c r="I81" s="60"/>
      <c r="J81" s="60"/>
      <c r="K81" s="60"/>
      <c r="L81" s="60"/>
      <c r="M81" s="60"/>
      <c r="N81" s="60"/>
      <c r="O81" s="60"/>
      <c r="P81" s="60"/>
    </row>
    <row r="82" spans="1:16" ht="15" x14ac:dyDescent="0.2">
      <c r="A82" s="60" t="s">
        <v>677</v>
      </c>
      <c r="B82" s="60" t="s">
        <v>963</v>
      </c>
      <c r="C82" s="60"/>
      <c r="D82" s="60"/>
      <c r="E82" s="60"/>
      <c r="F82" s="60"/>
      <c r="G82" s="60"/>
      <c r="H82" s="60"/>
      <c r="I82" s="60"/>
      <c r="J82" s="60"/>
      <c r="K82" s="60"/>
      <c r="L82" s="60"/>
      <c r="M82" s="60"/>
      <c r="N82" s="60"/>
      <c r="O82" s="60"/>
      <c r="P82" s="60"/>
    </row>
    <row r="83" spans="1:16" ht="15" x14ac:dyDescent="0.2">
      <c r="A83" s="60"/>
      <c r="B83" s="60"/>
      <c r="C83" s="60"/>
      <c r="D83" s="60"/>
      <c r="E83" s="60"/>
      <c r="F83" s="60"/>
      <c r="G83" s="60"/>
      <c r="H83" s="60"/>
      <c r="I83" s="60"/>
      <c r="J83" s="60"/>
      <c r="K83" s="60"/>
      <c r="L83" s="60"/>
      <c r="M83" s="60"/>
      <c r="N83" s="60"/>
      <c r="O83" s="60"/>
      <c r="P83" s="60"/>
    </row>
    <row r="84" spans="1:16" ht="15" x14ac:dyDescent="0.2">
      <c r="A84" s="60"/>
      <c r="B84" s="60"/>
      <c r="C84" s="60"/>
      <c r="D84" s="60"/>
      <c r="E84" s="60"/>
      <c r="F84" s="60"/>
      <c r="G84" s="60"/>
      <c r="H84" s="60"/>
      <c r="I84" s="60"/>
      <c r="J84" s="60"/>
      <c r="K84" s="60"/>
      <c r="L84" s="60"/>
      <c r="M84" s="60"/>
      <c r="N84" s="60"/>
      <c r="O84" s="60"/>
      <c r="P84" s="60"/>
    </row>
    <row r="85" spans="1:16" ht="15" x14ac:dyDescent="0.2">
      <c r="A85" s="60"/>
      <c r="B85" s="60"/>
      <c r="C85" s="60"/>
      <c r="D85" s="60"/>
      <c r="E85" s="60"/>
      <c r="F85" s="60"/>
      <c r="G85" s="60"/>
      <c r="H85" s="60"/>
      <c r="I85" s="60"/>
      <c r="J85" s="60"/>
      <c r="K85" s="60"/>
      <c r="L85" s="60"/>
      <c r="M85" s="60"/>
      <c r="N85" s="60"/>
      <c r="O85" s="60"/>
      <c r="P85" s="60"/>
    </row>
  </sheetData>
  <sortState xmlns:xlrd2="http://schemas.microsoft.com/office/spreadsheetml/2017/richdata2" ref="A7:S38">
    <sortCondition ref="A7:A38"/>
  </sortState>
  <phoneticPr fontId="4" type="noConversion"/>
  <conditionalFormatting sqref="B6:N38">
    <cfRule type="cellIs" dxfId="733" priority="7" stopIfTrue="1" operator="between">
      <formula>1</formula>
      <formula>4</formula>
    </cfRule>
  </conditionalFormatting>
  <conditionalFormatting sqref="B62:H62">
    <cfRule type="cellIs" dxfId="732" priority="3" stopIfTrue="1" operator="between">
      <formula>1</formula>
      <formula>4</formula>
    </cfRule>
  </conditionalFormatting>
  <conditionalFormatting sqref="B65:H65">
    <cfRule type="cellIs" dxfId="731" priority="2" stopIfTrue="1" operator="between">
      <formula>1</formula>
      <formula>4</formula>
    </cfRule>
  </conditionalFormatting>
  <conditionalFormatting sqref="B69:H69">
    <cfRule type="cellIs" dxfId="730" priority="1" stopIfTrue="1" operator="between">
      <formula>1</formula>
      <formula>4</formula>
    </cfRule>
  </conditionalFormatting>
  <hyperlinks>
    <hyperlink ref="K1" location="Contents!A1" display="Return to contents" xr:uid="{00000000-0004-0000-5800-000000000000}"/>
  </hyperlinks>
  <pageMargins left="0.75" right="0.75" top="1" bottom="1" header="0.5" footer="0.5"/>
  <pageSetup paperSize="9" orientation="portrait" r:id="rId1"/>
  <headerFooter alignWithMargins="0"/>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K18"/>
  <sheetViews>
    <sheetView zoomScale="80" zoomScaleNormal="80" workbookViewId="0"/>
  </sheetViews>
  <sheetFormatPr defaultRowHeight="12.75" x14ac:dyDescent="0.2"/>
  <cols>
    <col min="1" max="1" width="69.7109375" customWidth="1"/>
    <col min="2" max="2" width="60.42578125" customWidth="1"/>
    <col min="3" max="3" width="16.7109375" customWidth="1"/>
    <col min="4" max="4" width="21.140625" customWidth="1"/>
    <col min="5" max="5" width="20.5703125" customWidth="1"/>
    <col min="6" max="6" width="37.42578125" customWidth="1"/>
    <col min="7" max="7" width="16" customWidth="1"/>
    <col min="9" max="9" width="10.140625" bestFit="1" customWidth="1"/>
  </cols>
  <sheetData>
    <row r="1" spans="1:11" ht="19.5" x14ac:dyDescent="0.3">
      <c r="A1" s="101" t="s">
        <v>585</v>
      </c>
      <c r="F1" s="189" t="s">
        <v>51</v>
      </c>
      <c r="G1" s="189"/>
      <c r="I1" s="30"/>
    </row>
    <row r="2" spans="1:11" ht="15" x14ac:dyDescent="0.2">
      <c r="A2" s="109" t="s">
        <v>800</v>
      </c>
      <c r="F2" s="100"/>
      <c r="G2" s="100"/>
      <c r="I2" s="30"/>
    </row>
    <row r="3" spans="1:11" ht="15" x14ac:dyDescent="0.2">
      <c r="A3" s="109"/>
      <c r="I3" s="30"/>
      <c r="J3" s="97"/>
      <c r="K3" s="97"/>
    </row>
    <row r="4" spans="1:11" ht="18" x14ac:dyDescent="0.25">
      <c r="A4" s="103" t="s">
        <v>1148</v>
      </c>
      <c r="I4" s="30"/>
    </row>
    <row r="5" spans="1:11" s="5" customFormat="1" ht="37.5" customHeight="1" x14ac:dyDescent="0.2">
      <c r="A5" s="117" t="s">
        <v>0</v>
      </c>
      <c r="B5" s="113" t="s">
        <v>24</v>
      </c>
      <c r="C5" s="118" t="s">
        <v>25</v>
      </c>
      <c r="D5" s="118" t="s">
        <v>26</v>
      </c>
      <c r="E5" s="118" t="s">
        <v>78</v>
      </c>
      <c r="F5" s="118" t="s">
        <v>79</v>
      </c>
      <c r="G5" s="118" t="s">
        <v>80</v>
      </c>
    </row>
    <row r="6" spans="1:11" ht="15" x14ac:dyDescent="0.2">
      <c r="A6" s="105" t="s">
        <v>422</v>
      </c>
      <c r="B6" s="106">
        <v>241639</v>
      </c>
      <c r="C6" s="106">
        <v>1401</v>
      </c>
      <c r="D6" s="106">
        <v>32898</v>
      </c>
      <c r="E6" s="106">
        <v>196301</v>
      </c>
      <c r="F6" s="106">
        <v>19554</v>
      </c>
      <c r="G6" s="106">
        <v>49200</v>
      </c>
    </row>
    <row r="7" spans="1:11" ht="15" x14ac:dyDescent="0.2">
      <c r="A7" s="60" t="s">
        <v>9</v>
      </c>
      <c r="B7" s="106">
        <v>224517</v>
      </c>
      <c r="C7" s="106">
        <v>811</v>
      </c>
      <c r="D7" s="106">
        <v>24757</v>
      </c>
      <c r="E7" s="106">
        <v>187246</v>
      </c>
      <c r="F7" s="106">
        <v>12264</v>
      </c>
      <c r="G7" s="106">
        <v>41351</v>
      </c>
    </row>
    <row r="8" spans="1:11" ht="15" x14ac:dyDescent="0.2">
      <c r="A8" s="60" t="s">
        <v>1</v>
      </c>
      <c r="B8" s="106">
        <v>3017</v>
      </c>
      <c r="C8" s="106">
        <v>13</v>
      </c>
      <c r="D8" s="106">
        <v>655</v>
      </c>
      <c r="E8" s="106">
        <v>2384</v>
      </c>
      <c r="F8" s="106">
        <v>363</v>
      </c>
      <c r="G8" s="106">
        <v>988</v>
      </c>
    </row>
    <row r="9" spans="1:11" ht="15" x14ac:dyDescent="0.2">
      <c r="A9" s="60" t="s">
        <v>2</v>
      </c>
      <c r="B9" s="106">
        <v>1565</v>
      </c>
      <c r="C9" s="106">
        <v>21</v>
      </c>
      <c r="D9" s="106">
        <v>492</v>
      </c>
      <c r="E9" s="106">
        <v>1049</v>
      </c>
      <c r="F9" s="106">
        <v>306</v>
      </c>
      <c r="G9" s="106">
        <v>794</v>
      </c>
    </row>
    <row r="10" spans="1:11" ht="15" x14ac:dyDescent="0.2">
      <c r="A10" s="60" t="s">
        <v>3</v>
      </c>
      <c r="B10" s="106">
        <v>553</v>
      </c>
      <c r="C10" s="106">
        <v>18</v>
      </c>
      <c r="D10" s="106">
        <v>258</v>
      </c>
      <c r="E10" s="106">
        <v>326</v>
      </c>
      <c r="F10" s="106">
        <v>147</v>
      </c>
      <c r="G10" s="106">
        <v>316</v>
      </c>
    </row>
    <row r="11" spans="1:11" ht="15" x14ac:dyDescent="0.2">
      <c r="A11" s="60" t="s">
        <v>6</v>
      </c>
      <c r="B11" s="106">
        <v>775</v>
      </c>
      <c r="C11" s="106">
        <v>36</v>
      </c>
      <c r="D11" s="106">
        <v>376</v>
      </c>
      <c r="E11" s="106">
        <v>363</v>
      </c>
      <c r="F11" s="106">
        <v>325</v>
      </c>
      <c r="G11" s="106">
        <v>516</v>
      </c>
    </row>
    <row r="12" spans="1:11" ht="15" x14ac:dyDescent="0.2">
      <c r="A12" s="60" t="s">
        <v>11</v>
      </c>
      <c r="B12" s="107">
        <v>11212</v>
      </c>
      <c r="C12" s="107">
        <v>502</v>
      </c>
      <c r="D12" s="107">
        <v>6360</v>
      </c>
      <c r="E12" s="107">
        <v>4933</v>
      </c>
      <c r="F12" s="107">
        <v>6149</v>
      </c>
      <c r="G12" s="107">
        <v>5235</v>
      </c>
    </row>
    <row r="13" spans="1:11" x14ac:dyDescent="0.2">
      <c r="A13" s="3"/>
    </row>
    <row r="14" spans="1:11" x14ac:dyDescent="0.2">
      <c r="A14" s="48"/>
    </row>
    <row r="16" spans="1:11" ht="18" x14ac:dyDescent="0.25">
      <c r="A16" s="108" t="s">
        <v>1265</v>
      </c>
    </row>
    <row r="17" spans="1:2" ht="15" x14ac:dyDescent="0.2">
      <c r="A17" s="78" t="s">
        <v>674</v>
      </c>
      <c r="B17" s="78" t="s">
        <v>675</v>
      </c>
    </row>
    <row r="18" spans="1:2" ht="15" x14ac:dyDescent="0.2">
      <c r="A18" s="78" t="s">
        <v>676</v>
      </c>
      <c r="B18" s="60" t="s">
        <v>233</v>
      </c>
    </row>
  </sheetData>
  <phoneticPr fontId="4" type="noConversion"/>
  <hyperlinks>
    <hyperlink ref="F1:G1" location="Contents!A1" display="Return to contents" xr:uid="{00000000-0004-0000-0800-000000000000}"/>
  </hyperlinks>
  <pageMargins left="0.75" right="0.75" top="1" bottom="1" header="0.5" footer="0.5"/>
  <pageSetup paperSize="9" orientation="portrait" r:id="rId1"/>
  <headerFooter alignWithMargins="0"/>
  <tableParts count="2">
    <tablePart r:id="rId2"/>
    <tablePart r:id="rId3"/>
  </tablePart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86"/>
  <dimension ref="A1:AC83"/>
  <sheetViews>
    <sheetView zoomScale="80" zoomScaleNormal="80" workbookViewId="0"/>
  </sheetViews>
  <sheetFormatPr defaultRowHeight="12.75" x14ac:dyDescent="0.2"/>
  <cols>
    <col min="1" max="1" width="32.7109375" customWidth="1"/>
    <col min="2" max="2" width="48.5703125" customWidth="1"/>
    <col min="3" max="14" width="11.42578125" customWidth="1"/>
    <col min="17" max="17" width="10.140625" bestFit="1" customWidth="1"/>
  </cols>
  <sheetData>
    <row r="1" spans="1:29" ht="19.5" x14ac:dyDescent="0.3">
      <c r="A1" s="101" t="s">
        <v>970</v>
      </c>
      <c r="M1" s="189" t="s">
        <v>51</v>
      </c>
      <c r="Q1" s="30"/>
    </row>
    <row r="2" spans="1:29" ht="15" x14ac:dyDescent="0.2">
      <c r="A2" s="109" t="s">
        <v>795</v>
      </c>
      <c r="Q2" s="30"/>
      <c r="AC2" s="55"/>
    </row>
    <row r="3" spans="1:29" x14ac:dyDescent="0.2">
      <c r="A3" s="48"/>
      <c r="Q3" s="30"/>
      <c r="AC3" s="55"/>
    </row>
    <row r="4" spans="1:29" ht="18" x14ac:dyDescent="0.25">
      <c r="A4" s="108" t="s">
        <v>971</v>
      </c>
      <c r="Q4" s="30"/>
      <c r="AC4" s="55"/>
    </row>
    <row r="5" spans="1:29" ht="15" x14ac:dyDescent="0.2">
      <c r="A5" s="245" t="s">
        <v>1116</v>
      </c>
      <c r="B5" s="235" t="s">
        <v>969</v>
      </c>
      <c r="C5" s="219" t="s">
        <v>886</v>
      </c>
      <c r="D5" s="219" t="s">
        <v>887</v>
      </c>
      <c r="E5" s="219" t="s">
        <v>888</v>
      </c>
      <c r="F5" s="219" t="s">
        <v>889</v>
      </c>
      <c r="G5" s="219" t="s">
        <v>232</v>
      </c>
      <c r="H5" s="116" t="s">
        <v>220</v>
      </c>
      <c r="I5" s="116" t="s">
        <v>229</v>
      </c>
      <c r="J5" s="219" t="s">
        <v>789</v>
      </c>
      <c r="K5" s="219" t="s">
        <v>790</v>
      </c>
      <c r="L5" s="219" t="s">
        <v>319</v>
      </c>
      <c r="M5" s="219" t="s">
        <v>421</v>
      </c>
      <c r="N5" s="219" t="s">
        <v>644</v>
      </c>
    </row>
    <row r="6" spans="1:29" ht="15" x14ac:dyDescent="0.2">
      <c r="A6" s="112" t="s">
        <v>149</v>
      </c>
      <c r="B6" s="236">
        <v>14573</v>
      </c>
      <c r="C6" s="236">
        <v>209</v>
      </c>
      <c r="D6" s="236">
        <v>212</v>
      </c>
      <c r="E6" s="236">
        <v>218</v>
      </c>
      <c r="F6" s="236">
        <v>225</v>
      </c>
      <c r="G6" s="236">
        <v>249</v>
      </c>
      <c r="H6" s="246">
        <v>234</v>
      </c>
      <c r="I6" s="246">
        <v>224</v>
      </c>
      <c r="J6" s="236">
        <v>206</v>
      </c>
      <c r="K6" s="236">
        <v>214</v>
      </c>
      <c r="L6" s="236">
        <v>198</v>
      </c>
      <c r="M6" s="236">
        <v>211</v>
      </c>
      <c r="N6" s="236">
        <v>181</v>
      </c>
    </row>
    <row r="7" spans="1:29" ht="15" x14ac:dyDescent="0.2">
      <c r="A7" s="60" t="s">
        <v>150</v>
      </c>
      <c r="B7" s="236">
        <v>20846</v>
      </c>
      <c r="C7" s="236">
        <v>113</v>
      </c>
      <c r="D7" s="236">
        <v>98</v>
      </c>
      <c r="E7" s="236">
        <v>96</v>
      </c>
      <c r="F7" s="236">
        <v>114</v>
      </c>
      <c r="G7" s="236">
        <v>128</v>
      </c>
      <c r="H7" s="246">
        <v>118</v>
      </c>
      <c r="I7" s="246">
        <v>126</v>
      </c>
      <c r="J7" s="236">
        <v>139</v>
      </c>
      <c r="K7" s="236">
        <v>141</v>
      </c>
      <c r="L7" s="236">
        <v>138</v>
      </c>
      <c r="M7" s="236">
        <v>132</v>
      </c>
      <c r="N7" s="236">
        <v>143</v>
      </c>
    </row>
    <row r="8" spans="1:29" ht="15" x14ac:dyDescent="0.2">
      <c r="A8" s="60" t="s">
        <v>151</v>
      </c>
      <c r="B8" s="236">
        <v>8420</v>
      </c>
      <c r="C8" s="236">
        <v>215</v>
      </c>
      <c r="D8" s="236">
        <v>207</v>
      </c>
      <c r="E8" s="236">
        <v>197</v>
      </c>
      <c r="F8" s="236">
        <v>219</v>
      </c>
      <c r="G8" s="236">
        <v>241</v>
      </c>
      <c r="H8" s="246">
        <v>250</v>
      </c>
      <c r="I8" s="246">
        <v>239</v>
      </c>
      <c r="J8" s="236">
        <v>252</v>
      </c>
      <c r="K8" s="236">
        <v>253</v>
      </c>
      <c r="L8" s="236">
        <v>268</v>
      </c>
      <c r="M8" s="236">
        <v>275</v>
      </c>
      <c r="N8" s="236">
        <v>275</v>
      </c>
    </row>
    <row r="9" spans="1:29" ht="15" x14ac:dyDescent="0.2">
      <c r="A9" s="60" t="s">
        <v>152</v>
      </c>
      <c r="B9" s="236">
        <v>5384</v>
      </c>
      <c r="C9" s="236">
        <v>35</v>
      </c>
      <c r="D9" s="236">
        <v>41</v>
      </c>
      <c r="E9" s="236">
        <v>34</v>
      </c>
      <c r="F9" s="236">
        <v>38</v>
      </c>
      <c r="G9" s="236">
        <v>30</v>
      </c>
      <c r="H9" s="246">
        <v>34</v>
      </c>
      <c r="I9" s="246">
        <v>27</v>
      </c>
      <c r="J9" s="236">
        <v>27</v>
      </c>
      <c r="K9" s="236">
        <v>24</v>
      </c>
      <c r="L9" s="236">
        <v>32</v>
      </c>
      <c r="M9" s="236">
        <v>43</v>
      </c>
      <c r="N9" s="236">
        <v>31</v>
      </c>
    </row>
    <row r="10" spans="1:29" ht="15" x14ac:dyDescent="0.2">
      <c r="A10" s="60" t="s">
        <v>249</v>
      </c>
      <c r="B10" s="236">
        <v>30347</v>
      </c>
      <c r="C10" s="236">
        <v>239</v>
      </c>
      <c r="D10" s="236">
        <v>230</v>
      </c>
      <c r="E10" s="236">
        <v>212</v>
      </c>
      <c r="F10" s="236">
        <v>238</v>
      </c>
      <c r="G10" s="236">
        <v>244</v>
      </c>
      <c r="H10" s="246">
        <v>237</v>
      </c>
      <c r="I10" s="246">
        <v>261</v>
      </c>
      <c r="J10" s="236">
        <v>273</v>
      </c>
      <c r="K10" s="236">
        <v>254</v>
      </c>
      <c r="L10" s="236">
        <v>265</v>
      </c>
      <c r="M10" s="236">
        <v>250</v>
      </c>
      <c r="N10" s="236">
        <v>262</v>
      </c>
    </row>
    <row r="11" spans="1:29" ht="19.5" customHeight="1" x14ac:dyDescent="0.2">
      <c r="A11" s="60" t="s">
        <v>153</v>
      </c>
      <c r="B11" s="236">
        <v>3836</v>
      </c>
      <c r="C11" s="236">
        <v>36</v>
      </c>
      <c r="D11" s="236">
        <v>32</v>
      </c>
      <c r="E11" s="236">
        <v>40</v>
      </c>
      <c r="F11" s="236">
        <v>48</v>
      </c>
      <c r="G11" s="236">
        <v>59</v>
      </c>
      <c r="H11" s="246">
        <v>50</v>
      </c>
      <c r="I11" s="246">
        <v>46</v>
      </c>
      <c r="J11" s="236">
        <v>52</v>
      </c>
      <c r="K11" s="236">
        <v>45</v>
      </c>
      <c r="L11" s="236">
        <v>30</v>
      </c>
      <c r="M11" s="236">
        <v>33</v>
      </c>
      <c r="N11" s="236">
        <v>27</v>
      </c>
    </row>
    <row r="12" spans="1:29" ht="15" x14ac:dyDescent="0.2">
      <c r="A12" s="60" t="s">
        <v>154</v>
      </c>
      <c r="B12" s="236">
        <v>9977</v>
      </c>
      <c r="C12" s="236">
        <v>21</v>
      </c>
      <c r="D12" s="236">
        <v>20</v>
      </c>
      <c r="E12" s="236">
        <v>26</v>
      </c>
      <c r="F12" s="236">
        <v>24</v>
      </c>
      <c r="G12" s="236">
        <v>17</v>
      </c>
      <c r="H12" s="246">
        <v>15</v>
      </c>
      <c r="I12" s="246">
        <v>16</v>
      </c>
      <c r="J12" s="236" t="s">
        <v>1169</v>
      </c>
      <c r="K12" s="236">
        <v>13</v>
      </c>
      <c r="L12" s="236">
        <v>15</v>
      </c>
      <c r="M12" s="236">
        <v>17</v>
      </c>
      <c r="N12" s="236">
        <v>18</v>
      </c>
    </row>
    <row r="13" spans="1:29" ht="15" x14ac:dyDescent="0.2">
      <c r="A13" s="60" t="s">
        <v>155</v>
      </c>
      <c r="B13" s="236">
        <v>10110</v>
      </c>
      <c r="C13" s="236">
        <v>119</v>
      </c>
      <c r="D13" s="236">
        <v>105</v>
      </c>
      <c r="E13" s="236">
        <v>108</v>
      </c>
      <c r="F13" s="236">
        <v>140</v>
      </c>
      <c r="G13" s="236">
        <v>147</v>
      </c>
      <c r="H13" s="246">
        <v>134</v>
      </c>
      <c r="I13" s="246">
        <v>145</v>
      </c>
      <c r="J13" s="236">
        <v>115</v>
      </c>
      <c r="K13" s="236">
        <v>134</v>
      </c>
      <c r="L13" s="236">
        <v>126</v>
      </c>
      <c r="M13" s="236">
        <v>139</v>
      </c>
      <c r="N13" s="236">
        <v>128</v>
      </c>
    </row>
    <row r="14" spans="1:29" ht="15" x14ac:dyDescent="0.2">
      <c r="A14" s="60" t="s">
        <v>156</v>
      </c>
      <c r="B14" s="236">
        <v>8856</v>
      </c>
      <c r="C14" s="236">
        <v>102</v>
      </c>
      <c r="D14" s="236">
        <v>87</v>
      </c>
      <c r="E14" s="236">
        <v>78</v>
      </c>
      <c r="F14" s="236">
        <v>69</v>
      </c>
      <c r="G14" s="236">
        <v>88</v>
      </c>
      <c r="H14" s="246">
        <v>95</v>
      </c>
      <c r="I14" s="246">
        <v>85</v>
      </c>
      <c r="J14" s="236">
        <v>80</v>
      </c>
      <c r="K14" s="236">
        <v>91</v>
      </c>
      <c r="L14" s="236">
        <v>98</v>
      </c>
      <c r="M14" s="236">
        <v>87</v>
      </c>
      <c r="N14" s="236">
        <v>80</v>
      </c>
    </row>
    <row r="15" spans="1:29" ht="15" x14ac:dyDescent="0.2">
      <c r="A15" s="60" t="s">
        <v>157</v>
      </c>
      <c r="B15" s="236">
        <v>9109</v>
      </c>
      <c r="C15" s="236">
        <v>960</v>
      </c>
      <c r="D15" s="236">
        <v>979</v>
      </c>
      <c r="E15" s="236">
        <v>1072</v>
      </c>
      <c r="F15" s="236">
        <v>1069</v>
      </c>
      <c r="G15" s="236">
        <v>1061</v>
      </c>
      <c r="H15" s="246">
        <v>983</v>
      </c>
      <c r="I15" s="246">
        <v>919</v>
      </c>
      <c r="J15" s="236">
        <v>894</v>
      </c>
      <c r="K15" s="236">
        <v>851</v>
      </c>
      <c r="L15" s="236">
        <v>750</v>
      </c>
      <c r="M15" s="236">
        <v>630</v>
      </c>
      <c r="N15" s="236">
        <v>580</v>
      </c>
    </row>
    <row r="16" spans="1:29" ht="19.5" customHeight="1" x14ac:dyDescent="0.2">
      <c r="A16" s="60" t="s">
        <v>158</v>
      </c>
      <c r="B16" s="236">
        <v>8477</v>
      </c>
      <c r="C16" s="236">
        <v>41</v>
      </c>
      <c r="D16" s="236">
        <v>40</v>
      </c>
      <c r="E16" s="236">
        <v>37</v>
      </c>
      <c r="F16" s="236">
        <v>46</v>
      </c>
      <c r="G16" s="236">
        <v>71</v>
      </c>
      <c r="H16" s="246">
        <v>75</v>
      </c>
      <c r="I16" s="246">
        <v>77</v>
      </c>
      <c r="J16" s="236">
        <v>57</v>
      </c>
      <c r="K16" s="236">
        <v>58</v>
      </c>
      <c r="L16" s="236">
        <v>58</v>
      </c>
      <c r="M16" s="236">
        <v>54</v>
      </c>
      <c r="N16" s="236">
        <v>64</v>
      </c>
    </row>
    <row r="17" spans="1:14" ht="15" x14ac:dyDescent="0.2">
      <c r="A17" s="60" t="s">
        <v>159</v>
      </c>
      <c r="B17" s="236">
        <v>9389</v>
      </c>
      <c r="C17" s="236">
        <v>887</v>
      </c>
      <c r="D17" s="236">
        <v>873</v>
      </c>
      <c r="E17" s="236">
        <v>900</v>
      </c>
      <c r="F17" s="236">
        <v>871</v>
      </c>
      <c r="G17" s="236">
        <v>842</v>
      </c>
      <c r="H17" s="246">
        <v>837</v>
      </c>
      <c r="I17" s="246">
        <v>768</v>
      </c>
      <c r="J17" s="236">
        <v>746</v>
      </c>
      <c r="K17" s="236">
        <v>651</v>
      </c>
      <c r="L17" s="236">
        <v>591</v>
      </c>
      <c r="M17" s="236">
        <v>537</v>
      </c>
      <c r="N17" s="236">
        <v>511</v>
      </c>
    </row>
    <row r="18" spans="1:14" ht="15" x14ac:dyDescent="0.2">
      <c r="A18" s="60" t="s">
        <v>160</v>
      </c>
      <c r="B18" s="236">
        <v>11793</v>
      </c>
      <c r="C18" s="236">
        <v>39</v>
      </c>
      <c r="D18" s="236">
        <v>44</v>
      </c>
      <c r="E18" s="236">
        <v>41</v>
      </c>
      <c r="F18" s="236">
        <v>54</v>
      </c>
      <c r="G18" s="236">
        <v>48</v>
      </c>
      <c r="H18" s="246">
        <v>60</v>
      </c>
      <c r="I18" s="246">
        <v>51</v>
      </c>
      <c r="J18" s="236">
        <v>55</v>
      </c>
      <c r="K18" s="236">
        <v>59</v>
      </c>
      <c r="L18" s="236">
        <v>51</v>
      </c>
      <c r="M18" s="236">
        <v>53</v>
      </c>
      <c r="N18" s="236">
        <v>69</v>
      </c>
    </row>
    <row r="19" spans="1:14" ht="15" x14ac:dyDescent="0.2">
      <c r="A19" s="60" t="s">
        <v>161</v>
      </c>
      <c r="B19" s="236">
        <v>27361</v>
      </c>
      <c r="C19" s="236">
        <v>29</v>
      </c>
      <c r="D19" s="236">
        <v>38</v>
      </c>
      <c r="E19" s="236">
        <v>48</v>
      </c>
      <c r="F19" s="236">
        <v>37</v>
      </c>
      <c r="G19" s="236">
        <v>51</v>
      </c>
      <c r="H19" s="246">
        <v>58</v>
      </c>
      <c r="I19" s="246">
        <v>57</v>
      </c>
      <c r="J19" s="236">
        <v>60</v>
      </c>
      <c r="K19" s="236">
        <v>49</v>
      </c>
      <c r="L19" s="236">
        <v>49</v>
      </c>
      <c r="M19" s="236">
        <v>43</v>
      </c>
      <c r="N19" s="236">
        <v>38</v>
      </c>
    </row>
    <row r="20" spans="1:14" ht="15" x14ac:dyDescent="0.2">
      <c r="A20" s="60" t="s">
        <v>162</v>
      </c>
      <c r="B20" s="236">
        <v>40550</v>
      </c>
      <c r="C20" s="236">
        <v>847</v>
      </c>
      <c r="D20" s="236">
        <v>832</v>
      </c>
      <c r="E20" s="236">
        <v>862</v>
      </c>
      <c r="F20" s="236">
        <v>812</v>
      </c>
      <c r="G20" s="236">
        <v>818</v>
      </c>
      <c r="H20" s="246">
        <v>810</v>
      </c>
      <c r="I20" s="246">
        <v>772</v>
      </c>
      <c r="J20" s="236">
        <v>753</v>
      </c>
      <c r="K20" s="236">
        <v>749</v>
      </c>
      <c r="L20" s="236">
        <v>704</v>
      </c>
      <c r="M20" s="236">
        <v>663</v>
      </c>
      <c r="N20" s="236">
        <v>615</v>
      </c>
    </row>
    <row r="21" spans="1:14" ht="19.5" customHeight="1" x14ac:dyDescent="0.2">
      <c r="A21" s="60" t="s">
        <v>163</v>
      </c>
      <c r="B21" s="236">
        <v>16530</v>
      </c>
      <c r="C21" s="236">
        <v>11</v>
      </c>
      <c r="D21" s="236">
        <v>11</v>
      </c>
      <c r="E21" s="236">
        <v>14</v>
      </c>
      <c r="F21" s="236">
        <v>27</v>
      </c>
      <c r="G21" s="236">
        <v>28</v>
      </c>
      <c r="H21" s="246">
        <v>26</v>
      </c>
      <c r="I21" s="246">
        <v>26</v>
      </c>
      <c r="J21" s="236">
        <v>40</v>
      </c>
      <c r="K21" s="236">
        <v>50</v>
      </c>
      <c r="L21" s="236">
        <v>21</v>
      </c>
      <c r="M21" s="236">
        <v>30</v>
      </c>
      <c r="N21" s="236">
        <v>22</v>
      </c>
    </row>
    <row r="22" spans="1:14" ht="15" x14ac:dyDescent="0.2">
      <c r="A22" s="60" t="s">
        <v>164</v>
      </c>
      <c r="B22" s="236">
        <v>5095</v>
      </c>
      <c r="C22" s="236">
        <v>27</v>
      </c>
      <c r="D22" s="236">
        <v>20</v>
      </c>
      <c r="E22" s="236">
        <v>18</v>
      </c>
      <c r="F22" s="236">
        <v>19</v>
      </c>
      <c r="G22" s="236">
        <v>19</v>
      </c>
      <c r="H22" s="246">
        <v>23</v>
      </c>
      <c r="I22" s="246">
        <v>27</v>
      </c>
      <c r="J22" s="236">
        <v>20</v>
      </c>
      <c r="K22" s="236">
        <v>22</v>
      </c>
      <c r="L22" s="236">
        <v>29</v>
      </c>
      <c r="M22" s="236">
        <v>31</v>
      </c>
      <c r="N22" s="236">
        <v>21</v>
      </c>
    </row>
    <row r="23" spans="1:14" ht="15" x14ac:dyDescent="0.2">
      <c r="A23" s="60" t="s">
        <v>165</v>
      </c>
      <c r="B23" s="236">
        <v>8128</v>
      </c>
      <c r="C23" s="236">
        <v>50</v>
      </c>
      <c r="D23" s="236">
        <v>74</v>
      </c>
      <c r="E23" s="236">
        <v>85</v>
      </c>
      <c r="F23" s="236">
        <v>78</v>
      </c>
      <c r="G23" s="236">
        <v>96</v>
      </c>
      <c r="H23" s="246">
        <v>105</v>
      </c>
      <c r="I23" s="246">
        <v>111</v>
      </c>
      <c r="J23" s="236">
        <v>106</v>
      </c>
      <c r="K23" s="236">
        <v>110</v>
      </c>
      <c r="L23" s="236">
        <v>84</v>
      </c>
      <c r="M23" s="236">
        <v>108</v>
      </c>
      <c r="N23" s="236">
        <v>99</v>
      </c>
    </row>
    <row r="24" spans="1:14" ht="15" x14ac:dyDescent="0.2">
      <c r="A24" s="60" t="s">
        <v>166</v>
      </c>
      <c r="B24" s="236">
        <v>6819</v>
      </c>
      <c r="C24" s="236">
        <v>36</v>
      </c>
      <c r="D24" s="236">
        <v>35</v>
      </c>
      <c r="E24" s="236">
        <v>30</v>
      </c>
      <c r="F24" s="236">
        <v>34</v>
      </c>
      <c r="G24" s="236">
        <v>39</v>
      </c>
      <c r="H24" s="246">
        <v>39</v>
      </c>
      <c r="I24" s="246">
        <v>33</v>
      </c>
      <c r="J24" s="236">
        <v>39</v>
      </c>
      <c r="K24" s="236">
        <v>42</v>
      </c>
      <c r="L24" s="236">
        <v>38</v>
      </c>
      <c r="M24" s="236">
        <v>38</v>
      </c>
      <c r="N24" s="236">
        <v>48</v>
      </c>
    </row>
    <row r="25" spans="1:14" ht="15" x14ac:dyDescent="0.2">
      <c r="A25" s="78" t="s">
        <v>964</v>
      </c>
      <c r="B25" s="236">
        <v>1755</v>
      </c>
      <c r="C25" s="149" t="s">
        <v>1172</v>
      </c>
      <c r="D25" s="149" t="s">
        <v>1172</v>
      </c>
      <c r="E25" s="149" t="s">
        <v>1172</v>
      </c>
      <c r="F25" s="149" t="s">
        <v>1172</v>
      </c>
      <c r="G25" s="149" t="s">
        <v>1172</v>
      </c>
      <c r="H25" s="149" t="s">
        <v>1172</v>
      </c>
      <c r="I25" s="149" t="s">
        <v>1172</v>
      </c>
      <c r="J25" s="236">
        <v>0</v>
      </c>
      <c r="K25" s="236">
        <v>0</v>
      </c>
      <c r="L25" s="236">
        <v>0</v>
      </c>
      <c r="M25" s="236">
        <v>0</v>
      </c>
      <c r="N25" s="236">
        <v>0</v>
      </c>
    </row>
    <row r="26" spans="1:14" ht="19.5" customHeight="1" x14ac:dyDescent="0.2">
      <c r="A26" s="78" t="s">
        <v>167</v>
      </c>
      <c r="B26" s="236">
        <v>9474</v>
      </c>
      <c r="C26" s="236">
        <v>36</v>
      </c>
      <c r="D26" s="236">
        <v>26</v>
      </c>
      <c r="E26" s="236">
        <v>28</v>
      </c>
      <c r="F26" s="236">
        <v>31</v>
      </c>
      <c r="G26" s="236">
        <v>29</v>
      </c>
      <c r="H26" s="246">
        <v>54</v>
      </c>
      <c r="I26" s="246">
        <v>49</v>
      </c>
      <c r="J26" s="236">
        <v>44</v>
      </c>
      <c r="K26" s="236">
        <v>44</v>
      </c>
      <c r="L26" s="236">
        <v>52</v>
      </c>
      <c r="M26" s="236">
        <v>49</v>
      </c>
      <c r="N26" s="236">
        <v>42</v>
      </c>
    </row>
    <row r="27" spans="1:14" ht="15" x14ac:dyDescent="0.2">
      <c r="A27" s="78" t="s">
        <v>168</v>
      </c>
      <c r="B27" s="236">
        <v>26064</v>
      </c>
      <c r="C27" s="236">
        <v>308</v>
      </c>
      <c r="D27" s="236">
        <v>296</v>
      </c>
      <c r="E27" s="236">
        <v>309</v>
      </c>
      <c r="F27" s="236">
        <v>305</v>
      </c>
      <c r="G27" s="236">
        <v>328</v>
      </c>
      <c r="H27" s="246">
        <v>307</v>
      </c>
      <c r="I27" s="246">
        <v>310</v>
      </c>
      <c r="J27" s="236">
        <v>335</v>
      </c>
      <c r="K27" s="236">
        <v>319</v>
      </c>
      <c r="L27" s="236">
        <v>321</v>
      </c>
      <c r="M27" s="236">
        <v>314</v>
      </c>
      <c r="N27" s="236">
        <v>298</v>
      </c>
    </row>
    <row r="28" spans="1:14" ht="15" x14ac:dyDescent="0.2">
      <c r="A28" s="78" t="s">
        <v>913</v>
      </c>
      <c r="B28" s="236">
        <v>1503</v>
      </c>
      <c r="C28" s="149" t="s">
        <v>1172</v>
      </c>
      <c r="D28" s="149" t="s">
        <v>1172</v>
      </c>
      <c r="E28" s="149" t="s">
        <v>1172</v>
      </c>
      <c r="F28" s="149" t="s">
        <v>1172</v>
      </c>
      <c r="G28" s="149" t="s">
        <v>1172</v>
      </c>
      <c r="H28" s="149" t="s">
        <v>1172</v>
      </c>
      <c r="I28" s="149" t="s">
        <v>1172</v>
      </c>
      <c r="J28" s="236" t="s">
        <v>1169</v>
      </c>
      <c r="K28" s="236">
        <v>0</v>
      </c>
      <c r="L28" s="236">
        <v>0</v>
      </c>
      <c r="M28" s="236">
        <v>0</v>
      </c>
      <c r="N28" s="236">
        <v>0</v>
      </c>
    </row>
    <row r="29" spans="1:14" ht="15" x14ac:dyDescent="0.2">
      <c r="A29" s="78" t="s">
        <v>170</v>
      </c>
      <c r="B29" s="236">
        <v>10149</v>
      </c>
      <c r="C29" s="236">
        <v>147</v>
      </c>
      <c r="D29" s="236">
        <v>149</v>
      </c>
      <c r="E29" s="236">
        <v>156</v>
      </c>
      <c r="F29" s="236">
        <v>168</v>
      </c>
      <c r="G29" s="236">
        <v>184</v>
      </c>
      <c r="H29" s="246">
        <v>175</v>
      </c>
      <c r="I29" s="246">
        <v>176</v>
      </c>
      <c r="J29" s="236">
        <v>159</v>
      </c>
      <c r="K29" s="236">
        <v>158</v>
      </c>
      <c r="L29" s="236">
        <v>137</v>
      </c>
      <c r="M29" s="236">
        <v>131</v>
      </c>
      <c r="N29" s="236">
        <v>137</v>
      </c>
    </row>
    <row r="30" spans="1:14" ht="15" x14ac:dyDescent="0.2">
      <c r="A30" s="78" t="s">
        <v>171</v>
      </c>
      <c r="B30" s="236">
        <v>13094</v>
      </c>
      <c r="C30" s="236">
        <v>175</v>
      </c>
      <c r="D30" s="236">
        <v>175</v>
      </c>
      <c r="E30" s="236">
        <v>194</v>
      </c>
      <c r="F30" s="236">
        <v>200</v>
      </c>
      <c r="G30" s="236">
        <v>208</v>
      </c>
      <c r="H30" s="246">
        <v>205</v>
      </c>
      <c r="I30" s="246">
        <v>210</v>
      </c>
      <c r="J30" s="236">
        <v>196</v>
      </c>
      <c r="K30" s="236">
        <v>197</v>
      </c>
      <c r="L30" s="236">
        <v>207</v>
      </c>
      <c r="M30" s="236">
        <v>207</v>
      </c>
      <c r="N30" s="236">
        <v>202</v>
      </c>
    </row>
    <row r="31" spans="1:14" ht="19.5" customHeight="1" x14ac:dyDescent="0.2">
      <c r="A31" s="78" t="s">
        <v>172</v>
      </c>
      <c r="B31" s="236">
        <v>7733</v>
      </c>
      <c r="C31" s="236">
        <v>29</v>
      </c>
      <c r="D31" s="236">
        <v>44</v>
      </c>
      <c r="E31" s="236">
        <v>31</v>
      </c>
      <c r="F31" s="236">
        <v>27</v>
      </c>
      <c r="G31" s="236">
        <v>32</v>
      </c>
      <c r="H31" s="246">
        <v>36</v>
      </c>
      <c r="I31" s="246">
        <v>44</v>
      </c>
      <c r="J31" s="236">
        <v>31</v>
      </c>
      <c r="K31" s="236">
        <v>37</v>
      </c>
      <c r="L31" s="236">
        <v>38</v>
      </c>
      <c r="M31" s="236">
        <v>48</v>
      </c>
      <c r="N31" s="236">
        <v>46</v>
      </c>
    </row>
    <row r="32" spans="1:14" ht="15" x14ac:dyDescent="0.2">
      <c r="A32" s="78" t="s">
        <v>965</v>
      </c>
      <c r="B32" s="236">
        <v>1797</v>
      </c>
      <c r="C32" s="149" t="s">
        <v>1172</v>
      </c>
      <c r="D32" s="149" t="s">
        <v>1172</v>
      </c>
      <c r="E32" s="149" t="s">
        <v>1172</v>
      </c>
      <c r="F32" s="149" t="s">
        <v>1172</v>
      </c>
      <c r="G32" s="149" t="s">
        <v>1172</v>
      </c>
      <c r="H32" s="149" t="s">
        <v>1172</v>
      </c>
      <c r="I32" s="149" t="s">
        <v>1172</v>
      </c>
      <c r="J32" s="236">
        <v>0</v>
      </c>
      <c r="K32" s="236">
        <v>0</v>
      </c>
      <c r="L32" s="236">
        <v>0</v>
      </c>
      <c r="M32" s="236">
        <v>0</v>
      </c>
      <c r="N32" s="236">
        <v>0</v>
      </c>
    </row>
    <row r="33" spans="1:15" ht="15" x14ac:dyDescent="0.2">
      <c r="A33" s="60" t="s">
        <v>174</v>
      </c>
      <c r="B33" s="236">
        <v>7613</v>
      </c>
      <c r="C33" s="236">
        <v>144</v>
      </c>
      <c r="D33" s="236">
        <v>125</v>
      </c>
      <c r="E33" s="236">
        <v>105</v>
      </c>
      <c r="F33" s="236">
        <v>124</v>
      </c>
      <c r="G33" s="236">
        <v>139</v>
      </c>
      <c r="H33" s="246">
        <v>131</v>
      </c>
      <c r="I33" s="246">
        <v>139</v>
      </c>
      <c r="J33" s="236">
        <v>119</v>
      </c>
      <c r="K33" s="236">
        <v>149</v>
      </c>
      <c r="L33" s="236">
        <v>148</v>
      </c>
      <c r="M33" s="236">
        <v>152</v>
      </c>
      <c r="N33" s="236">
        <v>159</v>
      </c>
    </row>
    <row r="34" spans="1:15" ht="15" x14ac:dyDescent="0.2">
      <c r="A34" s="60" t="s">
        <v>175</v>
      </c>
      <c r="B34" s="236">
        <v>25002</v>
      </c>
      <c r="C34" s="236">
        <v>587</v>
      </c>
      <c r="D34" s="236">
        <v>602</v>
      </c>
      <c r="E34" s="236">
        <v>623</v>
      </c>
      <c r="F34" s="236">
        <v>610</v>
      </c>
      <c r="G34" s="236">
        <v>610</v>
      </c>
      <c r="H34" s="246">
        <v>612</v>
      </c>
      <c r="I34" s="246">
        <v>636</v>
      </c>
      <c r="J34" s="236">
        <v>680</v>
      </c>
      <c r="K34" s="236">
        <v>660</v>
      </c>
      <c r="L34" s="236">
        <v>643</v>
      </c>
      <c r="M34" s="236">
        <v>642</v>
      </c>
      <c r="N34" s="236">
        <v>628</v>
      </c>
    </row>
    <row r="35" spans="1:15" ht="15" x14ac:dyDescent="0.2">
      <c r="A35" s="60" t="s">
        <v>176</v>
      </c>
      <c r="B35" s="236">
        <v>6476</v>
      </c>
      <c r="C35" s="236">
        <v>78</v>
      </c>
      <c r="D35" s="236">
        <v>79</v>
      </c>
      <c r="E35" s="236">
        <v>82</v>
      </c>
      <c r="F35" s="236">
        <v>76</v>
      </c>
      <c r="G35" s="236">
        <v>79</v>
      </c>
      <c r="H35" s="246">
        <v>101</v>
      </c>
      <c r="I35" s="246">
        <v>106</v>
      </c>
      <c r="J35" s="236">
        <v>130</v>
      </c>
      <c r="K35" s="236">
        <v>121</v>
      </c>
      <c r="L35" s="236">
        <v>129</v>
      </c>
      <c r="M35" s="236">
        <v>128</v>
      </c>
      <c r="N35" s="236">
        <v>121</v>
      </c>
    </row>
    <row r="36" spans="1:15" ht="19.5" customHeight="1" x14ac:dyDescent="0.2">
      <c r="A36" s="60" t="s">
        <v>177</v>
      </c>
      <c r="B36" s="236">
        <v>6564</v>
      </c>
      <c r="C36" s="236">
        <v>130</v>
      </c>
      <c r="D36" s="236">
        <v>134</v>
      </c>
      <c r="E36" s="236">
        <v>126</v>
      </c>
      <c r="F36" s="236">
        <v>132</v>
      </c>
      <c r="G36" s="236">
        <v>124</v>
      </c>
      <c r="H36" s="246">
        <v>138</v>
      </c>
      <c r="I36" s="246">
        <v>154</v>
      </c>
      <c r="J36" s="236">
        <v>143</v>
      </c>
      <c r="K36" s="236">
        <v>154</v>
      </c>
      <c r="L36" s="236">
        <v>139</v>
      </c>
      <c r="M36" s="236">
        <v>112</v>
      </c>
      <c r="N36" s="236">
        <v>115</v>
      </c>
    </row>
    <row r="37" spans="1:15" ht="15" x14ac:dyDescent="0.2">
      <c r="A37" s="60" t="s">
        <v>178</v>
      </c>
      <c r="B37" s="236">
        <v>15308</v>
      </c>
      <c r="C37" s="236">
        <v>107</v>
      </c>
      <c r="D37" s="236">
        <v>121</v>
      </c>
      <c r="E37" s="236">
        <v>128</v>
      </c>
      <c r="F37" s="236">
        <v>122</v>
      </c>
      <c r="G37" s="236">
        <v>133</v>
      </c>
      <c r="H37" s="246">
        <v>126</v>
      </c>
      <c r="I37" s="246">
        <v>122</v>
      </c>
      <c r="J37" s="236">
        <v>124</v>
      </c>
      <c r="K37" s="236">
        <v>118</v>
      </c>
      <c r="L37" s="236">
        <v>112</v>
      </c>
      <c r="M37" s="236">
        <v>136</v>
      </c>
      <c r="N37" s="236">
        <v>163</v>
      </c>
    </row>
    <row r="38" spans="1:15" ht="19.5" customHeight="1" x14ac:dyDescent="0.2">
      <c r="A38" s="112" t="s">
        <v>179</v>
      </c>
      <c r="B38" s="236">
        <v>388132</v>
      </c>
      <c r="C38" s="236">
        <v>5757</v>
      </c>
      <c r="D38" s="236">
        <v>5729</v>
      </c>
      <c r="E38" s="236">
        <v>5898</v>
      </c>
      <c r="F38" s="236">
        <v>5957</v>
      </c>
      <c r="G38" s="236">
        <v>6142</v>
      </c>
      <c r="H38" s="246">
        <v>6068</v>
      </c>
      <c r="I38" s="246">
        <v>5956</v>
      </c>
      <c r="J38" s="236">
        <v>5895</v>
      </c>
      <c r="K38" s="236">
        <v>5767</v>
      </c>
      <c r="L38" s="236">
        <v>5471</v>
      </c>
      <c r="M38" s="236">
        <v>5293</v>
      </c>
      <c r="N38" s="236">
        <v>5123</v>
      </c>
    </row>
    <row r="39" spans="1:15" x14ac:dyDescent="0.2">
      <c r="O39" s="35"/>
    </row>
    <row r="41" spans="1:15" ht="18" x14ac:dyDescent="0.25">
      <c r="A41" s="108" t="s">
        <v>972</v>
      </c>
      <c r="B41" s="250"/>
      <c r="C41" s="250"/>
      <c r="D41" s="250"/>
      <c r="E41" s="250"/>
      <c r="F41" s="250"/>
      <c r="G41" s="250"/>
      <c r="H41" s="250"/>
      <c r="I41" s="250"/>
      <c r="J41" s="250"/>
      <c r="K41" s="250"/>
      <c r="L41" s="250"/>
    </row>
    <row r="42" spans="1:15" ht="15" x14ac:dyDescent="0.2">
      <c r="A42" s="245" t="s">
        <v>1116</v>
      </c>
      <c r="B42" s="112" t="s">
        <v>886</v>
      </c>
      <c r="C42" s="112" t="s">
        <v>887</v>
      </c>
      <c r="D42" s="112" t="s">
        <v>888</v>
      </c>
      <c r="E42" s="112" t="s">
        <v>889</v>
      </c>
      <c r="F42" s="112" t="s">
        <v>232</v>
      </c>
      <c r="G42" s="60" t="s">
        <v>220</v>
      </c>
      <c r="H42" s="60" t="s">
        <v>229</v>
      </c>
      <c r="I42" s="112" t="s">
        <v>789</v>
      </c>
      <c r="J42" s="112" t="s">
        <v>790</v>
      </c>
      <c r="K42" s="112" t="s">
        <v>319</v>
      </c>
      <c r="L42" s="112" t="s">
        <v>421</v>
      </c>
      <c r="M42" s="112" t="s">
        <v>644</v>
      </c>
    </row>
    <row r="43" spans="1:15" ht="15" x14ac:dyDescent="0.2">
      <c r="A43" s="112" t="s">
        <v>149</v>
      </c>
      <c r="B43" s="247">
        <v>1.7628205128205128</v>
      </c>
      <c r="C43" s="247">
        <v>1.7458618133904307</v>
      </c>
      <c r="D43" s="247">
        <v>1.7315329626687848</v>
      </c>
      <c r="E43" s="247">
        <v>1.7</v>
      </c>
      <c r="F43" s="247">
        <v>1.87373015275792</v>
      </c>
      <c r="G43" s="248">
        <v>1.7139090309822018</v>
      </c>
      <c r="H43" s="248">
        <v>1.6093110137222502</v>
      </c>
      <c r="I43" s="247">
        <v>1.4738500000000001</v>
      </c>
      <c r="J43" s="247">
        <v>1.53868</v>
      </c>
      <c r="K43" s="247">
        <v>1.4189499999999999</v>
      </c>
      <c r="L43" s="247">
        <v>1.49932</v>
      </c>
      <c r="M43" s="249">
        <v>1.2420199999999999</v>
      </c>
    </row>
    <row r="44" spans="1:15" ht="15" x14ac:dyDescent="0.2">
      <c r="A44" s="60" t="s">
        <v>150</v>
      </c>
      <c r="B44" s="247">
        <v>0.59570878802256311</v>
      </c>
      <c r="C44" s="247">
        <v>0.51113545089448698</v>
      </c>
      <c r="D44" s="247">
        <v>0.48524059846340478</v>
      </c>
      <c r="E44" s="247">
        <v>0.6</v>
      </c>
      <c r="F44" s="247">
        <v>0.61985472154963672</v>
      </c>
      <c r="G44" s="248">
        <v>0.56662665066026419</v>
      </c>
      <c r="H44" s="248">
        <v>0.59905862216516903</v>
      </c>
      <c r="I44" s="247">
        <v>0.66298000000000001</v>
      </c>
      <c r="J44" s="247">
        <v>0.67342000000000002</v>
      </c>
      <c r="K44" s="247">
        <v>0.65908999999999995</v>
      </c>
      <c r="L44" s="247">
        <v>0.63532</v>
      </c>
      <c r="M44" s="249">
        <v>0.68598000000000003</v>
      </c>
    </row>
    <row r="45" spans="1:15" ht="15" x14ac:dyDescent="0.2">
      <c r="A45" s="60" t="s">
        <v>151</v>
      </c>
      <c r="B45" s="247">
        <v>2.553140957130982</v>
      </c>
      <c r="C45" s="247">
        <v>2.4430544081199104</v>
      </c>
      <c r="D45" s="247">
        <v>2.3190111830488522</v>
      </c>
      <c r="E45" s="247">
        <v>2.5</v>
      </c>
      <c r="F45" s="247">
        <v>2.7864493004971673</v>
      </c>
      <c r="G45" s="248">
        <v>2.8891713856465966</v>
      </c>
      <c r="H45" s="248">
        <v>2.7458639705882351</v>
      </c>
      <c r="I45" s="247">
        <v>2.8623400000000001</v>
      </c>
      <c r="J45" s="247">
        <v>2.8960599999999999</v>
      </c>
      <c r="K45" s="247">
        <v>3.1348699999999998</v>
      </c>
      <c r="L45" s="247">
        <v>3.2579099999999999</v>
      </c>
      <c r="M45" s="249">
        <v>3.2660300000000002</v>
      </c>
    </row>
    <row r="46" spans="1:15" ht="15" x14ac:dyDescent="0.2">
      <c r="A46" s="60" t="s">
        <v>152</v>
      </c>
      <c r="B46" s="247">
        <v>0.60986234535633388</v>
      </c>
      <c r="C46" s="247">
        <v>0.72195809121324184</v>
      </c>
      <c r="D46" s="247">
        <v>0.6028368794326241</v>
      </c>
      <c r="E46" s="247">
        <v>0.7</v>
      </c>
      <c r="F46" s="247">
        <v>0.52011095700416088</v>
      </c>
      <c r="G46" s="248">
        <v>0.58915265985097909</v>
      </c>
      <c r="H46" s="248">
        <v>0.46177526936890717</v>
      </c>
      <c r="I46" s="247">
        <v>0.46106999999999998</v>
      </c>
      <c r="J46" s="247">
        <v>0.41602</v>
      </c>
      <c r="K46" s="247">
        <v>0.57030999999999998</v>
      </c>
      <c r="L46" s="247">
        <v>0.78068000000000004</v>
      </c>
      <c r="M46" s="249">
        <v>0.57577999999999996</v>
      </c>
    </row>
    <row r="47" spans="1:15" ht="15" x14ac:dyDescent="0.2">
      <c r="A47" s="60" t="s">
        <v>249</v>
      </c>
      <c r="B47" s="247">
        <v>0.95504495504495512</v>
      </c>
      <c r="C47" s="247">
        <v>0.88967971530249124</v>
      </c>
      <c r="D47" s="247">
        <v>0.79092672735412617</v>
      </c>
      <c r="E47" s="247">
        <v>0.9</v>
      </c>
      <c r="F47" s="247">
        <v>0.8476637137397951</v>
      </c>
      <c r="G47" s="248">
        <v>0.79875973172457959</v>
      </c>
      <c r="H47" s="248">
        <v>0.85599029221737566</v>
      </c>
      <c r="I47" s="247">
        <v>0.88454999999999995</v>
      </c>
      <c r="J47" s="247">
        <v>0.82315000000000005</v>
      </c>
      <c r="K47" s="247">
        <v>0.87094000000000005</v>
      </c>
      <c r="L47" s="247">
        <v>0.82970999999999995</v>
      </c>
      <c r="M47" s="249">
        <v>0.86334999999999995</v>
      </c>
    </row>
    <row r="48" spans="1:15" ht="15" x14ac:dyDescent="0.2">
      <c r="A48" s="60" t="s">
        <v>153</v>
      </c>
      <c r="B48" s="247">
        <v>0.95846645367412142</v>
      </c>
      <c r="C48" s="247">
        <v>0.83116883116883122</v>
      </c>
      <c r="D48" s="247">
        <v>1.0240655401945724</v>
      </c>
      <c r="E48" s="247">
        <v>1.2</v>
      </c>
      <c r="F48" s="247">
        <v>1.4731585518102372</v>
      </c>
      <c r="G48" s="248">
        <v>1.2518778167250877</v>
      </c>
      <c r="H48" s="248">
        <v>1.1288343558282208</v>
      </c>
      <c r="I48" s="247">
        <v>1.28047</v>
      </c>
      <c r="J48" s="247">
        <v>1.12669</v>
      </c>
      <c r="K48" s="247">
        <v>0.75738000000000005</v>
      </c>
      <c r="L48" s="247">
        <v>0.84723999999999999</v>
      </c>
      <c r="M48" s="249">
        <v>0.70386000000000004</v>
      </c>
    </row>
    <row r="49" spans="1:13" ht="15" x14ac:dyDescent="0.2">
      <c r="A49" s="60" t="s">
        <v>154</v>
      </c>
      <c r="B49" s="247">
        <v>0.20382412889449675</v>
      </c>
      <c r="C49" s="247">
        <v>0.19260400616332821</v>
      </c>
      <c r="D49" s="247">
        <v>0.24790236460717008</v>
      </c>
      <c r="E49" s="247">
        <v>0.2</v>
      </c>
      <c r="F49" s="247">
        <v>0.15856729782669526</v>
      </c>
      <c r="G49" s="248">
        <v>0.1412296393936541</v>
      </c>
      <c r="H49" s="248">
        <v>0.14970059880239522</v>
      </c>
      <c r="I49" s="247" t="s">
        <v>1169</v>
      </c>
      <c r="J49" s="247">
        <v>0.1263</v>
      </c>
      <c r="K49" s="247">
        <v>0.14774999999999999</v>
      </c>
      <c r="L49" s="247">
        <v>0.16899</v>
      </c>
      <c r="M49" s="249">
        <v>0.18040999999999999</v>
      </c>
    </row>
    <row r="50" spans="1:13" ht="15" x14ac:dyDescent="0.2">
      <c r="A50" s="60" t="s">
        <v>155</v>
      </c>
      <c r="B50" s="247">
        <v>1.2597925047639214</v>
      </c>
      <c r="C50" s="247">
        <v>1.0936360795750442</v>
      </c>
      <c r="D50" s="247">
        <v>1.0956680531601906</v>
      </c>
      <c r="E50" s="247">
        <v>1.4</v>
      </c>
      <c r="F50" s="247">
        <v>1.4150943396226416</v>
      </c>
      <c r="G50" s="248">
        <v>1.2663012663012663</v>
      </c>
      <c r="H50" s="248">
        <v>1.3484608946340557</v>
      </c>
      <c r="I50" s="247">
        <v>1.0758700000000001</v>
      </c>
      <c r="J50" s="247">
        <v>1.2610600000000001</v>
      </c>
      <c r="K50" s="247">
        <v>1.2204600000000001</v>
      </c>
      <c r="L50" s="247">
        <v>1.3704000000000001</v>
      </c>
      <c r="M50" s="249">
        <v>1.26607</v>
      </c>
    </row>
    <row r="51" spans="1:13" ht="15" x14ac:dyDescent="0.2">
      <c r="A51" s="60" t="s">
        <v>156</v>
      </c>
      <c r="B51" s="247">
        <v>1.1671815997253689</v>
      </c>
      <c r="C51" s="247">
        <v>1.0003449465332874</v>
      </c>
      <c r="D51" s="247">
        <v>0.88586030664395232</v>
      </c>
      <c r="E51" s="247">
        <v>0.8</v>
      </c>
      <c r="F51" s="247">
        <v>0.98039215686274506</v>
      </c>
      <c r="G51" s="248">
        <v>1.0515829090104052</v>
      </c>
      <c r="H51" s="248">
        <v>0.93252879868348881</v>
      </c>
      <c r="I51" s="247">
        <v>0.87633000000000005</v>
      </c>
      <c r="J51" s="247">
        <v>0.99475000000000002</v>
      </c>
      <c r="K51" s="247">
        <v>1.08216</v>
      </c>
      <c r="L51" s="247">
        <v>0.96967999999999999</v>
      </c>
      <c r="M51" s="249">
        <v>0.90334000000000003</v>
      </c>
    </row>
    <row r="52" spans="1:13" ht="15" x14ac:dyDescent="0.2">
      <c r="A52" s="60" t="s">
        <v>157</v>
      </c>
      <c r="B52" s="247">
        <v>11.796510199066109</v>
      </c>
      <c r="C52" s="247">
        <v>11.940480546408098</v>
      </c>
      <c r="D52" s="247">
        <v>12.819899545563263</v>
      </c>
      <c r="E52" s="247">
        <v>12.5</v>
      </c>
      <c r="F52" s="247">
        <v>12.147927639111519</v>
      </c>
      <c r="G52" s="248">
        <v>11.122425888210003</v>
      </c>
      <c r="H52" s="248">
        <v>10.225881829309003</v>
      </c>
      <c r="I52" s="247">
        <v>9.7619600000000002</v>
      </c>
      <c r="J52" s="247">
        <v>9.2751999999999999</v>
      </c>
      <c r="K52" s="247">
        <v>8.1788399999999992</v>
      </c>
      <c r="L52" s="247">
        <v>6.92232</v>
      </c>
      <c r="M52" s="249">
        <v>6.3673299999999999</v>
      </c>
    </row>
    <row r="53" spans="1:13" ht="15" x14ac:dyDescent="0.2">
      <c r="A53" s="60" t="s">
        <v>158</v>
      </c>
      <c r="B53" s="247">
        <v>0.54204124801692222</v>
      </c>
      <c r="C53" s="247">
        <v>0.51746442432082795</v>
      </c>
      <c r="D53" s="247">
        <v>0.46799898811029594</v>
      </c>
      <c r="E53" s="247">
        <v>0.6</v>
      </c>
      <c r="F53" s="247">
        <v>0.85914811229428845</v>
      </c>
      <c r="G53" s="248">
        <v>0.8872589613155093</v>
      </c>
      <c r="H53" s="248">
        <v>0.90216754540128874</v>
      </c>
      <c r="I53" s="247">
        <v>0.65820000000000001</v>
      </c>
      <c r="J53" s="247">
        <v>0.67323999999999995</v>
      </c>
      <c r="K53" s="247">
        <v>0.67876000000000003</v>
      </c>
      <c r="L53" s="247">
        <v>0.62731999999999999</v>
      </c>
      <c r="M53" s="249">
        <v>0.75497999999999998</v>
      </c>
    </row>
    <row r="54" spans="1:13" ht="15" x14ac:dyDescent="0.2">
      <c r="A54" s="60" t="s">
        <v>159</v>
      </c>
      <c r="B54" s="247">
        <v>10.988602576808722</v>
      </c>
      <c r="C54" s="247">
        <v>10.759181661326103</v>
      </c>
      <c r="D54" s="247">
        <v>10.913059294288832</v>
      </c>
      <c r="E54" s="247">
        <v>10.3</v>
      </c>
      <c r="F54" s="247">
        <v>9.6803862957001598</v>
      </c>
      <c r="G54" s="248">
        <v>9.4544222297526268</v>
      </c>
      <c r="H54" s="248">
        <v>8.408145390847384</v>
      </c>
      <c r="I54" s="247">
        <v>8.0275499999999997</v>
      </c>
      <c r="J54" s="247">
        <v>6.9849800000000002</v>
      </c>
      <c r="K54" s="247">
        <v>6.3541600000000003</v>
      </c>
      <c r="L54" s="247">
        <v>5.7451600000000003</v>
      </c>
      <c r="M54" s="249">
        <v>5.4425400000000002</v>
      </c>
    </row>
    <row r="55" spans="1:13" ht="15" x14ac:dyDescent="0.2">
      <c r="A55" s="60" t="s">
        <v>160</v>
      </c>
      <c r="B55" s="247">
        <v>0.33915992695016955</v>
      </c>
      <c r="C55" s="247">
        <v>0.37481897947014226</v>
      </c>
      <c r="D55" s="247">
        <v>0.33836758273500039</v>
      </c>
      <c r="E55" s="247">
        <v>0.4</v>
      </c>
      <c r="F55" s="247">
        <v>0.3805295703186935</v>
      </c>
      <c r="G55" s="248">
        <v>0.46853037638606898</v>
      </c>
      <c r="H55" s="248">
        <v>0.39654770235595987</v>
      </c>
      <c r="I55" s="247">
        <v>0.42904999999999999</v>
      </c>
      <c r="J55" s="247">
        <v>0.46710000000000002</v>
      </c>
      <c r="K55" s="247">
        <v>0.4143</v>
      </c>
      <c r="L55" s="247">
        <v>0.44422</v>
      </c>
      <c r="M55" s="249">
        <v>0.58509</v>
      </c>
    </row>
    <row r="56" spans="1:13" ht="15" x14ac:dyDescent="0.2">
      <c r="A56" s="60" t="s">
        <v>161</v>
      </c>
      <c r="B56" s="247">
        <v>0.10875271881797045</v>
      </c>
      <c r="C56" s="247">
        <v>0.14033014513091324</v>
      </c>
      <c r="D56" s="247">
        <v>0.17381857686040195</v>
      </c>
      <c r="E56" s="247">
        <v>0.1</v>
      </c>
      <c r="F56" s="247">
        <v>0.17750243630794932</v>
      </c>
      <c r="G56" s="248">
        <v>0.19926478166764008</v>
      </c>
      <c r="H56" s="248">
        <v>0.19499846053846942</v>
      </c>
      <c r="I56" s="247">
        <v>0.20571999999999999</v>
      </c>
      <c r="J56" s="247">
        <v>0.16879</v>
      </c>
      <c r="K56" s="247">
        <v>0.17172000000000001</v>
      </c>
      <c r="L56" s="247">
        <v>0.15389</v>
      </c>
      <c r="M56" s="249">
        <v>0.13888</v>
      </c>
    </row>
    <row r="57" spans="1:13" ht="15" x14ac:dyDescent="0.2">
      <c r="A57" s="60" t="s">
        <v>162</v>
      </c>
      <c r="B57" s="247">
        <v>2.3588715292282845</v>
      </c>
      <c r="C57" s="247">
        <v>2.2857142857142856</v>
      </c>
      <c r="D57" s="247">
        <v>2.3285339960560791</v>
      </c>
      <c r="E57" s="247">
        <v>2.1</v>
      </c>
      <c r="F57" s="247">
        <v>2.0890262277498279</v>
      </c>
      <c r="G57" s="248">
        <v>1.994877351985026</v>
      </c>
      <c r="H57" s="248">
        <v>1.872150548064798</v>
      </c>
      <c r="I57" s="247">
        <v>1.8166</v>
      </c>
      <c r="J57" s="247">
        <v>1.79616</v>
      </c>
      <c r="K57" s="247">
        <v>1.7103999999999999</v>
      </c>
      <c r="L57" s="247">
        <v>1.6277900000000001</v>
      </c>
      <c r="M57" s="249">
        <v>1.5166500000000001</v>
      </c>
    </row>
    <row r="58" spans="1:13" ht="15" x14ac:dyDescent="0.2">
      <c r="A58" s="60" t="s">
        <v>163</v>
      </c>
      <c r="B58" s="247">
        <v>6.703638247303309E-2</v>
      </c>
      <c r="C58" s="247">
        <v>6.6983315065156507E-2</v>
      </c>
      <c r="D58" s="247">
        <v>8.3867489366800455E-2</v>
      </c>
      <c r="E58" s="247">
        <v>0.2</v>
      </c>
      <c r="F58" s="247">
        <v>0.16304664298608279</v>
      </c>
      <c r="G58" s="248">
        <v>0.15035854730511219</v>
      </c>
      <c r="H58" s="248">
        <v>0.14977821303070454</v>
      </c>
      <c r="I58" s="247">
        <v>0.23133000000000001</v>
      </c>
      <c r="J58" s="247">
        <v>0.28977000000000003</v>
      </c>
      <c r="K58" s="247">
        <v>0.12504000000000001</v>
      </c>
      <c r="L58" s="247">
        <v>0.18018999999999999</v>
      </c>
      <c r="M58" s="249">
        <v>0.13309000000000001</v>
      </c>
    </row>
    <row r="59" spans="1:13" ht="15" x14ac:dyDescent="0.2">
      <c r="A59" s="60" t="s">
        <v>164</v>
      </c>
      <c r="B59" s="247">
        <v>0.50102059751345329</v>
      </c>
      <c r="C59" s="247">
        <v>0.37195462153617259</v>
      </c>
      <c r="D59" s="247">
        <v>0.33179723502304148</v>
      </c>
      <c r="E59" s="247">
        <v>0.4</v>
      </c>
      <c r="F59" s="247">
        <v>0.35211267605633806</v>
      </c>
      <c r="G59" s="248">
        <v>0.42279411764705882</v>
      </c>
      <c r="H59" s="248">
        <v>0.49935269095616791</v>
      </c>
      <c r="I59" s="247">
        <v>0.37467</v>
      </c>
      <c r="J59" s="247">
        <v>0.41199000000000002</v>
      </c>
      <c r="K59" s="247">
        <v>0.55608999999999997</v>
      </c>
      <c r="L59" s="247">
        <v>0.59960999999999998</v>
      </c>
      <c r="M59" s="249">
        <v>0.41216999999999998</v>
      </c>
    </row>
    <row r="60" spans="1:13" ht="15" x14ac:dyDescent="0.2">
      <c r="A60" s="60" t="s">
        <v>165</v>
      </c>
      <c r="B60" s="247">
        <v>0.8067118425298484</v>
      </c>
      <c r="C60" s="247">
        <v>1.1629734402011629</v>
      </c>
      <c r="D60" s="247">
        <v>1.2953367875647668</v>
      </c>
      <c r="E60" s="247">
        <v>1.2</v>
      </c>
      <c r="F60" s="247">
        <v>1.3607370659107016</v>
      </c>
      <c r="G60" s="248">
        <v>1.451077943615257</v>
      </c>
      <c r="H60" s="248">
        <v>1.4788169464428458</v>
      </c>
      <c r="I60" s="247">
        <v>1.38944</v>
      </c>
      <c r="J60" s="247">
        <v>1.4155199999999999</v>
      </c>
      <c r="K60" s="247">
        <v>1.0589999999999999</v>
      </c>
      <c r="L60" s="247">
        <v>1.3358099999999999</v>
      </c>
      <c r="M60" s="249">
        <v>1.21801</v>
      </c>
    </row>
    <row r="61" spans="1:13" ht="15" x14ac:dyDescent="0.2">
      <c r="A61" s="60" t="s">
        <v>166</v>
      </c>
      <c r="B61" s="247">
        <v>0.58508044856167729</v>
      </c>
      <c r="C61" s="247">
        <v>0.55546738612918589</v>
      </c>
      <c r="D61" s="247">
        <v>0.45537340619307837</v>
      </c>
      <c r="E61" s="247">
        <v>0.5</v>
      </c>
      <c r="F61" s="247">
        <v>0.56743780008729816</v>
      </c>
      <c r="G61" s="248">
        <v>0.55754110078627583</v>
      </c>
      <c r="H61" s="248">
        <v>0.47055468415799229</v>
      </c>
      <c r="I61" s="247">
        <v>0.55303000000000002</v>
      </c>
      <c r="J61" s="247">
        <v>0.60302</v>
      </c>
      <c r="K61" s="247">
        <v>0.54730999999999996</v>
      </c>
      <c r="L61" s="247">
        <v>0.55288999999999999</v>
      </c>
      <c r="M61" s="249">
        <v>0.70391999999999999</v>
      </c>
    </row>
    <row r="62" spans="1:13" ht="15" x14ac:dyDescent="0.2">
      <c r="A62" s="78" t="s">
        <v>964</v>
      </c>
      <c r="B62" s="149" t="s">
        <v>1172</v>
      </c>
      <c r="C62" s="149" t="s">
        <v>1172</v>
      </c>
      <c r="D62" s="149" t="s">
        <v>1172</v>
      </c>
      <c r="E62" s="149" t="s">
        <v>1172</v>
      </c>
      <c r="F62" s="149" t="s">
        <v>1172</v>
      </c>
      <c r="G62" s="149" t="s">
        <v>1172</v>
      </c>
      <c r="H62" s="149" t="s">
        <v>1172</v>
      </c>
      <c r="I62" s="247">
        <v>0</v>
      </c>
      <c r="J62" s="247">
        <v>0</v>
      </c>
      <c r="K62" s="247">
        <v>0</v>
      </c>
      <c r="L62" s="247">
        <v>0</v>
      </c>
      <c r="M62" s="249">
        <v>0</v>
      </c>
    </row>
    <row r="63" spans="1:13" ht="15" x14ac:dyDescent="0.2">
      <c r="A63" s="78" t="s">
        <v>167</v>
      </c>
      <c r="B63" s="247">
        <v>0.35913806863527531</v>
      </c>
      <c r="C63" s="247">
        <v>0.25814138204924542</v>
      </c>
      <c r="D63" s="247">
        <v>0.27758501040943789</v>
      </c>
      <c r="E63" s="247">
        <v>0.3</v>
      </c>
      <c r="F63" s="247">
        <v>0.28237585199610515</v>
      </c>
      <c r="G63" s="248">
        <v>0.51724137931034486</v>
      </c>
      <c r="H63" s="248">
        <v>0.47070124879923148</v>
      </c>
      <c r="I63" s="247">
        <v>0.43028</v>
      </c>
      <c r="J63" s="247">
        <v>0.44066</v>
      </c>
      <c r="K63" s="247">
        <v>0.52871999999999997</v>
      </c>
      <c r="L63" s="247">
        <v>0.50861999999999996</v>
      </c>
      <c r="M63" s="249">
        <v>0.44331999999999999</v>
      </c>
    </row>
    <row r="64" spans="1:13" ht="15" x14ac:dyDescent="0.2">
      <c r="A64" s="78" t="s">
        <v>168</v>
      </c>
      <c r="B64" s="247">
        <v>1.1709690909782153</v>
      </c>
      <c r="C64" s="247">
        <v>1.117613743628469</v>
      </c>
      <c r="D64" s="247">
        <v>1.1537169099802114</v>
      </c>
      <c r="E64" s="247">
        <v>1.1000000000000001</v>
      </c>
      <c r="F64" s="247">
        <v>1.1963816749343448</v>
      </c>
      <c r="G64" s="248">
        <v>1.1177862734389223</v>
      </c>
      <c r="H64" s="248">
        <v>1.1270268305097069</v>
      </c>
      <c r="I64" s="247">
        <v>1.2285900000000001</v>
      </c>
      <c r="J64" s="247">
        <v>1.1785099999999999</v>
      </c>
      <c r="K64" s="247">
        <v>1.1996</v>
      </c>
      <c r="L64" s="247">
        <v>1.1960500000000001</v>
      </c>
      <c r="M64" s="249">
        <v>1.14334</v>
      </c>
    </row>
    <row r="65" spans="1:13" ht="15" x14ac:dyDescent="0.2">
      <c r="A65" s="78" t="s">
        <v>913</v>
      </c>
      <c r="B65" s="149" t="s">
        <v>1172</v>
      </c>
      <c r="C65" s="149" t="s">
        <v>1172</v>
      </c>
      <c r="D65" s="149" t="s">
        <v>1172</v>
      </c>
      <c r="E65" s="149" t="s">
        <v>1172</v>
      </c>
      <c r="F65" s="149" t="s">
        <v>1172</v>
      </c>
      <c r="G65" s="149" t="s">
        <v>1172</v>
      </c>
      <c r="H65" s="149" t="s">
        <v>1172</v>
      </c>
      <c r="I65" s="247" t="s">
        <v>1169</v>
      </c>
      <c r="J65" s="247">
        <v>0</v>
      </c>
      <c r="K65" s="247">
        <v>0</v>
      </c>
      <c r="L65" s="247">
        <v>0</v>
      </c>
      <c r="M65" s="249">
        <v>0</v>
      </c>
    </row>
    <row r="66" spans="1:13" ht="15" x14ac:dyDescent="0.2">
      <c r="A66" s="78" t="s">
        <v>170</v>
      </c>
      <c r="B66" s="247">
        <v>1.5157764487523202</v>
      </c>
      <c r="C66" s="247">
        <v>1.5153056035797823</v>
      </c>
      <c r="D66" s="247">
        <v>1.5689429749572565</v>
      </c>
      <c r="E66" s="247">
        <v>1.7</v>
      </c>
      <c r="F66" s="247">
        <v>1.795121951219512</v>
      </c>
      <c r="G66" s="248">
        <v>1.675122044606107</v>
      </c>
      <c r="H66" s="248">
        <v>1.6859852476290831</v>
      </c>
      <c r="I66" s="247">
        <v>1.5196400000000001</v>
      </c>
      <c r="J66" s="247">
        <v>1.5209900000000001</v>
      </c>
      <c r="K66" s="247">
        <v>1.3298399999999999</v>
      </c>
      <c r="L66" s="247">
        <v>1.2800499999999999</v>
      </c>
      <c r="M66" s="249">
        <v>1.34989</v>
      </c>
    </row>
    <row r="67" spans="1:13" ht="15" x14ac:dyDescent="0.2">
      <c r="A67" s="78" t="s">
        <v>171</v>
      </c>
      <c r="B67" s="247">
        <v>1.4152850788515974</v>
      </c>
      <c r="C67" s="247">
        <v>1.4166599206670445</v>
      </c>
      <c r="D67" s="247">
        <v>1.5576073865917301</v>
      </c>
      <c r="E67" s="247">
        <v>1.6</v>
      </c>
      <c r="F67" s="247">
        <v>1.6175441325141922</v>
      </c>
      <c r="G67" s="248">
        <v>1.5743798479379463</v>
      </c>
      <c r="H67" s="248">
        <v>1.5881418740074114</v>
      </c>
      <c r="I67" s="247">
        <v>1.4818199999999999</v>
      </c>
      <c r="J67" s="247">
        <v>1.4937800000000001</v>
      </c>
      <c r="K67" s="247">
        <v>1.58172</v>
      </c>
      <c r="L67" s="247">
        <v>1.5905899999999999</v>
      </c>
      <c r="M67" s="249">
        <v>1.5426899999999999</v>
      </c>
    </row>
    <row r="68" spans="1:13" ht="15" x14ac:dyDescent="0.2">
      <c r="A68" s="78" t="s">
        <v>172</v>
      </c>
      <c r="B68" s="247">
        <v>0.36038275133590159</v>
      </c>
      <c r="C68" s="247">
        <v>0.54529681497087612</v>
      </c>
      <c r="D68" s="247">
        <v>0.38740314921269681</v>
      </c>
      <c r="E68" s="247">
        <v>0.3</v>
      </c>
      <c r="F68" s="247">
        <v>0.39476930668640509</v>
      </c>
      <c r="G68" s="248">
        <v>0.4432405811376508</v>
      </c>
      <c r="H68" s="248">
        <v>0.53967864589721581</v>
      </c>
      <c r="I68" s="247">
        <v>0.38036999999999999</v>
      </c>
      <c r="J68" s="247">
        <v>0.45718999999999999</v>
      </c>
      <c r="K68" s="247">
        <v>0.47822999999999999</v>
      </c>
      <c r="L68" s="247">
        <v>0.61317999999999995</v>
      </c>
      <c r="M68" s="249">
        <v>0.59484999999999999</v>
      </c>
    </row>
    <row r="69" spans="1:13" ht="15" x14ac:dyDescent="0.2">
      <c r="A69" s="78" t="s">
        <v>965</v>
      </c>
      <c r="B69" s="149" t="s">
        <v>1172</v>
      </c>
      <c r="C69" s="149" t="s">
        <v>1172</v>
      </c>
      <c r="D69" s="149" t="s">
        <v>1172</v>
      </c>
      <c r="E69" s="149" t="s">
        <v>1172</v>
      </c>
      <c r="F69" s="149" t="s">
        <v>1172</v>
      </c>
      <c r="G69" s="149" t="s">
        <v>1172</v>
      </c>
      <c r="H69" s="149" t="s">
        <v>1172</v>
      </c>
      <c r="I69" s="247">
        <v>0</v>
      </c>
      <c r="J69" s="247">
        <v>0</v>
      </c>
      <c r="K69" s="247">
        <v>0</v>
      </c>
      <c r="L69" s="247">
        <v>0</v>
      </c>
      <c r="M69" s="249">
        <v>0</v>
      </c>
    </row>
    <row r="70" spans="1:13" ht="15" x14ac:dyDescent="0.2">
      <c r="A70" s="60" t="s">
        <v>174</v>
      </c>
      <c r="B70" s="247">
        <v>1.938610662358643</v>
      </c>
      <c r="C70" s="247">
        <v>1.6839552741479187</v>
      </c>
      <c r="D70" s="247">
        <v>1.4014949279231181</v>
      </c>
      <c r="E70" s="247">
        <v>1.6</v>
      </c>
      <c r="F70" s="247">
        <v>1.7893923789907311</v>
      </c>
      <c r="G70" s="248">
        <v>1.6728387179159749</v>
      </c>
      <c r="H70" s="248">
        <v>1.7781757707560446</v>
      </c>
      <c r="I70" s="247">
        <v>1.5313300000000001</v>
      </c>
      <c r="J70" s="247">
        <v>1.9188700000000001</v>
      </c>
      <c r="K70" s="247">
        <v>1.9118999999999999</v>
      </c>
      <c r="L70" s="247">
        <v>1.9730000000000001</v>
      </c>
      <c r="M70" s="249">
        <v>2.08853</v>
      </c>
    </row>
    <row r="71" spans="1:13" ht="15" x14ac:dyDescent="0.2">
      <c r="A71" s="60" t="s">
        <v>175</v>
      </c>
      <c r="B71" s="247">
        <v>2.5222360675460838</v>
      </c>
      <c r="C71" s="247">
        <v>2.5534441805225652</v>
      </c>
      <c r="D71" s="247">
        <v>2.6074582513706943</v>
      </c>
      <c r="E71" s="247">
        <v>2.5</v>
      </c>
      <c r="F71" s="247">
        <v>2.4860414883645108</v>
      </c>
      <c r="G71" s="248">
        <v>2.4635697608888174</v>
      </c>
      <c r="H71" s="248">
        <v>2.5395304264494492</v>
      </c>
      <c r="I71" s="247">
        <v>2.7232699999999999</v>
      </c>
      <c r="J71" s="247">
        <v>2.6274899999999999</v>
      </c>
      <c r="K71" s="247">
        <v>2.5881500000000002</v>
      </c>
      <c r="L71" s="247">
        <v>2.58433</v>
      </c>
      <c r="M71" s="249">
        <v>2.5118</v>
      </c>
    </row>
    <row r="72" spans="1:13" ht="15" x14ac:dyDescent="0.2">
      <c r="A72" s="60" t="s">
        <v>176</v>
      </c>
      <c r="B72" s="247">
        <v>1.2155212716222534</v>
      </c>
      <c r="C72" s="247">
        <v>1.2293806411453472</v>
      </c>
      <c r="D72" s="247">
        <v>1.2750738609858498</v>
      </c>
      <c r="E72" s="247">
        <v>1.2</v>
      </c>
      <c r="F72" s="247">
        <v>1.2002430872075358</v>
      </c>
      <c r="G72" s="248">
        <v>1.5263714674323712</v>
      </c>
      <c r="H72" s="248">
        <v>1.5985522545619062</v>
      </c>
      <c r="I72" s="247">
        <v>1.97149</v>
      </c>
      <c r="J72" s="247">
        <v>1.85554</v>
      </c>
      <c r="K72" s="247">
        <v>1.98248</v>
      </c>
      <c r="L72" s="247">
        <v>1.9737899999999999</v>
      </c>
      <c r="M72" s="249">
        <v>1.8684400000000001</v>
      </c>
    </row>
    <row r="73" spans="1:13" ht="15" x14ac:dyDescent="0.2">
      <c r="A73" s="60" t="s">
        <v>177</v>
      </c>
      <c r="B73" s="247">
        <v>1.9871598899419136</v>
      </c>
      <c r="C73" s="247">
        <v>1.983715766099186</v>
      </c>
      <c r="D73" s="247">
        <v>1.8266164105537837</v>
      </c>
      <c r="E73" s="247">
        <v>1.9</v>
      </c>
      <c r="F73" s="247">
        <v>1.7581171132851268</v>
      </c>
      <c r="G73" s="248">
        <v>1.9212028400389811</v>
      </c>
      <c r="H73" s="248">
        <v>2.1241379310344826</v>
      </c>
      <c r="I73" s="247">
        <v>1.9994400000000001</v>
      </c>
      <c r="J73" s="247">
        <v>2.20662</v>
      </c>
      <c r="K73" s="247">
        <v>2.0402200000000001</v>
      </c>
      <c r="L73" s="247">
        <v>1.68269</v>
      </c>
      <c r="M73" s="249">
        <v>1.7519800000000001</v>
      </c>
    </row>
    <row r="74" spans="1:13" ht="15" x14ac:dyDescent="0.2">
      <c r="A74" s="60" t="s">
        <v>178</v>
      </c>
      <c r="B74" s="247">
        <v>0.74176776429809355</v>
      </c>
      <c r="C74" s="247">
        <v>0.8258821923418197</v>
      </c>
      <c r="D74" s="247">
        <v>0.86218510036373441</v>
      </c>
      <c r="E74" s="247">
        <v>0.8</v>
      </c>
      <c r="F74" s="247">
        <v>0.86588541666666674</v>
      </c>
      <c r="G74" s="248">
        <v>0.80753701211305517</v>
      </c>
      <c r="H74" s="248">
        <v>0.78109994237787306</v>
      </c>
      <c r="I74" s="247">
        <v>0.79686000000000001</v>
      </c>
      <c r="J74" s="247">
        <v>0.76051000000000002</v>
      </c>
      <c r="K74" s="247">
        <v>0.73307999999999995</v>
      </c>
      <c r="L74" s="247">
        <v>0.89144999999999996</v>
      </c>
      <c r="M74" s="249">
        <v>1.0648</v>
      </c>
    </row>
    <row r="75" spans="1:13" ht="15" x14ac:dyDescent="0.2">
      <c r="A75" s="112" t="s">
        <v>179</v>
      </c>
      <c r="B75" s="247">
        <v>1.5826107992500675</v>
      </c>
      <c r="C75" s="247">
        <v>1.5557872897419605</v>
      </c>
      <c r="D75" s="247">
        <v>1.5952051886090772</v>
      </c>
      <c r="E75" s="247">
        <v>1.6</v>
      </c>
      <c r="F75" s="247">
        <v>1.5989461846051316</v>
      </c>
      <c r="G75" s="248">
        <v>1.5559014253882704</v>
      </c>
      <c r="H75" s="248">
        <v>1.5117288431568634</v>
      </c>
      <c r="I75" s="247">
        <v>1.476</v>
      </c>
      <c r="J75" s="247">
        <v>1.44906</v>
      </c>
      <c r="K75" s="247">
        <v>1.39144</v>
      </c>
      <c r="L75" s="247">
        <v>1.35893</v>
      </c>
      <c r="M75" s="249">
        <v>1.3199099999999999</v>
      </c>
    </row>
    <row r="79" spans="1:13" ht="18" x14ac:dyDescent="0.25">
      <c r="A79" s="108" t="s">
        <v>973</v>
      </c>
    </row>
    <row r="80" spans="1:13" ht="15" x14ac:dyDescent="0.2">
      <c r="A80" s="78" t="s">
        <v>674</v>
      </c>
      <c r="B80" s="78" t="s">
        <v>675</v>
      </c>
    </row>
    <row r="81" spans="1:3" ht="15" x14ac:dyDescent="0.2">
      <c r="A81" s="60" t="s">
        <v>676</v>
      </c>
      <c r="B81" s="112" t="s">
        <v>962</v>
      </c>
      <c r="C81" s="60"/>
    </row>
    <row r="82" spans="1:3" ht="15" x14ac:dyDescent="0.2">
      <c r="A82" s="60" t="s">
        <v>677</v>
      </c>
      <c r="B82" s="60" t="s">
        <v>963</v>
      </c>
      <c r="C82" s="60"/>
    </row>
    <row r="83" spans="1:3" ht="15" x14ac:dyDescent="0.2">
      <c r="A83" s="60"/>
      <c r="B83" s="60"/>
      <c r="C83" s="60"/>
    </row>
  </sheetData>
  <sortState xmlns:xlrd2="http://schemas.microsoft.com/office/spreadsheetml/2017/richdata2" ref="A7:S38">
    <sortCondition ref="A7:A38"/>
  </sortState>
  <phoneticPr fontId="4" type="noConversion"/>
  <conditionalFormatting sqref="C25:I25">
    <cfRule type="cellIs" dxfId="693" priority="6" stopIfTrue="1" operator="between">
      <formula>1</formula>
      <formula>4</formula>
    </cfRule>
  </conditionalFormatting>
  <conditionalFormatting sqref="C28:I28">
    <cfRule type="cellIs" dxfId="692" priority="5" stopIfTrue="1" operator="between">
      <formula>1</formula>
      <formula>4</formula>
    </cfRule>
  </conditionalFormatting>
  <conditionalFormatting sqref="C32:I32">
    <cfRule type="cellIs" dxfId="691" priority="4" stopIfTrue="1" operator="between">
      <formula>1</formula>
      <formula>4</formula>
    </cfRule>
  </conditionalFormatting>
  <conditionalFormatting sqref="B62:H62">
    <cfRule type="cellIs" dxfId="690" priority="3" stopIfTrue="1" operator="between">
      <formula>1</formula>
      <formula>4</formula>
    </cfRule>
  </conditionalFormatting>
  <conditionalFormatting sqref="B65:H65">
    <cfRule type="cellIs" dxfId="689" priority="2" stopIfTrue="1" operator="between">
      <formula>1</formula>
      <formula>4</formula>
    </cfRule>
  </conditionalFormatting>
  <conditionalFormatting sqref="B69:H69">
    <cfRule type="cellIs" dxfId="688" priority="1" stopIfTrue="1" operator="between">
      <formula>1</formula>
      <formula>4</formula>
    </cfRule>
  </conditionalFormatting>
  <hyperlinks>
    <hyperlink ref="M1" location="Contents!A1" display="Return to contents" xr:uid="{00000000-0004-0000-5900-000000000000}"/>
  </hyperlinks>
  <pageMargins left="0.75" right="0.75" top="1" bottom="1" header="0.5" footer="0.5"/>
  <pageSetup paperSize="9" orientation="portrait" r:id="rId1"/>
  <headerFooter alignWithMargins="0"/>
  <tableParts count="3">
    <tablePart r:id="rId2"/>
    <tablePart r:id="rId3"/>
    <tablePart r:id="rId4"/>
  </tableParts>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87"/>
  <dimension ref="A1:H38"/>
  <sheetViews>
    <sheetView zoomScale="80" zoomScaleNormal="80" workbookViewId="0"/>
  </sheetViews>
  <sheetFormatPr defaultRowHeight="12.75" x14ac:dyDescent="0.2"/>
  <cols>
    <col min="1" max="1" width="27.5703125" customWidth="1"/>
    <col min="2" max="4" width="32.140625" customWidth="1"/>
  </cols>
  <sheetData>
    <row r="1" spans="1:8" ht="19.5" x14ac:dyDescent="0.3">
      <c r="A1" s="101" t="s">
        <v>654</v>
      </c>
      <c r="F1" s="29"/>
      <c r="H1" s="189" t="s">
        <v>51</v>
      </c>
    </row>
    <row r="2" spans="1:8" ht="17.25" customHeight="1" x14ac:dyDescent="0.2">
      <c r="A2" s="223" t="s">
        <v>354</v>
      </c>
      <c r="B2" s="118" t="s">
        <v>132</v>
      </c>
      <c r="C2" s="118" t="s">
        <v>4</v>
      </c>
      <c r="D2" s="104" t="s">
        <v>5</v>
      </c>
    </row>
    <row r="3" spans="1:8" ht="15" x14ac:dyDescent="0.2">
      <c r="A3" s="60" t="s">
        <v>149</v>
      </c>
      <c r="B3" s="169">
        <v>38</v>
      </c>
      <c r="C3" s="169">
        <v>0</v>
      </c>
      <c r="D3" s="169">
        <v>14535</v>
      </c>
    </row>
    <row r="4" spans="1:8" ht="15" x14ac:dyDescent="0.2">
      <c r="A4" s="60" t="s">
        <v>150</v>
      </c>
      <c r="B4" s="169">
        <v>0</v>
      </c>
      <c r="C4" s="169">
        <v>0</v>
      </c>
      <c r="D4" s="169">
        <v>20865</v>
      </c>
    </row>
    <row r="5" spans="1:8" ht="15" x14ac:dyDescent="0.2">
      <c r="A5" s="60" t="s">
        <v>151</v>
      </c>
      <c r="B5" s="169">
        <v>9</v>
      </c>
      <c r="C5" s="169">
        <v>0</v>
      </c>
      <c r="D5" s="169">
        <v>8412</v>
      </c>
    </row>
    <row r="6" spans="1:8" ht="15" x14ac:dyDescent="0.2">
      <c r="A6" s="60" t="s">
        <v>250</v>
      </c>
      <c r="B6" s="169">
        <v>205</v>
      </c>
      <c r="C6" s="169">
        <v>1263</v>
      </c>
      <c r="D6" s="169">
        <v>3916</v>
      </c>
    </row>
    <row r="7" spans="1:8" ht="15" x14ac:dyDescent="0.2">
      <c r="A7" s="60" t="s">
        <v>249</v>
      </c>
      <c r="B7" s="169">
        <v>404</v>
      </c>
      <c r="C7" s="169">
        <v>0</v>
      </c>
      <c r="D7" s="169">
        <v>29972</v>
      </c>
    </row>
    <row r="8" spans="1:8" ht="19.5" customHeight="1" x14ac:dyDescent="0.2">
      <c r="A8" s="60" t="s">
        <v>153</v>
      </c>
      <c r="B8" s="169">
        <v>0</v>
      </c>
      <c r="C8" s="169">
        <v>0</v>
      </c>
      <c r="D8" s="169">
        <v>3837</v>
      </c>
    </row>
    <row r="9" spans="1:8" ht="15" x14ac:dyDescent="0.2">
      <c r="A9" s="60" t="s">
        <v>251</v>
      </c>
      <c r="B9" s="169">
        <v>0</v>
      </c>
      <c r="C9" s="169">
        <v>0</v>
      </c>
      <c r="D9" s="169">
        <v>10008</v>
      </c>
    </row>
    <row r="10" spans="1:8" ht="15" x14ac:dyDescent="0.2">
      <c r="A10" s="60" t="s">
        <v>155</v>
      </c>
      <c r="B10" s="169">
        <v>0</v>
      </c>
      <c r="C10" s="169">
        <v>0</v>
      </c>
      <c r="D10" s="169">
        <v>10114</v>
      </c>
    </row>
    <row r="11" spans="1:8" ht="15" x14ac:dyDescent="0.2">
      <c r="A11" s="60" t="s">
        <v>156</v>
      </c>
      <c r="B11" s="169">
        <v>39</v>
      </c>
      <c r="C11" s="169">
        <v>0</v>
      </c>
      <c r="D11" s="169">
        <v>8823</v>
      </c>
    </row>
    <row r="12" spans="1:8" ht="15" x14ac:dyDescent="0.2">
      <c r="A12" s="60" t="s">
        <v>157</v>
      </c>
      <c r="B12" s="169">
        <v>69</v>
      </c>
      <c r="C12" s="169">
        <v>0</v>
      </c>
      <c r="D12" s="169">
        <v>9040</v>
      </c>
    </row>
    <row r="13" spans="1:8" ht="19.5" customHeight="1" x14ac:dyDescent="0.2">
      <c r="A13" s="60" t="s">
        <v>158</v>
      </c>
      <c r="B13" s="169">
        <v>0</v>
      </c>
      <c r="C13" s="169">
        <v>0</v>
      </c>
      <c r="D13" s="169">
        <v>8498</v>
      </c>
    </row>
    <row r="14" spans="1:8" ht="15" x14ac:dyDescent="0.2">
      <c r="A14" s="60" t="s">
        <v>159</v>
      </c>
      <c r="B14" s="169">
        <v>0</v>
      </c>
      <c r="C14" s="169">
        <v>0</v>
      </c>
      <c r="D14" s="169">
        <v>9392</v>
      </c>
    </row>
    <row r="15" spans="1:8" ht="15" x14ac:dyDescent="0.2">
      <c r="A15" s="60" t="s">
        <v>160</v>
      </c>
      <c r="B15" s="169">
        <v>0</v>
      </c>
      <c r="C15" s="169">
        <v>237</v>
      </c>
      <c r="D15" s="169">
        <v>11558</v>
      </c>
    </row>
    <row r="16" spans="1:8" ht="15" x14ac:dyDescent="0.2">
      <c r="A16" s="60" t="s">
        <v>161</v>
      </c>
      <c r="B16" s="169">
        <v>0</v>
      </c>
      <c r="C16" s="169">
        <v>142</v>
      </c>
      <c r="D16" s="169">
        <v>27225</v>
      </c>
    </row>
    <row r="17" spans="1:4" ht="15" x14ac:dyDescent="0.2">
      <c r="A17" s="60" t="s">
        <v>162</v>
      </c>
      <c r="B17" s="169">
        <v>740</v>
      </c>
      <c r="C17" s="169">
        <v>0</v>
      </c>
      <c r="D17" s="169">
        <v>39836</v>
      </c>
    </row>
    <row r="18" spans="1:4" ht="19.5" customHeight="1" x14ac:dyDescent="0.2">
      <c r="A18" s="60" t="s">
        <v>163</v>
      </c>
      <c r="B18" s="169">
        <v>1110</v>
      </c>
      <c r="C18" s="169">
        <v>328</v>
      </c>
      <c r="D18" s="169">
        <v>15134</v>
      </c>
    </row>
    <row r="19" spans="1:4" ht="15" x14ac:dyDescent="0.2">
      <c r="A19" s="60" t="s">
        <v>164</v>
      </c>
      <c r="B19" s="169">
        <v>35</v>
      </c>
      <c r="C19" s="169">
        <v>0</v>
      </c>
      <c r="D19" s="169">
        <v>5067</v>
      </c>
    </row>
    <row r="20" spans="1:4" ht="15" x14ac:dyDescent="0.2">
      <c r="A20" s="60" t="s">
        <v>165</v>
      </c>
      <c r="B20" s="169">
        <v>0</v>
      </c>
      <c r="C20" s="169">
        <v>0</v>
      </c>
      <c r="D20" s="169">
        <v>8147</v>
      </c>
    </row>
    <row r="21" spans="1:4" ht="15" x14ac:dyDescent="0.2">
      <c r="A21" s="60" t="s">
        <v>166</v>
      </c>
      <c r="B21" s="169">
        <v>0</v>
      </c>
      <c r="C21" s="169">
        <v>0</v>
      </c>
      <c r="D21" s="169">
        <v>6824</v>
      </c>
    </row>
    <row r="22" spans="1:4" ht="15" x14ac:dyDescent="0.2">
      <c r="A22" s="60" t="s">
        <v>222</v>
      </c>
      <c r="B22" s="169">
        <v>790</v>
      </c>
      <c r="C22" s="169">
        <v>965</v>
      </c>
      <c r="D22" s="169">
        <v>0</v>
      </c>
    </row>
    <row r="23" spans="1:4" ht="19.5" customHeight="1" x14ac:dyDescent="0.2">
      <c r="A23" s="60" t="s">
        <v>167</v>
      </c>
      <c r="B23" s="169">
        <v>6</v>
      </c>
      <c r="C23" s="169">
        <v>0</v>
      </c>
      <c r="D23" s="169">
        <v>9468</v>
      </c>
    </row>
    <row r="24" spans="1:4" ht="15" x14ac:dyDescent="0.2">
      <c r="A24" s="60" t="s">
        <v>168</v>
      </c>
      <c r="B24" s="169">
        <v>156</v>
      </c>
      <c r="C24" s="169">
        <v>0</v>
      </c>
      <c r="D24" s="169">
        <v>25918</v>
      </c>
    </row>
    <row r="25" spans="1:4" ht="15" x14ac:dyDescent="0.2">
      <c r="A25" s="60" t="s">
        <v>169</v>
      </c>
      <c r="B25" s="169">
        <v>0</v>
      </c>
      <c r="C25" s="169">
        <v>0</v>
      </c>
      <c r="D25" s="169">
        <v>1506</v>
      </c>
    </row>
    <row r="26" spans="1:4" ht="15" x14ac:dyDescent="0.2">
      <c r="A26" s="60" t="s">
        <v>252</v>
      </c>
      <c r="B26" s="169">
        <v>40</v>
      </c>
      <c r="C26" s="169">
        <v>495</v>
      </c>
      <c r="D26" s="169">
        <v>9620</v>
      </c>
    </row>
    <row r="27" spans="1:4" ht="15" x14ac:dyDescent="0.2">
      <c r="A27" s="60" t="s">
        <v>171</v>
      </c>
      <c r="B27" s="169">
        <v>7</v>
      </c>
      <c r="C27" s="169">
        <v>0</v>
      </c>
      <c r="D27" s="169">
        <v>13103</v>
      </c>
    </row>
    <row r="28" spans="1:4" ht="19.5" customHeight="1" x14ac:dyDescent="0.2">
      <c r="A28" s="60" t="s">
        <v>172</v>
      </c>
      <c r="B28" s="169">
        <v>0</v>
      </c>
      <c r="C28" s="169">
        <v>0</v>
      </c>
      <c r="D28" s="169">
        <v>7758</v>
      </c>
    </row>
    <row r="29" spans="1:4" ht="15" x14ac:dyDescent="0.2">
      <c r="A29" s="60" t="s">
        <v>173</v>
      </c>
      <c r="B29" s="169">
        <v>0</v>
      </c>
      <c r="C29" s="169">
        <v>0</v>
      </c>
      <c r="D29" s="169">
        <v>1798</v>
      </c>
    </row>
    <row r="30" spans="1:4" ht="15" x14ac:dyDescent="0.2">
      <c r="A30" s="60" t="s">
        <v>174</v>
      </c>
      <c r="B30" s="169">
        <v>0</v>
      </c>
      <c r="C30" s="169">
        <v>262</v>
      </c>
      <c r="D30" s="169">
        <v>7357</v>
      </c>
    </row>
    <row r="31" spans="1:4" ht="15" x14ac:dyDescent="0.2">
      <c r="A31" s="60" t="s">
        <v>175</v>
      </c>
      <c r="B31" s="169">
        <v>65</v>
      </c>
      <c r="C31" s="169">
        <v>0</v>
      </c>
      <c r="D31" s="169">
        <v>24943</v>
      </c>
    </row>
    <row r="32" spans="1:4" ht="15" x14ac:dyDescent="0.2">
      <c r="A32" s="60" t="s">
        <v>176</v>
      </c>
      <c r="B32" s="169">
        <v>68</v>
      </c>
      <c r="C32" s="169">
        <v>0</v>
      </c>
      <c r="D32" s="169">
        <v>6410</v>
      </c>
    </row>
    <row r="33" spans="1:4" ht="19.5" customHeight="1" x14ac:dyDescent="0.2">
      <c r="A33" s="60" t="s">
        <v>177</v>
      </c>
      <c r="B33" s="169">
        <v>0</v>
      </c>
      <c r="C33" s="169">
        <v>0</v>
      </c>
      <c r="D33" s="169">
        <v>6577</v>
      </c>
    </row>
    <row r="34" spans="1:4" ht="15" x14ac:dyDescent="0.2">
      <c r="A34" s="60" t="s">
        <v>178</v>
      </c>
      <c r="B34" s="169">
        <v>0</v>
      </c>
      <c r="C34" s="169">
        <v>0</v>
      </c>
      <c r="D34" s="169">
        <v>15324</v>
      </c>
    </row>
    <row r="35" spans="1:4" ht="19.5" customHeight="1" x14ac:dyDescent="0.2">
      <c r="A35" s="60" t="s">
        <v>179</v>
      </c>
      <c r="B35" s="169">
        <v>3781</v>
      </c>
      <c r="C35" s="236">
        <v>3692</v>
      </c>
      <c r="D35" s="236">
        <v>380985</v>
      </c>
    </row>
    <row r="36" spans="1:4" ht="19.5" customHeight="1" x14ac:dyDescent="0.2">
      <c r="A36" s="60" t="s">
        <v>180</v>
      </c>
      <c r="B36" s="169">
        <v>0</v>
      </c>
      <c r="C36" s="169">
        <v>0</v>
      </c>
      <c r="D36" s="169">
        <v>462</v>
      </c>
    </row>
    <row r="37" spans="1:4" ht="19.5" customHeight="1" x14ac:dyDescent="0.2">
      <c r="A37" s="60" t="s">
        <v>71</v>
      </c>
      <c r="B37" s="169">
        <v>3781</v>
      </c>
      <c r="C37" s="169">
        <v>3692</v>
      </c>
      <c r="D37" s="169">
        <v>381447</v>
      </c>
    </row>
    <row r="38" spans="1:4" x14ac:dyDescent="0.2">
      <c r="B38" s="2"/>
      <c r="C38" s="2"/>
    </row>
  </sheetData>
  <phoneticPr fontId="4" type="noConversion"/>
  <hyperlinks>
    <hyperlink ref="H1" location="Contents!A1" display="Return to contents" xr:uid="{00000000-0004-0000-5A00-000000000000}"/>
  </hyperlinks>
  <pageMargins left="0.75" right="0.75" top="1" bottom="1" header="0.5" footer="0.5"/>
  <pageSetup paperSize="9" orientation="portrait" horizontalDpi="90" verticalDpi="90" r:id="rId1"/>
  <headerFooter alignWithMargins="0"/>
  <tableParts count="1">
    <tablePart r:id="rId2"/>
  </tablePart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120"/>
  <dimension ref="A1:N98"/>
  <sheetViews>
    <sheetView zoomScale="80" zoomScaleNormal="80" workbookViewId="0"/>
  </sheetViews>
  <sheetFormatPr defaultColWidth="9.140625" defaultRowHeight="12.75" x14ac:dyDescent="0.2"/>
  <cols>
    <col min="1" max="1" width="34.28515625" customWidth="1"/>
    <col min="2" max="4" width="15.7109375" customWidth="1"/>
    <col min="5" max="5" width="17.140625" customWidth="1"/>
    <col min="6" max="6" width="17.140625" style="48" customWidth="1"/>
    <col min="7" max="7" width="15.7109375" style="48" customWidth="1"/>
    <col min="8" max="8" width="16.5703125" style="48" customWidth="1"/>
    <col min="9" max="9" width="18.5703125" style="48" customWidth="1"/>
    <col min="10" max="10" width="16.5703125" style="48" customWidth="1"/>
    <col min="11" max="11" width="18.5703125" style="48" customWidth="1"/>
    <col min="15" max="19" width="11" bestFit="1" customWidth="1"/>
  </cols>
  <sheetData>
    <row r="1" spans="1:13" ht="19.5" x14ac:dyDescent="0.3">
      <c r="A1" s="101" t="s">
        <v>1258</v>
      </c>
      <c r="I1" s="189" t="s">
        <v>51</v>
      </c>
    </row>
    <row r="2" spans="1:13" ht="15" x14ac:dyDescent="0.2">
      <c r="A2" s="109" t="s">
        <v>795</v>
      </c>
      <c r="M2" s="55"/>
    </row>
    <row r="3" spans="1:13" x14ac:dyDescent="0.2">
      <c r="A3" s="54"/>
      <c r="M3" s="55"/>
    </row>
    <row r="4" spans="1:13" ht="18" x14ac:dyDescent="0.25">
      <c r="A4" s="108" t="s">
        <v>1259</v>
      </c>
      <c r="M4" s="55"/>
    </row>
    <row r="5" spans="1:13" ht="15" x14ac:dyDescent="0.2">
      <c r="A5" s="78" t="s">
        <v>354</v>
      </c>
      <c r="B5" s="251" t="s">
        <v>789</v>
      </c>
      <c r="C5" s="251" t="s">
        <v>790</v>
      </c>
      <c r="D5" s="251" t="s">
        <v>319</v>
      </c>
      <c r="E5" s="251" t="s">
        <v>974</v>
      </c>
      <c r="F5" s="251" t="s">
        <v>975</v>
      </c>
      <c r="G5"/>
      <c r="H5"/>
      <c r="I5"/>
      <c r="J5"/>
      <c r="K5"/>
    </row>
    <row r="6" spans="1:13" ht="15" x14ac:dyDescent="0.2">
      <c r="A6" s="78" t="s">
        <v>149</v>
      </c>
      <c r="B6" s="180">
        <v>7001</v>
      </c>
      <c r="C6" s="180">
        <v>6987</v>
      </c>
      <c r="D6" s="180">
        <v>7191</v>
      </c>
      <c r="E6" s="180">
        <v>9151</v>
      </c>
      <c r="F6" s="180">
        <v>11248</v>
      </c>
      <c r="G6"/>
      <c r="H6"/>
      <c r="I6"/>
      <c r="J6"/>
      <c r="K6"/>
    </row>
    <row r="7" spans="1:13" ht="15" x14ac:dyDescent="0.2">
      <c r="A7" s="78" t="s">
        <v>150</v>
      </c>
      <c r="B7" s="180">
        <v>9889</v>
      </c>
      <c r="C7" s="180">
        <v>9911</v>
      </c>
      <c r="D7" s="180">
        <v>9974</v>
      </c>
      <c r="E7" s="180">
        <v>12767</v>
      </c>
      <c r="F7" s="180">
        <v>15515</v>
      </c>
      <c r="G7"/>
      <c r="H7"/>
      <c r="I7"/>
      <c r="J7"/>
      <c r="K7"/>
    </row>
    <row r="8" spans="1:13" ht="15" x14ac:dyDescent="0.2">
      <c r="A8" s="78" t="s">
        <v>151</v>
      </c>
      <c r="B8" s="180">
        <v>4357</v>
      </c>
      <c r="C8" s="180">
        <v>4424</v>
      </c>
      <c r="D8" s="180">
        <v>4409</v>
      </c>
      <c r="E8" s="180">
        <v>5383</v>
      </c>
      <c r="F8" s="180">
        <v>6366</v>
      </c>
      <c r="G8"/>
      <c r="H8"/>
      <c r="I8"/>
      <c r="J8"/>
      <c r="K8"/>
    </row>
    <row r="9" spans="1:13" ht="15" x14ac:dyDescent="0.2">
      <c r="A9" s="78" t="s">
        <v>250</v>
      </c>
      <c r="B9" s="180">
        <v>2839</v>
      </c>
      <c r="C9" s="180">
        <v>2779</v>
      </c>
      <c r="D9" s="180">
        <v>2670</v>
      </c>
      <c r="E9" s="180">
        <v>3306</v>
      </c>
      <c r="F9" s="180">
        <v>3960</v>
      </c>
      <c r="G9" s="140"/>
      <c r="H9" s="179"/>
      <c r="I9" s="140"/>
      <c r="J9" s="179"/>
      <c r="K9"/>
    </row>
    <row r="10" spans="1:13" ht="15" x14ac:dyDescent="0.2">
      <c r="A10" s="78" t="s">
        <v>249</v>
      </c>
      <c r="B10" s="180">
        <v>15192</v>
      </c>
      <c r="C10" s="180">
        <v>15436</v>
      </c>
      <c r="D10" s="180">
        <v>15610</v>
      </c>
      <c r="E10" s="180">
        <v>19149</v>
      </c>
      <c r="F10" s="180">
        <v>22958</v>
      </c>
      <c r="G10" s="140"/>
      <c r="H10" s="179"/>
      <c r="I10" s="140"/>
      <c r="J10" s="179"/>
      <c r="K10"/>
    </row>
    <row r="11" spans="1:13" ht="19.5" customHeight="1" x14ac:dyDescent="0.2">
      <c r="A11" s="78" t="s">
        <v>153</v>
      </c>
      <c r="B11" s="180">
        <v>2097</v>
      </c>
      <c r="C11" s="180">
        <v>2102</v>
      </c>
      <c r="D11" s="180">
        <v>2159</v>
      </c>
      <c r="E11" s="180">
        <v>2481</v>
      </c>
      <c r="F11" s="180">
        <v>2959</v>
      </c>
      <c r="G11" s="140"/>
      <c r="H11" s="179"/>
      <c r="I11" s="140"/>
      <c r="J11" s="179"/>
      <c r="K11"/>
    </row>
    <row r="12" spans="1:13" ht="15" x14ac:dyDescent="0.2">
      <c r="A12" s="78" t="s">
        <v>251</v>
      </c>
      <c r="B12" s="180">
        <v>5196</v>
      </c>
      <c r="C12" s="180">
        <v>5313</v>
      </c>
      <c r="D12" s="180">
        <v>5239</v>
      </c>
      <c r="E12" s="180">
        <v>6443</v>
      </c>
      <c r="F12" s="180">
        <v>7569</v>
      </c>
      <c r="G12" s="140"/>
      <c r="H12" s="179"/>
      <c r="I12" s="140"/>
      <c r="J12" s="179"/>
      <c r="K12"/>
    </row>
    <row r="13" spans="1:13" ht="15" x14ac:dyDescent="0.2">
      <c r="A13" s="78" t="s">
        <v>155</v>
      </c>
      <c r="B13" s="180">
        <v>6263</v>
      </c>
      <c r="C13" s="180">
        <v>6158</v>
      </c>
      <c r="D13" s="180">
        <v>6017</v>
      </c>
      <c r="E13" s="180">
        <v>7013</v>
      </c>
      <c r="F13" s="180">
        <v>8012</v>
      </c>
      <c r="G13" s="140"/>
      <c r="H13" s="179"/>
      <c r="I13" s="140"/>
      <c r="J13" s="179"/>
      <c r="K13"/>
    </row>
    <row r="14" spans="1:13" ht="15" x14ac:dyDescent="0.2">
      <c r="A14" s="78" t="s">
        <v>156</v>
      </c>
      <c r="B14" s="180">
        <v>4902</v>
      </c>
      <c r="C14" s="180">
        <v>4997</v>
      </c>
      <c r="D14" s="180">
        <v>4989</v>
      </c>
      <c r="E14" s="180">
        <v>5914</v>
      </c>
      <c r="F14" s="180">
        <v>6827</v>
      </c>
      <c r="G14" s="140"/>
      <c r="H14" s="179"/>
      <c r="I14" s="140"/>
      <c r="J14" s="179"/>
      <c r="K14"/>
    </row>
    <row r="15" spans="1:13" ht="15" x14ac:dyDescent="0.2">
      <c r="A15" s="78" t="s">
        <v>157</v>
      </c>
      <c r="B15" s="180">
        <v>4328</v>
      </c>
      <c r="C15" s="180">
        <v>4297</v>
      </c>
      <c r="D15" s="180">
        <v>4333</v>
      </c>
      <c r="E15" s="180">
        <v>5336</v>
      </c>
      <c r="F15" s="180">
        <v>6628</v>
      </c>
      <c r="G15" s="140"/>
      <c r="H15" s="179"/>
      <c r="I15" s="140"/>
      <c r="J15" s="179"/>
      <c r="K15"/>
    </row>
    <row r="16" spans="1:13" ht="19.5" customHeight="1" x14ac:dyDescent="0.2">
      <c r="A16" s="78" t="s">
        <v>158</v>
      </c>
      <c r="B16" s="180">
        <v>4198</v>
      </c>
      <c r="C16" s="180">
        <v>4197</v>
      </c>
      <c r="D16" s="180">
        <v>4221</v>
      </c>
      <c r="E16" s="180">
        <v>5359</v>
      </c>
      <c r="F16" s="180">
        <v>6347</v>
      </c>
      <c r="G16" s="140"/>
      <c r="H16" s="179"/>
      <c r="I16" s="140"/>
      <c r="J16" s="179"/>
      <c r="K16"/>
    </row>
    <row r="17" spans="1:11" ht="15" x14ac:dyDescent="0.2">
      <c r="A17" s="78" t="s">
        <v>159</v>
      </c>
      <c r="B17" s="180">
        <v>4233</v>
      </c>
      <c r="C17" s="180">
        <v>4227</v>
      </c>
      <c r="D17" s="180">
        <v>4139</v>
      </c>
      <c r="E17" s="180">
        <v>5350</v>
      </c>
      <c r="F17" s="180">
        <v>6667</v>
      </c>
      <c r="G17" s="140"/>
      <c r="H17" s="179"/>
      <c r="I17" s="140"/>
      <c r="J17" s="179"/>
      <c r="K17"/>
    </row>
    <row r="18" spans="1:11" ht="15" x14ac:dyDescent="0.2">
      <c r="A18" s="78" t="s">
        <v>160</v>
      </c>
      <c r="B18" s="180">
        <v>6536</v>
      </c>
      <c r="C18" s="180">
        <v>6413</v>
      </c>
      <c r="D18" s="180">
        <v>6457</v>
      </c>
      <c r="E18" s="180">
        <v>7595</v>
      </c>
      <c r="F18" s="180">
        <v>8897</v>
      </c>
      <c r="G18" s="140"/>
      <c r="H18" s="179"/>
      <c r="I18" s="140"/>
      <c r="J18" s="179"/>
      <c r="K18"/>
    </row>
    <row r="19" spans="1:11" ht="15" x14ac:dyDescent="0.2">
      <c r="A19" s="78" t="s">
        <v>161</v>
      </c>
      <c r="B19" s="180">
        <v>15537</v>
      </c>
      <c r="C19" s="180">
        <v>15430</v>
      </c>
      <c r="D19" s="180">
        <v>15363</v>
      </c>
      <c r="E19" s="180">
        <v>18221</v>
      </c>
      <c r="F19" s="180">
        <v>20814</v>
      </c>
      <c r="G19" s="140"/>
      <c r="H19" s="179"/>
      <c r="I19" s="140"/>
      <c r="J19" s="179"/>
      <c r="K19"/>
    </row>
    <row r="20" spans="1:11" ht="15" x14ac:dyDescent="0.2">
      <c r="A20" s="78" t="s">
        <v>976</v>
      </c>
      <c r="B20" s="180">
        <v>29092</v>
      </c>
      <c r="C20" s="180">
        <v>29192</v>
      </c>
      <c r="D20" s="180">
        <v>29450</v>
      </c>
      <c r="E20" s="180">
        <v>30478</v>
      </c>
      <c r="F20" s="180">
        <v>33635</v>
      </c>
      <c r="G20" s="140"/>
      <c r="H20" s="179"/>
      <c r="I20" s="140"/>
      <c r="J20" s="179"/>
      <c r="K20"/>
    </row>
    <row r="21" spans="1:11" ht="19.5" customHeight="1" x14ac:dyDescent="0.2">
      <c r="A21" s="78" t="s">
        <v>163</v>
      </c>
      <c r="B21" s="180">
        <v>8430</v>
      </c>
      <c r="C21" s="180">
        <v>8544</v>
      </c>
      <c r="D21" s="180">
        <v>8408</v>
      </c>
      <c r="E21" s="180">
        <v>10469</v>
      </c>
      <c r="F21" s="180">
        <v>12143</v>
      </c>
      <c r="G21" s="140"/>
      <c r="H21" s="179"/>
      <c r="I21" s="140"/>
      <c r="J21" s="179"/>
      <c r="K21"/>
    </row>
    <row r="22" spans="1:11" ht="15" x14ac:dyDescent="0.2">
      <c r="A22" s="78" t="s">
        <v>977</v>
      </c>
      <c r="B22" s="180">
        <v>2936</v>
      </c>
      <c r="C22" s="180">
        <v>3691</v>
      </c>
      <c r="D22" s="180">
        <v>3650</v>
      </c>
      <c r="E22" s="180">
        <v>4085</v>
      </c>
      <c r="F22" s="180">
        <v>4024</v>
      </c>
      <c r="G22" s="140"/>
      <c r="H22" s="179"/>
      <c r="I22" s="140"/>
      <c r="J22" s="179"/>
      <c r="K22"/>
    </row>
    <row r="23" spans="1:11" ht="15" x14ac:dyDescent="0.2">
      <c r="A23" s="78" t="s">
        <v>165</v>
      </c>
      <c r="B23" s="180">
        <v>3990</v>
      </c>
      <c r="C23" s="180">
        <v>4067</v>
      </c>
      <c r="D23" s="180">
        <v>4092</v>
      </c>
      <c r="E23" s="180">
        <v>5183</v>
      </c>
      <c r="F23" s="180">
        <v>6225</v>
      </c>
      <c r="G23" s="140"/>
      <c r="H23" s="179"/>
      <c r="I23" s="140"/>
      <c r="J23" s="179"/>
      <c r="K23"/>
    </row>
    <row r="24" spans="1:11" ht="15" x14ac:dyDescent="0.2">
      <c r="A24" s="78" t="s">
        <v>166</v>
      </c>
      <c r="B24" s="180">
        <v>3448</v>
      </c>
      <c r="C24" s="180">
        <v>3373</v>
      </c>
      <c r="D24" s="180">
        <v>3417</v>
      </c>
      <c r="E24" s="180">
        <v>4204</v>
      </c>
      <c r="F24" s="180">
        <v>5022</v>
      </c>
      <c r="G24" s="140"/>
      <c r="H24" s="179"/>
      <c r="I24" s="140"/>
      <c r="J24" s="179"/>
      <c r="K24"/>
    </row>
    <row r="25" spans="1:11" ht="15" x14ac:dyDescent="0.2">
      <c r="A25" s="78" t="s">
        <v>222</v>
      </c>
      <c r="B25" s="180">
        <v>864</v>
      </c>
      <c r="C25" s="180">
        <v>869</v>
      </c>
      <c r="D25" s="180">
        <v>860</v>
      </c>
      <c r="E25" s="180">
        <v>1036</v>
      </c>
      <c r="F25" s="180">
        <v>1266</v>
      </c>
      <c r="G25" s="140"/>
      <c r="H25" s="179"/>
      <c r="I25" s="140"/>
      <c r="J25" s="179"/>
      <c r="K25"/>
    </row>
    <row r="26" spans="1:11" ht="19.5" customHeight="1" x14ac:dyDescent="0.2">
      <c r="A26" s="78" t="s">
        <v>167</v>
      </c>
      <c r="B26" s="180">
        <v>5604</v>
      </c>
      <c r="C26" s="180">
        <v>5295</v>
      </c>
      <c r="D26" s="180">
        <v>5480</v>
      </c>
      <c r="E26" s="180">
        <v>6378</v>
      </c>
      <c r="F26" s="180">
        <v>7318</v>
      </c>
      <c r="G26" s="140"/>
      <c r="H26" s="179"/>
      <c r="I26" s="140"/>
      <c r="J26" s="179"/>
      <c r="K26"/>
    </row>
    <row r="27" spans="1:11" ht="15" x14ac:dyDescent="0.2">
      <c r="A27" s="78" t="s">
        <v>168</v>
      </c>
      <c r="B27" s="180">
        <v>14076</v>
      </c>
      <c r="C27" s="180">
        <v>14272</v>
      </c>
      <c r="D27" s="180">
        <v>14266</v>
      </c>
      <c r="E27" s="180">
        <v>17102</v>
      </c>
      <c r="F27" s="180">
        <v>19892</v>
      </c>
      <c r="G27" s="140"/>
      <c r="H27" s="179"/>
      <c r="I27" s="140"/>
      <c r="J27" s="179"/>
      <c r="K27"/>
    </row>
    <row r="28" spans="1:11" ht="15" x14ac:dyDescent="0.2">
      <c r="A28" s="78" t="s">
        <v>169</v>
      </c>
      <c r="B28" s="180">
        <v>725</v>
      </c>
      <c r="C28" s="180">
        <v>714</v>
      </c>
      <c r="D28" s="180">
        <v>727</v>
      </c>
      <c r="E28" s="180">
        <v>929</v>
      </c>
      <c r="F28" s="180">
        <v>1107</v>
      </c>
      <c r="G28" s="140"/>
      <c r="H28" s="179"/>
      <c r="I28" s="140"/>
      <c r="J28" s="179"/>
      <c r="K28"/>
    </row>
    <row r="29" spans="1:11" ht="15" x14ac:dyDescent="0.2">
      <c r="A29" s="78" t="s">
        <v>252</v>
      </c>
      <c r="B29" s="180">
        <v>4922</v>
      </c>
      <c r="C29" s="180">
        <v>4890</v>
      </c>
      <c r="D29" s="180">
        <v>5009</v>
      </c>
      <c r="E29" s="180">
        <v>6253</v>
      </c>
      <c r="F29" s="180">
        <v>7571</v>
      </c>
      <c r="G29" s="140"/>
      <c r="H29" s="179"/>
      <c r="I29" s="140"/>
      <c r="J29" s="179"/>
      <c r="K29"/>
    </row>
    <row r="30" spans="1:11" ht="15" x14ac:dyDescent="0.2">
      <c r="A30" s="78" t="s">
        <v>171</v>
      </c>
      <c r="B30" s="180">
        <v>7063</v>
      </c>
      <c r="C30" s="180">
        <v>6970</v>
      </c>
      <c r="D30" s="180">
        <v>6917</v>
      </c>
      <c r="E30" s="180">
        <v>8184</v>
      </c>
      <c r="F30" s="180">
        <v>9846</v>
      </c>
      <c r="G30" s="140"/>
      <c r="H30" s="179"/>
      <c r="I30" s="140"/>
      <c r="J30" s="179"/>
      <c r="K30"/>
    </row>
    <row r="31" spans="1:11" ht="19.5" customHeight="1" x14ac:dyDescent="0.2">
      <c r="A31" s="78" t="s">
        <v>172</v>
      </c>
      <c r="B31" s="180">
        <v>3940</v>
      </c>
      <c r="C31" s="180">
        <v>3934</v>
      </c>
      <c r="D31" s="180">
        <v>3961</v>
      </c>
      <c r="E31" s="180">
        <v>4851</v>
      </c>
      <c r="F31" s="180">
        <v>5736</v>
      </c>
      <c r="G31" s="140"/>
      <c r="H31" s="179"/>
      <c r="I31" s="140"/>
      <c r="J31" s="179"/>
      <c r="K31"/>
    </row>
    <row r="32" spans="1:11" ht="15" x14ac:dyDescent="0.2">
      <c r="A32" s="78" t="s">
        <v>173</v>
      </c>
      <c r="B32" s="180">
        <v>846</v>
      </c>
      <c r="C32" s="180">
        <v>875</v>
      </c>
      <c r="D32" s="180">
        <v>836</v>
      </c>
      <c r="E32" s="180">
        <v>1087</v>
      </c>
      <c r="F32" s="180">
        <v>1292</v>
      </c>
      <c r="G32" s="140"/>
      <c r="H32" s="179"/>
      <c r="I32" s="140"/>
      <c r="J32" s="179"/>
      <c r="K32"/>
    </row>
    <row r="33" spans="1:14" ht="15" x14ac:dyDescent="0.2">
      <c r="A33" s="78" t="s">
        <v>978</v>
      </c>
      <c r="B33" s="180">
        <v>3930</v>
      </c>
      <c r="C33" s="180">
        <v>4167</v>
      </c>
      <c r="D33" s="180">
        <v>4217</v>
      </c>
      <c r="E33" s="180">
        <v>4916</v>
      </c>
      <c r="F33" s="180">
        <v>5771</v>
      </c>
      <c r="G33" s="140"/>
      <c r="H33" s="179"/>
      <c r="I33" s="140"/>
      <c r="J33" s="179"/>
      <c r="K33"/>
    </row>
    <row r="34" spans="1:14" ht="15" x14ac:dyDescent="0.2">
      <c r="A34" s="78" t="s">
        <v>175</v>
      </c>
      <c r="B34" s="180">
        <v>13027</v>
      </c>
      <c r="C34" s="180">
        <v>13229</v>
      </c>
      <c r="D34" s="180">
        <v>13400</v>
      </c>
      <c r="E34" s="180">
        <v>16236</v>
      </c>
      <c r="F34" s="180">
        <v>19156</v>
      </c>
      <c r="G34" s="140"/>
      <c r="H34" s="179"/>
      <c r="I34" s="140"/>
      <c r="J34" s="179"/>
      <c r="K34"/>
    </row>
    <row r="35" spans="1:14" ht="15" x14ac:dyDescent="0.2">
      <c r="A35" s="78" t="s">
        <v>176</v>
      </c>
      <c r="B35" s="180">
        <v>3159</v>
      </c>
      <c r="C35" s="180">
        <v>3138</v>
      </c>
      <c r="D35" s="180">
        <v>3167</v>
      </c>
      <c r="E35" s="180">
        <v>3991</v>
      </c>
      <c r="F35" s="180">
        <v>4819</v>
      </c>
      <c r="G35" s="140"/>
      <c r="H35" s="179"/>
      <c r="I35" s="140"/>
      <c r="J35" s="179"/>
      <c r="K35"/>
    </row>
    <row r="36" spans="1:14" ht="19.5" customHeight="1" x14ac:dyDescent="0.2">
      <c r="A36" s="78" t="s">
        <v>177</v>
      </c>
      <c r="B36" s="180">
        <v>4022</v>
      </c>
      <c r="C36" s="180">
        <v>4009</v>
      </c>
      <c r="D36" s="180">
        <v>3743</v>
      </c>
      <c r="E36" s="180">
        <v>4297</v>
      </c>
      <c r="F36" s="180">
        <v>5102</v>
      </c>
      <c r="G36" s="140"/>
      <c r="H36" s="179"/>
      <c r="I36" s="140"/>
      <c r="J36" s="179"/>
      <c r="K36"/>
    </row>
    <row r="37" spans="1:14" ht="15" x14ac:dyDescent="0.2">
      <c r="A37" s="78" t="s">
        <v>178</v>
      </c>
      <c r="B37" s="180">
        <v>8050</v>
      </c>
      <c r="C37" s="180">
        <v>8072</v>
      </c>
      <c r="D37" s="180">
        <v>8322</v>
      </c>
      <c r="E37" s="180">
        <v>9703</v>
      </c>
      <c r="F37" s="180">
        <v>11632</v>
      </c>
      <c r="G37" s="140"/>
      <c r="H37" s="179"/>
      <c r="I37" s="140"/>
      <c r="J37" s="179"/>
      <c r="K37"/>
    </row>
    <row r="38" spans="1:14" ht="19.5" customHeight="1" x14ac:dyDescent="0.2">
      <c r="A38" s="60" t="s">
        <v>179</v>
      </c>
      <c r="B38" s="180">
        <v>210692</v>
      </c>
      <c r="C38" s="180">
        <v>211972</v>
      </c>
      <c r="D38" s="180">
        <v>212693</v>
      </c>
      <c r="E38" s="180">
        <v>252850</v>
      </c>
      <c r="F38" s="180">
        <v>296327</v>
      </c>
      <c r="G38" s="140"/>
      <c r="H38" s="179"/>
      <c r="I38" s="140"/>
      <c r="J38" s="179"/>
      <c r="K38"/>
    </row>
    <row r="39" spans="1:14" ht="15" customHeight="1" x14ac:dyDescent="0.2">
      <c r="F39"/>
      <c r="G39"/>
      <c r="H39"/>
      <c r="I39"/>
      <c r="J39"/>
      <c r="K39"/>
    </row>
    <row r="40" spans="1:14" ht="12.75" customHeight="1" x14ac:dyDescent="0.2">
      <c r="F40"/>
      <c r="G40"/>
      <c r="H40"/>
      <c r="I40"/>
      <c r="J40"/>
      <c r="K40"/>
    </row>
    <row r="41" spans="1:14" ht="24" customHeight="1" x14ac:dyDescent="0.25">
      <c r="A41" s="108" t="s">
        <v>1260</v>
      </c>
      <c r="F41"/>
      <c r="G41"/>
      <c r="H41"/>
      <c r="I41"/>
      <c r="J41"/>
      <c r="K41"/>
      <c r="L41" s="96"/>
      <c r="M41" s="96"/>
      <c r="N41" s="96"/>
    </row>
    <row r="42" spans="1:14" ht="15" x14ac:dyDescent="0.2">
      <c r="A42" s="223" t="s">
        <v>354</v>
      </c>
      <c r="B42" s="251" t="s">
        <v>789</v>
      </c>
      <c r="C42" s="251" t="s">
        <v>790</v>
      </c>
      <c r="D42" s="251" t="s">
        <v>319</v>
      </c>
      <c r="E42" s="251" t="s">
        <v>974</v>
      </c>
      <c r="F42" s="251" t="s">
        <v>975</v>
      </c>
      <c r="G42"/>
      <c r="H42"/>
      <c r="I42"/>
      <c r="J42"/>
      <c r="K42"/>
    </row>
    <row r="43" spans="1:14" ht="15" x14ac:dyDescent="0.2">
      <c r="A43" s="78" t="s">
        <v>149</v>
      </c>
      <c r="B43" s="349">
        <v>50.0107</v>
      </c>
      <c r="C43" s="349">
        <v>50.212000000000003</v>
      </c>
      <c r="D43" s="349">
        <v>51.500399999999999</v>
      </c>
      <c r="E43" s="349">
        <v>64.974400000000003</v>
      </c>
      <c r="F43" s="349">
        <v>77.183833116000002</v>
      </c>
    </row>
    <row r="44" spans="1:14" ht="15" x14ac:dyDescent="0.2">
      <c r="A44" s="78" t="s">
        <v>150</v>
      </c>
      <c r="B44" s="349">
        <v>47.041200000000003</v>
      </c>
      <c r="C44" s="349">
        <v>47.233499999999999</v>
      </c>
      <c r="D44" s="349">
        <v>47.5655</v>
      </c>
      <c r="E44" s="349">
        <v>61.376899999999999</v>
      </c>
      <c r="F44" s="349">
        <v>74.358974359000001</v>
      </c>
    </row>
    <row r="45" spans="1:14" ht="12.75" customHeight="1" x14ac:dyDescent="0.2">
      <c r="A45" s="78" t="s">
        <v>151</v>
      </c>
      <c r="B45" s="349">
        <v>49.415900000000001</v>
      </c>
      <c r="C45" s="349">
        <v>50.629399999999997</v>
      </c>
      <c r="D45" s="349">
        <v>51.567300000000003</v>
      </c>
      <c r="E45" s="349">
        <v>63.756999999999998</v>
      </c>
      <c r="F45" s="349">
        <v>75.596722479999997</v>
      </c>
      <c r="L45" s="48"/>
    </row>
    <row r="46" spans="1:14" ht="12.75" customHeight="1" x14ac:dyDescent="0.2">
      <c r="A46" s="78" t="s">
        <v>250</v>
      </c>
      <c r="B46" s="349">
        <v>48.4636</v>
      </c>
      <c r="C46" s="349">
        <v>48.121200000000002</v>
      </c>
      <c r="D46" s="349">
        <v>47.568100000000001</v>
      </c>
      <c r="E46" s="349">
        <v>60.021799999999999</v>
      </c>
      <c r="F46" s="349">
        <v>73.551263000999995</v>
      </c>
      <c r="L46" s="48"/>
    </row>
    <row r="47" spans="1:14" ht="15" x14ac:dyDescent="0.2">
      <c r="A47" s="78" t="s">
        <v>249</v>
      </c>
      <c r="B47" s="349">
        <v>49.192100000000003</v>
      </c>
      <c r="C47" s="349">
        <v>49.990299999999998</v>
      </c>
      <c r="D47" s="349">
        <v>51.298099999999998</v>
      </c>
      <c r="E47" s="349">
        <v>63.523000000000003</v>
      </c>
      <c r="F47" s="349">
        <v>75.579404792999995</v>
      </c>
      <c r="L47" s="48"/>
    </row>
    <row r="48" spans="1:14" ht="15" x14ac:dyDescent="0.2">
      <c r="A48" s="78" t="s">
        <v>153</v>
      </c>
      <c r="B48" s="349">
        <v>51.561300000000003</v>
      </c>
      <c r="C48" s="349">
        <v>52.602600000000002</v>
      </c>
      <c r="D48" s="349">
        <v>54.506399999999999</v>
      </c>
      <c r="E48" s="349">
        <v>63.697000000000003</v>
      </c>
      <c r="F48" s="349">
        <v>77.117539745000002</v>
      </c>
      <c r="L48" s="48"/>
    </row>
    <row r="49" spans="1:6" ht="15" x14ac:dyDescent="0.2">
      <c r="A49" s="78" t="s">
        <v>251</v>
      </c>
      <c r="B49" s="349">
        <v>49.457500000000003</v>
      </c>
      <c r="C49" s="349">
        <v>51.5625</v>
      </c>
      <c r="D49" s="349">
        <v>51.529499999999999</v>
      </c>
      <c r="E49" s="349">
        <v>63.842599999999997</v>
      </c>
      <c r="F49" s="349">
        <v>75.629496403000005</v>
      </c>
    </row>
    <row r="50" spans="1:6" ht="15" x14ac:dyDescent="0.2">
      <c r="A50" s="78" t="s">
        <v>155</v>
      </c>
      <c r="B50" s="349">
        <v>58.549100000000003</v>
      </c>
      <c r="C50" s="349">
        <v>57.9086</v>
      </c>
      <c r="D50" s="349">
        <v>58.247799999999998</v>
      </c>
      <c r="E50" s="349">
        <v>69.127600000000001</v>
      </c>
      <c r="F50" s="349">
        <v>79.216927032000001</v>
      </c>
    </row>
    <row r="51" spans="1:6" ht="15" x14ac:dyDescent="0.2">
      <c r="A51" s="78" t="s">
        <v>156</v>
      </c>
      <c r="B51" s="349">
        <v>53.65</v>
      </c>
      <c r="C51" s="349">
        <v>54.558399999999999</v>
      </c>
      <c r="D51" s="349">
        <v>55.048000000000002</v>
      </c>
      <c r="E51" s="349">
        <v>65.886799999999994</v>
      </c>
      <c r="F51" s="349">
        <v>77.036786277999994</v>
      </c>
    </row>
    <row r="52" spans="1:6" ht="15" x14ac:dyDescent="0.2">
      <c r="A52" s="78" t="s">
        <v>157</v>
      </c>
      <c r="B52" s="349">
        <v>47.212800000000001</v>
      </c>
      <c r="C52" s="349">
        <v>46.792999999999999</v>
      </c>
      <c r="D52" s="349">
        <v>47.210700000000003</v>
      </c>
      <c r="E52" s="349">
        <v>58.624499999999998</v>
      </c>
      <c r="F52" s="349">
        <v>72.763201230000007</v>
      </c>
    </row>
    <row r="53" spans="1:6" ht="15" x14ac:dyDescent="0.2">
      <c r="A53" s="78" t="s">
        <v>158</v>
      </c>
      <c r="B53" s="349">
        <v>48.470199999999998</v>
      </c>
      <c r="C53" s="349">
        <v>48.655200000000001</v>
      </c>
      <c r="D53" s="349">
        <v>49.328000000000003</v>
      </c>
      <c r="E53" s="349">
        <v>62.248800000000003</v>
      </c>
      <c r="F53" s="349">
        <v>74.688161919999999</v>
      </c>
    </row>
    <row r="54" spans="1:6" ht="15" x14ac:dyDescent="0.2">
      <c r="A54" s="78" t="s">
        <v>159</v>
      </c>
      <c r="B54" s="349">
        <v>45.540599999999998</v>
      </c>
      <c r="C54" s="349">
        <v>45.344299999999997</v>
      </c>
      <c r="D54" s="349">
        <v>44.462299999999999</v>
      </c>
      <c r="E54" s="349">
        <v>57.219299999999997</v>
      </c>
      <c r="F54" s="349">
        <v>70.985945486000006</v>
      </c>
    </row>
    <row r="55" spans="1:6" ht="15" x14ac:dyDescent="0.2">
      <c r="A55" s="78" t="s">
        <v>160</v>
      </c>
      <c r="B55" s="349">
        <v>50.982799999999997</v>
      </c>
      <c r="C55" s="349">
        <v>50.767899999999997</v>
      </c>
      <c r="D55" s="349">
        <v>52.448999999999998</v>
      </c>
      <c r="E55" s="349">
        <v>63.6417</v>
      </c>
      <c r="F55" s="349">
        <v>75.430267061999999</v>
      </c>
    </row>
    <row r="56" spans="1:6" ht="15" x14ac:dyDescent="0.2">
      <c r="A56" s="78" t="s">
        <v>161</v>
      </c>
      <c r="B56" s="349">
        <v>53.252699999999997</v>
      </c>
      <c r="C56" s="349">
        <v>53.142800000000001</v>
      </c>
      <c r="D56" s="349">
        <v>53.831600000000002</v>
      </c>
      <c r="E56" s="349">
        <v>65.184399999999997</v>
      </c>
      <c r="F56" s="349">
        <v>76.055102860999995</v>
      </c>
    </row>
    <row r="57" spans="1:6" ht="15" x14ac:dyDescent="0.2">
      <c r="A57" s="78" t="s">
        <v>976</v>
      </c>
      <c r="B57" s="349">
        <v>70.151899999999998</v>
      </c>
      <c r="C57" s="349">
        <v>69.962900000000005</v>
      </c>
      <c r="D57" s="349">
        <v>71.501400000000004</v>
      </c>
      <c r="E57" s="349">
        <v>74.768799999999999</v>
      </c>
      <c r="F57" s="349">
        <v>82.893828864</v>
      </c>
    </row>
    <row r="58" spans="1:6" ht="15" x14ac:dyDescent="0.2">
      <c r="A58" s="78" t="s">
        <v>163</v>
      </c>
      <c r="B58" s="349">
        <v>48.590699999999998</v>
      </c>
      <c r="C58" s="349">
        <v>49.384399999999999</v>
      </c>
      <c r="D58" s="349">
        <v>49.943600000000004</v>
      </c>
      <c r="E58" s="349">
        <v>62.636099999999999</v>
      </c>
      <c r="F58" s="349">
        <v>73.274197440999998</v>
      </c>
    </row>
    <row r="59" spans="1:6" ht="15" x14ac:dyDescent="0.2">
      <c r="A59" s="78" t="s">
        <v>977</v>
      </c>
      <c r="B59" s="349">
        <v>54.950400000000002</v>
      </c>
      <c r="C59" s="349">
        <v>69.016499999999994</v>
      </c>
      <c r="D59" s="349">
        <v>69.883200000000002</v>
      </c>
      <c r="E59" s="349">
        <v>78.769800000000004</v>
      </c>
      <c r="F59" s="349">
        <v>78.871030967999999</v>
      </c>
    </row>
    <row r="60" spans="1:6" ht="15" x14ac:dyDescent="0.2">
      <c r="A60" s="78" t="s">
        <v>165</v>
      </c>
      <c r="B60" s="349">
        <v>52.238799999999998</v>
      </c>
      <c r="C60" s="349">
        <v>52.254899999999999</v>
      </c>
      <c r="D60" s="349">
        <v>51.517099999999999</v>
      </c>
      <c r="E60" s="349">
        <v>64.003500000000003</v>
      </c>
      <c r="F60" s="349">
        <v>76.408493923999998</v>
      </c>
    </row>
    <row r="61" spans="1:6" ht="15" x14ac:dyDescent="0.2">
      <c r="A61" s="78" t="s">
        <v>166</v>
      </c>
      <c r="B61" s="349">
        <v>48.659300000000002</v>
      </c>
      <c r="C61" s="349">
        <v>48.275399999999998</v>
      </c>
      <c r="D61" s="349">
        <v>49.215000000000003</v>
      </c>
      <c r="E61" s="349">
        <v>61.024799999999999</v>
      </c>
      <c r="F61" s="349">
        <v>73.593200468999996</v>
      </c>
    </row>
    <row r="62" spans="1:6" ht="15" x14ac:dyDescent="0.2">
      <c r="A62" s="78" t="s">
        <v>222</v>
      </c>
      <c r="B62" s="349">
        <v>46.08</v>
      </c>
      <c r="C62" s="349">
        <v>47.4345</v>
      </c>
      <c r="D62" s="349">
        <v>48.098399999999998</v>
      </c>
      <c r="E62" s="349">
        <v>58.136899999999997</v>
      </c>
      <c r="F62" s="349">
        <v>72.136752137000002</v>
      </c>
    </row>
    <row r="63" spans="1:6" ht="15" x14ac:dyDescent="0.2">
      <c r="A63" s="78" t="s">
        <v>167</v>
      </c>
      <c r="B63" s="349">
        <v>54.785400000000003</v>
      </c>
      <c r="C63" s="349">
        <v>52.9818</v>
      </c>
      <c r="D63" s="349">
        <v>55.662799999999997</v>
      </c>
      <c r="E63" s="349">
        <v>66.161799999999999</v>
      </c>
      <c r="F63" s="349">
        <v>77.242980790000004</v>
      </c>
    </row>
    <row r="64" spans="1:6" ht="15" x14ac:dyDescent="0.2">
      <c r="A64" s="78" t="s">
        <v>168</v>
      </c>
      <c r="B64" s="349">
        <v>51.594499999999996</v>
      </c>
      <c r="C64" s="349">
        <v>52.703099999999999</v>
      </c>
      <c r="D64" s="349">
        <v>53.284999999999997</v>
      </c>
      <c r="E64" s="349">
        <v>65.120699999999999</v>
      </c>
      <c r="F64" s="349">
        <v>76.290557644000003</v>
      </c>
    </row>
    <row r="65" spans="1:6" ht="15" x14ac:dyDescent="0.2">
      <c r="A65" s="78" t="s">
        <v>169</v>
      </c>
      <c r="B65" s="349">
        <v>45.915100000000002</v>
      </c>
      <c r="C65" s="349">
        <v>45.390999999999998</v>
      </c>
      <c r="D65" s="349">
        <v>46.812600000000003</v>
      </c>
      <c r="E65" s="349">
        <v>61.0381</v>
      </c>
      <c r="F65" s="349">
        <v>73.505976095999998</v>
      </c>
    </row>
    <row r="66" spans="1:6" ht="15" x14ac:dyDescent="0.2">
      <c r="A66" s="78" t="s">
        <v>252</v>
      </c>
      <c r="B66" s="349">
        <v>47.033000000000001</v>
      </c>
      <c r="C66" s="349">
        <v>47.069000000000003</v>
      </c>
      <c r="D66" s="349">
        <v>48.621600000000001</v>
      </c>
      <c r="E66" s="349">
        <v>61.082299999999996</v>
      </c>
      <c r="F66" s="349">
        <v>74.554406696000001</v>
      </c>
    </row>
    <row r="67" spans="1:6" ht="15" x14ac:dyDescent="0.2">
      <c r="A67" s="78" t="s">
        <v>171</v>
      </c>
      <c r="B67" s="349">
        <v>53.3459</v>
      </c>
      <c r="C67" s="349">
        <v>52.847099999999998</v>
      </c>
      <c r="D67" s="349">
        <v>52.837800000000001</v>
      </c>
      <c r="E67" s="349">
        <v>62.8523</v>
      </c>
      <c r="F67" s="349">
        <v>75.102974828000001</v>
      </c>
    </row>
    <row r="68" spans="1:6" ht="15" x14ac:dyDescent="0.2">
      <c r="A68" s="78" t="s">
        <v>172</v>
      </c>
      <c r="B68" s="349">
        <v>48.225200000000001</v>
      </c>
      <c r="C68" s="349">
        <v>48.496099999999998</v>
      </c>
      <c r="D68" s="349">
        <v>49.705100000000002</v>
      </c>
      <c r="E68" s="349">
        <v>61.701900000000002</v>
      </c>
      <c r="F68" s="349">
        <v>73.936581593</v>
      </c>
    </row>
    <row r="69" spans="1:6" ht="15" x14ac:dyDescent="0.2">
      <c r="A69" s="78" t="s">
        <v>173</v>
      </c>
      <c r="B69" s="349">
        <v>45.240600000000001</v>
      </c>
      <c r="C69" s="349">
        <v>46.247399999999999</v>
      </c>
      <c r="D69" s="349">
        <v>44.729799999999997</v>
      </c>
      <c r="E69" s="349">
        <v>58.503799999999998</v>
      </c>
      <c r="F69" s="349">
        <v>71.857619576999994</v>
      </c>
    </row>
    <row r="70" spans="1:6" ht="15" x14ac:dyDescent="0.2">
      <c r="A70" s="78" t="s">
        <v>978</v>
      </c>
      <c r="B70" s="349">
        <v>50.540100000000002</v>
      </c>
      <c r="C70" s="349">
        <v>53.636200000000002</v>
      </c>
      <c r="D70" s="349">
        <v>54.391800000000003</v>
      </c>
      <c r="E70" s="349">
        <v>63.736499999999999</v>
      </c>
      <c r="F70" s="349">
        <v>75.744848404999999</v>
      </c>
    </row>
    <row r="71" spans="1:6" ht="15" x14ac:dyDescent="0.2">
      <c r="A71" s="78" t="s">
        <v>175</v>
      </c>
      <c r="B71" s="349">
        <v>52.130899999999997</v>
      </c>
      <c r="C71" s="349">
        <v>52.621299999999998</v>
      </c>
      <c r="D71" s="349">
        <v>53.901899999999998</v>
      </c>
      <c r="E71" s="349">
        <v>65.330799999999996</v>
      </c>
      <c r="F71" s="349">
        <v>76.599488163999993</v>
      </c>
    </row>
    <row r="72" spans="1:6" ht="15" x14ac:dyDescent="0.2">
      <c r="A72" s="78" t="s">
        <v>176</v>
      </c>
      <c r="B72" s="349">
        <v>47.863599999999998</v>
      </c>
      <c r="C72" s="349">
        <v>48.121499999999997</v>
      </c>
      <c r="D72" s="349">
        <v>48.655700000000003</v>
      </c>
      <c r="E72" s="349">
        <v>61.504100000000001</v>
      </c>
      <c r="F72" s="349">
        <v>74.390243901999995</v>
      </c>
    </row>
    <row r="73" spans="1:6" ht="15" x14ac:dyDescent="0.2">
      <c r="A73" s="78" t="s">
        <v>177</v>
      </c>
      <c r="B73" s="349">
        <v>56.228200000000001</v>
      </c>
      <c r="C73" s="349">
        <v>57.427300000000002</v>
      </c>
      <c r="D73" s="349">
        <v>54.914900000000003</v>
      </c>
      <c r="E73" s="349">
        <v>64.538899999999998</v>
      </c>
      <c r="F73" s="349">
        <v>77.573361715000004</v>
      </c>
    </row>
    <row r="74" spans="1:6" ht="15" x14ac:dyDescent="0.2">
      <c r="A74" s="78" t="s">
        <v>178</v>
      </c>
      <c r="B74" s="349">
        <v>51.6158</v>
      </c>
      <c r="C74" s="349">
        <v>51.950099999999999</v>
      </c>
      <c r="D74" s="349">
        <v>54.402799999999999</v>
      </c>
      <c r="E74" s="349">
        <v>63.542900000000003</v>
      </c>
      <c r="F74" s="349">
        <v>75.907073870999994</v>
      </c>
    </row>
    <row r="75" spans="1:6" ht="15" x14ac:dyDescent="0.2">
      <c r="A75" s="78" t="s">
        <v>179</v>
      </c>
      <c r="B75" s="349">
        <v>52.697400000000002</v>
      </c>
      <c r="C75" s="349">
        <v>53.214599999999997</v>
      </c>
      <c r="D75" s="349">
        <v>54.052</v>
      </c>
      <c r="E75" s="349">
        <v>64.857799999999997</v>
      </c>
      <c r="F75" s="349">
        <v>76.192276046000003</v>
      </c>
    </row>
    <row r="79" spans="1:6" ht="18" x14ac:dyDescent="0.25">
      <c r="A79" s="108" t="s">
        <v>1261</v>
      </c>
    </row>
    <row r="80" spans="1:6" ht="15" x14ac:dyDescent="0.2">
      <c r="A80" s="78" t="s">
        <v>674</v>
      </c>
      <c r="B80" s="78" t="s">
        <v>675</v>
      </c>
    </row>
    <row r="81" spans="1:5" ht="15" x14ac:dyDescent="0.2">
      <c r="A81" s="60" t="s">
        <v>676</v>
      </c>
      <c r="B81" s="60" t="s">
        <v>786</v>
      </c>
      <c r="C81" s="60"/>
      <c r="D81" s="60"/>
    </row>
    <row r="82" spans="1:5" ht="15" x14ac:dyDescent="0.2">
      <c r="A82" s="60" t="s">
        <v>677</v>
      </c>
      <c r="B82" s="60" t="s">
        <v>787</v>
      </c>
      <c r="C82" s="60"/>
      <c r="D82" s="60"/>
    </row>
    <row r="83" spans="1:5" ht="15" x14ac:dyDescent="0.2">
      <c r="A83" s="60" t="s">
        <v>678</v>
      </c>
      <c r="B83" s="60" t="s">
        <v>788</v>
      </c>
      <c r="C83" s="60"/>
      <c r="D83" s="60"/>
    </row>
    <row r="84" spans="1:5" ht="15" x14ac:dyDescent="0.2">
      <c r="A84" s="60" t="s">
        <v>735</v>
      </c>
      <c r="B84" s="60" t="s">
        <v>984</v>
      </c>
      <c r="C84" s="60"/>
      <c r="D84" s="60"/>
    </row>
    <row r="85" spans="1:5" ht="15" x14ac:dyDescent="0.2">
      <c r="A85" s="60" t="s">
        <v>736</v>
      </c>
      <c r="B85" s="60" t="s">
        <v>983</v>
      </c>
      <c r="C85" s="60"/>
      <c r="D85" s="60"/>
    </row>
    <row r="95" spans="1:5" x14ac:dyDescent="0.2">
      <c r="E95" s="48"/>
    </row>
    <row r="96" spans="1:5" x14ac:dyDescent="0.2">
      <c r="E96" s="48"/>
    </row>
    <row r="97" spans="5:5" x14ac:dyDescent="0.2">
      <c r="E97" s="48"/>
    </row>
    <row r="98" spans="5:5" x14ac:dyDescent="0.2">
      <c r="E98" s="48"/>
    </row>
  </sheetData>
  <phoneticPr fontId="4" type="noConversion"/>
  <hyperlinks>
    <hyperlink ref="I1" location="Contents!A1" display="Return to contents" xr:uid="{00000000-0004-0000-5B00-000000000000}"/>
  </hyperlinks>
  <pageMargins left="0.7" right="0.7" top="0.75" bottom="0.75" header="0.3" footer="0.3"/>
  <pageSetup paperSize="9" orientation="portrait" r:id="rId1"/>
  <tableParts count="3">
    <tablePart r:id="rId2"/>
    <tablePart r:id="rId3"/>
    <tablePart r:id="rId4"/>
  </tableParts>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121"/>
  <dimension ref="A1:AA47"/>
  <sheetViews>
    <sheetView zoomScale="80" zoomScaleNormal="80" workbookViewId="0"/>
  </sheetViews>
  <sheetFormatPr defaultRowHeight="12.75" x14ac:dyDescent="0.2"/>
  <cols>
    <col min="1" max="1" width="29" customWidth="1"/>
    <col min="2" max="2" width="14.28515625" customWidth="1"/>
    <col min="3" max="15" width="10.28515625" customWidth="1"/>
  </cols>
  <sheetData>
    <row r="1" spans="1:27" ht="19.5" x14ac:dyDescent="0.3">
      <c r="A1" s="101" t="s">
        <v>992</v>
      </c>
      <c r="B1" s="60"/>
      <c r="C1" s="60"/>
      <c r="D1" s="60"/>
      <c r="E1" s="60"/>
      <c r="F1" s="60"/>
      <c r="G1" s="60"/>
      <c r="H1" s="60"/>
      <c r="I1" s="60"/>
      <c r="J1" s="60"/>
      <c r="K1" s="60"/>
      <c r="L1" s="60"/>
      <c r="M1" s="60"/>
      <c r="N1" s="189" t="s">
        <v>51</v>
      </c>
      <c r="O1" s="60"/>
      <c r="P1" s="60"/>
      <c r="Q1" s="60"/>
      <c r="S1" s="60"/>
      <c r="T1" s="60"/>
      <c r="U1" s="60"/>
      <c r="V1" s="60"/>
      <c r="W1" s="60"/>
      <c r="X1" s="60"/>
      <c r="Y1" s="60"/>
      <c r="Z1" s="60"/>
      <c r="AA1" s="60"/>
    </row>
    <row r="2" spans="1:27" ht="15" x14ac:dyDescent="0.2">
      <c r="A2" s="109" t="s">
        <v>982</v>
      </c>
      <c r="B2" s="60"/>
      <c r="C2" s="60"/>
      <c r="D2" s="60"/>
      <c r="E2" s="60"/>
      <c r="F2" s="60"/>
      <c r="G2" s="60"/>
      <c r="H2" s="60"/>
      <c r="I2" s="60"/>
      <c r="J2" s="60"/>
      <c r="K2" s="60"/>
      <c r="L2" s="60"/>
      <c r="M2" s="60"/>
      <c r="N2" s="60"/>
      <c r="O2" s="60"/>
      <c r="P2" s="60"/>
      <c r="Q2" s="60"/>
      <c r="R2" s="189"/>
      <c r="S2" s="60"/>
      <c r="T2" s="60"/>
      <c r="U2" s="60"/>
      <c r="V2" s="60"/>
      <c r="W2" s="60"/>
      <c r="X2" s="60"/>
      <c r="Y2" s="60"/>
      <c r="Z2" s="60"/>
      <c r="AA2" s="60"/>
    </row>
    <row r="3" spans="1:27" ht="15" x14ac:dyDescent="0.2">
      <c r="A3" s="78"/>
      <c r="B3" s="60"/>
      <c r="C3" s="60"/>
      <c r="D3" s="60"/>
      <c r="E3" s="60"/>
      <c r="F3" s="60"/>
      <c r="G3" s="60"/>
      <c r="H3" s="60"/>
      <c r="I3" s="60"/>
      <c r="J3" s="60"/>
      <c r="K3" s="60"/>
      <c r="L3" s="60"/>
      <c r="M3" s="60"/>
      <c r="N3" s="60"/>
      <c r="O3" s="60"/>
      <c r="P3" s="60"/>
      <c r="Q3" s="60"/>
      <c r="R3" s="189"/>
      <c r="S3" s="60"/>
      <c r="T3" s="60"/>
      <c r="U3" s="60"/>
      <c r="V3" s="60"/>
      <c r="W3" s="60"/>
      <c r="X3" s="60"/>
      <c r="Y3" s="60"/>
      <c r="Z3" s="60"/>
      <c r="AA3" s="60"/>
    </row>
    <row r="4" spans="1:27" ht="18" x14ac:dyDescent="0.25">
      <c r="A4" s="108" t="s">
        <v>993</v>
      </c>
      <c r="B4" s="60"/>
      <c r="C4" s="60"/>
      <c r="D4" s="60"/>
      <c r="E4" s="60"/>
      <c r="F4" s="60"/>
      <c r="G4" s="60"/>
      <c r="H4" s="60"/>
      <c r="I4" s="60"/>
      <c r="J4" s="60"/>
      <c r="K4" s="60"/>
      <c r="L4" s="60"/>
      <c r="M4" s="60"/>
      <c r="N4" s="60"/>
      <c r="O4" s="60"/>
      <c r="P4" s="60"/>
      <c r="Q4" s="60"/>
      <c r="R4" s="189"/>
      <c r="S4" s="60"/>
      <c r="T4" s="60"/>
      <c r="U4" s="60"/>
      <c r="V4" s="60"/>
      <c r="W4" s="60"/>
      <c r="X4" s="60"/>
      <c r="Y4" s="60"/>
      <c r="Z4" s="60"/>
      <c r="AA4" s="60"/>
    </row>
    <row r="5" spans="1:27" ht="15" x14ac:dyDescent="0.2">
      <c r="A5" s="147" t="s">
        <v>354</v>
      </c>
      <c r="B5" s="251" t="s">
        <v>44</v>
      </c>
      <c r="C5" s="251" t="s">
        <v>985</v>
      </c>
      <c r="D5" s="251" t="s">
        <v>45</v>
      </c>
      <c r="E5" s="251" t="s">
        <v>986</v>
      </c>
      <c r="F5" s="251" t="s">
        <v>46</v>
      </c>
      <c r="G5" s="251" t="s">
        <v>987</v>
      </c>
      <c r="H5" s="251" t="s">
        <v>47</v>
      </c>
      <c r="I5" s="251" t="s">
        <v>988</v>
      </c>
      <c r="J5" s="251" t="s">
        <v>48</v>
      </c>
      <c r="K5" s="251" t="s">
        <v>989</v>
      </c>
      <c r="L5" s="251" t="s">
        <v>49</v>
      </c>
      <c r="M5" s="251" t="s">
        <v>990</v>
      </c>
      <c r="N5" s="251" t="s">
        <v>50</v>
      </c>
      <c r="O5" s="251" t="s">
        <v>991</v>
      </c>
      <c r="P5" s="60"/>
      <c r="Q5" s="60"/>
      <c r="R5" s="60"/>
      <c r="S5" s="60"/>
      <c r="T5" s="60"/>
      <c r="U5" s="60"/>
      <c r="V5" s="60"/>
      <c r="W5" s="60"/>
      <c r="X5" s="60"/>
      <c r="Y5" s="60"/>
      <c r="Z5" s="60"/>
      <c r="AA5" s="60"/>
    </row>
    <row r="6" spans="1:27" ht="15" x14ac:dyDescent="0.2">
      <c r="A6" s="78" t="s">
        <v>149</v>
      </c>
      <c r="B6" s="180">
        <v>1993</v>
      </c>
      <c r="C6" s="181">
        <v>100</v>
      </c>
      <c r="D6" s="180">
        <v>2183</v>
      </c>
      <c r="E6" s="181">
        <v>100</v>
      </c>
      <c r="F6" s="180">
        <v>2108</v>
      </c>
      <c r="G6" s="181">
        <v>100</v>
      </c>
      <c r="H6" s="180">
        <v>2050</v>
      </c>
      <c r="I6" s="181">
        <v>100</v>
      </c>
      <c r="J6" s="180">
        <v>2054</v>
      </c>
      <c r="K6" s="181">
        <v>100</v>
      </c>
      <c r="L6" s="180">
        <v>480</v>
      </c>
      <c r="M6" s="181">
        <v>22.294499999999999</v>
      </c>
      <c r="N6" s="180">
        <v>380</v>
      </c>
      <c r="O6" s="181">
        <v>18.700800000000001</v>
      </c>
      <c r="P6" s="60"/>
      <c r="Q6" s="60"/>
      <c r="R6" s="60"/>
      <c r="S6" s="60"/>
      <c r="T6" s="60"/>
      <c r="U6" s="60"/>
      <c r="V6" s="60"/>
      <c r="W6" s="60"/>
      <c r="X6" s="60"/>
      <c r="Y6" s="60"/>
      <c r="Z6" s="60"/>
      <c r="AA6" s="60"/>
    </row>
    <row r="7" spans="1:27" ht="15" x14ac:dyDescent="0.2">
      <c r="A7" s="78" t="s">
        <v>150</v>
      </c>
      <c r="B7" s="180">
        <v>2902</v>
      </c>
      <c r="C7" s="181">
        <v>100</v>
      </c>
      <c r="D7" s="180">
        <v>2870</v>
      </c>
      <c r="E7" s="181">
        <v>100</v>
      </c>
      <c r="F7" s="180">
        <v>3008</v>
      </c>
      <c r="G7" s="181">
        <v>100</v>
      </c>
      <c r="H7" s="180">
        <v>2944</v>
      </c>
      <c r="I7" s="181">
        <v>100</v>
      </c>
      <c r="J7" s="180">
        <v>2956</v>
      </c>
      <c r="K7" s="181">
        <v>100</v>
      </c>
      <c r="L7" s="180">
        <v>432</v>
      </c>
      <c r="M7" s="181">
        <v>13.8996</v>
      </c>
      <c r="N7" s="180">
        <v>403</v>
      </c>
      <c r="O7" s="181">
        <v>13.097200000000001</v>
      </c>
      <c r="P7" s="60"/>
      <c r="Q7" s="60"/>
      <c r="R7" s="60"/>
      <c r="S7" s="60"/>
      <c r="T7" s="60"/>
      <c r="U7" s="60"/>
      <c r="V7" s="60"/>
      <c r="W7" s="60"/>
      <c r="X7" s="60"/>
      <c r="Y7" s="60"/>
      <c r="Z7" s="60"/>
      <c r="AA7" s="60"/>
    </row>
    <row r="8" spans="1:27" ht="15" x14ac:dyDescent="0.2">
      <c r="A8" s="78" t="s">
        <v>151</v>
      </c>
      <c r="B8" s="180">
        <v>1151</v>
      </c>
      <c r="C8" s="181">
        <v>100</v>
      </c>
      <c r="D8" s="180">
        <v>1102</v>
      </c>
      <c r="E8" s="181">
        <v>100</v>
      </c>
      <c r="F8" s="180">
        <v>1186</v>
      </c>
      <c r="G8" s="181">
        <v>100</v>
      </c>
      <c r="H8" s="180">
        <v>1213</v>
      </c>
      <c r="I8" s="181">
        <v>100</v>
      </c>
      <c r="J8" s="180">
        <v>1276</v>
      </c>
      <c r="K8" s="181">
        <v>100</v>
      </c>
      <c r="L8" s="180">
        <v>248</v>
      </c>
      <c r="M8" s="181">
        <v>19.435700000000001</v>
      </c>
      <c r="N8" s="180">
        <v>190</v>
      </c>
      <c r="O8" s="181">
        <v>15.6122</v>
      </c>
      <c r="P8" s="60"/>
      <c r="Q8" s="60"/>
      <c r="R8" s="60"/>
      <c r="S8" s="60"/>
      <c r="T8" s="60"/>
      <c r="U8" s="60"/>
      <c r="V8" s="60"/>
      <c r="W8" s="60"/>
      <c r="X8" s="60"/>
      <c r="Y8" s="60"/>
      <c r="Z8" s="60"/>
      <c r="AA8" s="60"/>
    </row>
    <row r="9" spans="1:27" ht="15" x14ac:dyDescent="0.2">
      <c r="A9" s="78" t="s">
        <v>250</v>
      </c>
      <c r="B9" s="180">
        <v>707</v>
      </c>
      <c r="C9" s="181">
        <v>100</v>
      </c>
      <c r="D9" s="180">
        <v>688</v>
      </c>
      <c r="E9" s="181">
        <v>100</v>
      </c>
      <c r="F9" s="180">
        <v>750</v>
      </c>
      <c r="G9" s="181">
        <v>100</v>
      </c>
      <c r="H9" s="180">
        <v>757</v>
      </c>
      <c r="I9" s="181">
        <v>100</v>
      </c>
      <c r="J9" s="180">
        <v>817</v>
      </c>
      <c r="K9" s="181">
        <v>100</v>
      </c>
      <c r="L9" s="180">
        <v>119</v>
      </c>
      <c r="M9" s="181">
        <v>14.166700000000001</v>
      </c>
      <c r="N9" s="180">
        <v>122</v>
      </c>
      <c r="O9" s="181">
        <v>14.7879</v>
      </c>
      <c r="P9" s="60"/>
      <c r="Q9" s="60"/>
      <c r="R9" s="60"/>
      <c r="S9" s="60"/>
      <c r="T9" s="60"/>
      <c r="U9" s="60"/>
      <c r="V9" s="60"/>
      <c r="W9" s="60"/>
      <c r="X9" s="60"/>
      <c r="Y9" s="60"/>
      <c r="Z9" s="60"/>
      <c r="AA9" s="60"/>
    </row>
    <row r="10" spans="1:27" ht="15" x14ac:dyDescent="0.2">
      <c r="A10" s="78" t="s">
        <v>249</v>
      </c>
      <c r="B10" s="180">
        <v>4020</v>
      </c>
      <c r="C10" s="181">
        <v>100</v>
      </c>
      <c r="D10" s="180">
        <v>4335</v>
      </c>
      <c r="E10" s="181">
        <v>100</v>
      </c>
      <c r="F10" s="180">
        <v>4236</v>
      </c>
      <c r="G10" s="181">
        <v>100</v>
      </c>
      <c r="H10" s="180">
        <v>4480</v>
      </c>
      <c r="I10" s="181">
        <v>100</v>
      </c>
      <c r="J10" s="180">
        <v>4505</v>
      </c>
      <c r="K10" s="181">
        <v>100</v>
      </c>
      <c r="L10" s="180">
        <v>736</v>
      </c>
      <c r="M10" s="181">
        <v>16.421199999999999</v>
      </c>
      <c r="N10" s="180">
        <v>646</v>
      </c>
      <c r="O10" s="181">
        <v>14.960599999999999</v>
      </c>
      <c r="P10" s="60"/>
      <c r="Q10" s="60"/>
      <c r="R10" s="60"/>
      <c r="S10" s="60"/>
      <c r="T10" s="60"/>
      <c r="U10" s="60"/>
      <c r="V10" s="60"/>
      <c r="W10" s="60"/>
      <c r="X10" s="60"/>
      <c r="Y10" s="60"/>
      <c r="Z10" s="60"/>
      <c r="AA10" s="60"/>
    </row>
    <row r="11" spans="1:27" ht="19.5" customHeight="1" x14ac:dyDescent="0.2">
      <c r="A11" s="78" t="s">
        <v>153</v>
      </c>
      <c r="B11" s="180">
        <v>534</v>
      </c>
      <c r="C11" s="181">
        <v>100</v>
      </c>
      <c r="D11" s="180">
        <v>497</v>
      </c>
      <c r="E11" s="181">
        <v>100</v>
      </c>
      <c r="F11" s="180">
        <v>565</v>
      </c>
      <c r="G11" s="181">
        <v>100</v>
      </c>
      <c r="H11" s="180">
        <v>542</v>
      </c>
      <c r="I11" s="181">
        <v>100</v>
      </c>
      <c r="J11" s="180">
        <v>538</v>
      </c>
      <c r="K11" s="181">
        <v>100</v>
      </c>
      <c r="L11" s="180">
        <v>156</v>
      </c>
      <c r="M11" s="181">
        <v>25.657900000000001</v>
      </c>
      <c r="N11" s="180">
        <v>127</v>
      </c>
      <c r="O11" s="181">
        <v>22.965599999999998</v>
      </c>
      <c r="P11" s="60"/>
      <c r="Q11" s="60"/>
      <c r="R11" s="60"/>
      <c r="S11" s="60"/>
      <c r="T11" s="60"/>
      <c r="U11" s="60"/>
      <c r="V11" s="60"/>
      <c r="W11" s="60"/>
      <c r="X11" s="60"/>
      <c r="Y11" s="60"/>
      <c r="Z11" s="60"/>
      <c r="AA11" s="60"/>
    </row>
    <row r="12" spans="1:27" ht="15" x14ac:dyDescent="0.2">
      <c r="A12" s="78" t="s">
        <v>251</v>
      </c>
      <c r="B12" s="180">
        <v>1398</v>
      </c>
      <c r="C12" s="181">
        <v>100</v>
      </c>
      <c r="D12" s="180">
        <v>1354</v>
      </c>
      <c r="E12" s="181">
        <v>100</v>
      </c>
      <c r="F12" s="180">
        <v>1369</v>
      </c>
      <c r="G12" s="181">
        <v>100</v>
      </c>
      <c r="H12" s="180">
        <v>1412</v>
      </c>
      <c r="I12" s="181">
        <v>100</v>
      </c>
      <c r="J12" s="180">
        <v>1426</v>
      </c>
      <c r="K12" s="181">
        <v>100</v>
      </c>
      <c r="L12" s="180">
        <v>333</v>
      </c>
      <c r="M12" s="181">
        <v>21.3598</v>
      </c>
      <c r="N12" s="180">
        <v>277</v>
      </c>
      <c r="O12" s="181">
        <v>18.590599999999998</v>
      </c>
      <c r="P12" s="60"/>
      <c r="Q12" s="60"/>
      <c r="R12" s="60"/>
      <c r="S12" s="60"/>
      <c r="T12" s="60"/>
      <c r="U12" s="60"/>
      <c r="V12" s="60"/>
      <c r="W12" s="60"/>
      <c r="X12" s="60"/>
      <c r="Y12" s="60"/>
      <c r="Z12" s="60"/>
      <c r="AA12" s="60"/>
    </row>
    <row r="13" spans="1:27" ht="15" x14ac:dyDescent="0.2">
      <c r="A13" s="78" t="s">
        <v>155</v>
      </c>
      <c r="B13" s="180">
        <v>1355</v>
      </c>
      <c r="C13" s="181">
        <v>100</v>
      </c>
      <c r="D13" s="180">
        <v>1408</v>
      </c>
      <c r="E13" s="181">
        <v>100</v>
      </c>
      <c r="F13" s="180">
        <v>1371</v>
      </c>
      <c r="G13" s="181">
        <v>100</v>
      </c>
      <c r="H13" s="180">
        <v>1454</v>
      </c>
      <c r="I13" s="181">
        <v>100</v>
      </c>
      <c r="J13" s="180">
        <v>1427</v>
      </c>
      <c r="K13" s="181">
        <v>100</v>
      </c>
      <c r="L13" s="180">
        <v>497</v>
      </c>
      <c r="M13" s="181">
        <v>32.483699999999999</v>
      </c>
      <c r="N13" s="180">
        <v>500</v>
      </c>
      <c r="O13" s="181">
        <v>31.8674</v>
      </c>
      <c r="P13" s="60"/>
      <c r="Q13" s="60"/>
      <c r="R13" s="60"/>
      <c r="S13" s="60"/>
      <c r="T13" s="60"/>
      <c r="U13" s="60"/>
      <c r="V13" s="60"/>
      <c r="W13" s="60"/>
      <c r="X13" s="60"/>
      <c r="Y13" s="60"/>
      <c r="Z13" s="60"/>
      <c r="AA13" s="60"/>
    </row>
    <row r="14" spans="1:27" ht="15" x14ac:dyDescent="0.2">
      <c r="A14" s="78" t="s">
        <v>156</v>
      </c>
      <c r="B14" s="180">
        <v>1162</v>
      </c>
      <c r="C14" s="181">
        <v>100</v>
      </c>
      <c r="D14" s="180">
        <v>1219</v>
      </c>
      <c r="E14" s="181">
        <v>100</v>
      </c>
      <c r="F14" s="180">
        <v>1259</v>
      </c>
      <c r="G14" s="181">
        <v>100</v>
      </c>
      <c r="H14" s="180">
        <v>1295</v>
      </c>
      <c r="I14" s="181">
        <v>100</v>
      </c>
      <c r="J14" s="180">
        <v>1272</v>
      </c>
      <c r="K14" s="181">
        <v>100</v>
      </c>
      <c r="L14" s="180">
        <v>324</v>
      </c>
      <c r="M14" s="181">
        <v>24.676300000000001</v>
      </c>
      <c r="N14" s="180">
        <v>296</v>
      </c>
      <c r="O14" s="181">
        <v>22.0566</v>
      </c>
      <c r="P14" s="60"/>
      <c r="Q14" s="60"/>
      <c r="R14" s="60"/>
      <c r="S14" s="60"/>
      <c r="T14" s="60"/>
      <c r="U14" s="60"/>
      <c r="V14" s="60"/>
      <c r="W14" s="60"/>
      <c r="X14" s="60"/>
      <c r="Y14" s="60"/>
      <c r="Z14" s="60"/>
      <c r="AA14" s="60"/>
    </row>
    <row r="15" spans="1:27" ht="15" x14ac:dyDescent="0.2">
      <c r="A15" s="78" t="s">
        <v>157</v>
      </c>
      <c r="B15" s="180">
        <v>1217</v>
      </c>
      <c r="C15" s="181">
        <v>100</v>
      </c>
      <c r="D15" s="180">
        <v>1223</v>
      </c>
      <c r="E15" s="181">
        <v>100</v>
      </c>
      <c r="F15" s="180">
        <v>1270</v>
      </c>
      <c r="G15" s="181">
        <v>100</v>
      </c>
      <c r="H15" s="180">
        <v>1331</v>
      </c>
      <c r="I15" s="181">
        <v>100</v>
      </c>
      <c r="J15" s="180">
        <v>1342</v>
      </c>
      <c r="K15" s="181">
        <v>100</v>
      </c>
      <c r="L15" s="180">
        <v>130</v>
      </c>
      <c r="M15" s="181">
        <v>9.4821000000000009</v>
      </c>
      <c r="N15" s="180">
        <v>115</v>
      </c>
      <c r="O15" s="181">
        <v>8.4870999999999999</v>
      </c>
      <c r="P15" s="60"/>
      <c r="Q15" s="60"/>
      <c r="R15" s="60"/>
      <c r="S15" s="60"/>
      <c r="T15" s="60"/>
      <c r="U15" s="60"/>
      <c r="V15" s="60"/>
      <c r="W15" s="60"/>
      <c r="X15" s="60"/>
      <c r="Y15" s="60"/>
      <c r="Z15" s="60"/>
      <c r="AA15" s="60"/>
    </row>
    <row r="16" spans="1:27" ht="19.5" customHeight="1" x14ac:dyDescent="0.2">
      <c r="A16" s="78" t="s">
        <v>158</v>
      </c>
      <c r="B16" s="180">
        <v>1108</v>
      </c>
      <c r="C16" s="181">
        <v>100</v>
      </c>
      <c r="D16" s="180">
        <v>1224</v>
      </c>
      <c r="E16" s="181">
        <v>100</v>
      </c>
      <c r="F16" s="180">
        <v>1197</v>
      </c>
      <c r="G16" s="181">
        <v>100</v>
      </c>
      <c r="H16" s="180">
        <v>1194</v>
      </c>
      <c r="I16" s="181">
        <v>100</v>
      </c>
      <c r="J16" s="180">
        <v>1253</v>
      </c>
      <c r="K16" s="181">
        <v>100</v>
      </c>
      <c r="L16" s="180">
        <v>178</v>
      </c>
      <c r="M16" s="181">
        <v>14.2857</v>
      </c>
      <c r="N16" s="180">
        <v>193</v>
      </c>
      <c r="O16" s="181">
        <v>15.125400000000001</v>
      </c>
      <c r="P16" s="60"/>
      <c r="Q16" s="60"/>
      <c r="R16" s="60"/>
      <c r="S16" s="60"/>
      <c r="T16" s="60"/>
      <c r="U16" s="60"/>
      <c r="V16" s="60"/>
      <c r="W16" s="60"/>
      <c r="X16" s="60"/>
      <c r="Y16" s="60"/>
      <c r="Z16" s="60"/>
      <c r="AA16" s="60"/>
    </row>
    <row r="17" spans="1:27" ht="15" x14ac:dyDescent="0.2">
      <c r="A17" s="78" t="s">
        <v>159</v>
      </c>
      <c r="B17" s="180">
        <v>1224</v>
      </c>
      <c r="C17" s="181">
        <v>100</v>
      </c>
      <c r="D17" s="180">
        <v>1198</v>
      </c>
      <c r="E17" s="181">
        <v>100</v>
      </c>
      <c r="F17" s="180">
        <v>1285</v>
      </c>
      <c r="G17" s="181">
        <v>100</v>
      </c>
      <c r="H17" s="180">
        <v>1346</v>
      </c>
      <c r="I17" s="181">
        <v>100</v>
      </c>
      <c r="J17" s="180">
        <v>1385</v>
      </c>
      <c r="K17" s="181">
        <v>100</v>
      </c>
      <c r="L17" s="180">
        <v>102</v>
      </c>
      <c r="M17" s="181">
        <v>6.8273000000000001</v>
      </c>
      <c r="N17" s="180">
        <v>127</v>
      </c>
      <c r="O17" s="181">
        <v>8.6986000000000008</v>
      </c>
      <c r="P17" s="60"/>
      <c r="Q17" s="60"/>
      <c r="R17" s="60"/>
      <c r="S17" s="60"/>
      <c r="T17" s="60"/>
      <c r="U17" s="60"/>
      <c r="V17" s="60"/>
      <c r="W17" s="60"/>
      <c r="X17" s="60"/>
      <c r="Y17" s="60"/>
      <c r="Z17" s="60"/>
      <c r="AA17" s="60"/>
    </row>
    <row r="18" spans="1:27" ht="15" x14ac:dyDescent="0.2">
      <c r="A18" s="78" t="s">
        <v>160</v>
      </c>
      <c r="B18" s="180">
        <v>1597</v>
      </c>
      <c r="C18" s="181">
        <v>100</v>
      </c>
      <c r="D18" s="180">
        <v>1556</v>
      </c>
      <c r="E18" s="181">
        <v>100</v>
      </c>
      <c r="F18" s="180">
        <v>1608</v>
      </c>
      <c r="G18" s="181">
        <v>100</v>
      </c>
      <c r="H18" s="180">
        <v>1683</v>
      </c>
      <c r="I18" s="181">
        <v>100</v>
      </c>
      <c r="J18" s="180">
        <v>1713</v>
      </c>
      <c r="K18" s="181">
        <v>100</v>
      </c>
      <c r="L18" s="180">
        <v>372</v>
      </c>
      <c r="M18" s="181">
        <v>20.747399999999999</v>
      </c>
      <c r="N18" s="180">
        <v>368</v>
      </c>
      <c r="O18" s="181">
        <v>19.945799999999998</v>
      </c>
      <c r="P18" s="60"/>
      <c r="Q18" s="60"/>
      <c r="R18" s="60"/>
      <c r="S18" s="60"/>
      <c r="T18" s="60"/>
      <c r="U18" s="60"/>
      <c r="V18" s="60"/>
      <c r="W18" s="60"/>
      <c r="X18" s="60"/>
      <c r="Y18" s="60"/>
      <c r="Z18" s="60"/>
      <c r="AA18" s="60"/>
    </row>
    <row r="19" spans="1:27" ht="15" x14ac:dyDescent="0.2">
      <c r="A19" s="78" t="s">
        <v>161</v>
      </c>
      <c r="B19" s="180">
        <v>3473</v>
      </c>
      <c r="C19" s="181">
        <v>100</v>
      </c>
      <c r="D19" s="180">
        <v>3753</v>
      </c>
      <c r="E19" s="181">
        <v>100</v>
      </c>
      <c r="F19" s="180">
        <v>3850</v>
      </c>
      <c r="G19" s="181">
        <v>100</v>
      </c>
      <c r="H19" s="180">
        <v>3971</v>
      </c>
      <c r="I19" s="181">
        <v>100</v>
      </c>
      <c r="J19" s="180">
        <v>3999</v>
      </c>
      <c r="K19" s="181">
        <v>100</v>
      </c>
      <c r="L19" s="180">
        <v>854</v>
      </c>
      <c r="M19" s="181">
        <v>20.8751</v>
      </c>
      <c r="N19" s="180">
        <v>914</v>
      </c>
      <c r="O19" s="181">
        <v>21.607600000000001</v>
      </c>
      <c r="P19" s="60"/>
      <c r="Q19" s="60"/>
      <c r="R19" s="60"/>
      <c r="S19" s="60"/>
      <c r="T19" s="60"/>
      <c r="U19" s="60"/>
      <c r="V19" s="60"/>
      <c r="W19" s="60"/>
      <c r="X19" s="60"/>
      <c r="Y19" s="60"/>
      <c r="Z19" s="60"/>
      <c r="AA19" s="60"/>
    </row>
    <row r="20" spans="1:27" ht="15" x14ac:dyDescent="0.2">
      <c r="A20" s="78" t="s">
        <v>162</v>
      </c>
      <c r="B20" s="180">
        <v>5539</v>
      </c>
      <c r="C20" s="181">
        <v>100</v>
      </c>
      <c r="D20" s="180">
        <v>5829</v>
      </c>
      <c r="E20" s="181">
        <v>100</v>
      </c>
      <c r="F20" s="180">
        <v>5718</v>
      </c>
      <c r="G20" s="181">
        <v>100</v>
      </c>
      <c r="H20" s="180">
        <v>5882</v>
      </c>
      <c r="I20" s="181">
        <v>100</v>
      </c>
      <c r="J20" s="180">
        <v>5849</v>
      </c>
      <c r="K20" s="181">
        <v>100</v>
      </c>
      <c r="L20" s="180">
        <v>2347</v>
      </c>
      <c r="M20" s="181">
        <v>40.174599999999998</v>
      </c>
      <c r="N20" s="180">
        <v>2471</v>
      </c>
      <c r="O20" s="181">
        <v>41.761000000000003</v>
      </c>
      <c r="P20" s="60"/>
      <c r="Q20" s="60"/>
      <c r="R20" s="60"/>
      <c r="S20" s="60"/>
      <c r="T20" s="60"/>
      <c r="U20" s="60"/>
      <c r="V20" s="60"/>
      <c r="W20" s="60"/>
      <c r="X20" s="60"/>
      <c r="Y20" s="60"/>
      <c r="Z20" s="60"/>
      <c r="AA20" s="60"/>
    </row>
    <row r="21" spans="1:27" ht="19.5" customHeight="1" x14ac:dyDescent="0.2">
      <c r="A21" s="78" t="s">
        <v>163</v>
      </c>
      <c r="B21" s="180">
        <v>2235</v>
      </c>
      <c r="C21" s="181">
        <v>100</v>
      </c>
      <c r="D21" s="180">
        <v>2232</v>
      </c>
      <c r="E21" s="181">
        <v>100</v>
      </c>
      <c r="F21" s="180">
        <v>2221</v>
      </c>
      <c r="G21" s="181">
        <v>100</v>
      </c>
      <c r="H21" s="180">
        <v>2494</v>
      </c>
      <c r="I21" s="181">
        <v>100</v>
      </c>
      <c r="J21" s="180">
        <v>2337</v>
      </c>
      <c r="K21" s="181">
        <v>100</v>
      </c>
      <c r="L21" s="180">
        <v>327</v>
      </c>
      <c r="M21" s="181">
        <v>12.9659</v>
      </c>
      <c r="N21" s="180">
        <v>297</v>
      </c>
      <c r="O21" s="181">
        <v>11.734500000000001</v>
      </c>
      <c r="P21" s="60"/>
      <c r="Q21" s="60"/>
      <c r="R21" s="60"/>
      <c r="S21" s="60"/>
      <c r="T21" s="60"/>
      <c r="U21" s="60"/>
      <c r="V21" s="60"/>
      <c r="W21" s="60"/>
      <c r="X21" s="60"/>
      <c r="Y21" s="60"/>
      <c r="Z21" s="60"/>
      <c r="AA21" s="60"/>
    </row>
    <row r="22" spans="1:27" ht="15" x14ac:dyDescent="0.2">
      <c r="A22" s="78" t="s">
        <v>164</v>
      </c>
      <c r="B22" s="180">
        <v>658</v>
      </c>
      <c r="C22" s="181">
        <v>100</v>
      </c>
      <c r="D22" s="180">
        <v>717</v>
      </c>
      <c r="E22" s="181">
        <v>100</v>
      </c>
      <c r="F22" s="180">
        <v>672</v>
      </c>
      <c r="G22" s="181">
        <v>100</v>
      </c>
      <c r="H22" s="180">
        <v>754</v>
      </c>
      <c r="I22" s="181">
        <v>100</v>
      </c>
      <c r="J22" s="180">
        <v>715</v>
      </c>
      <c r="K22" s="181">
        <v>100</v>
      </c>
      <c r="L22" s="180">
        <v>270</v>
      </c>
      <c r="M22" s="181">
        <v>34.526899999999998</v>
      </c>
      <c r="N22" s="180">
        <v>238</v>
      </c>
      <c r="O22" s="181">
        <v>29.602</v>
      </c>
      <c r="P22" s="60"/>
      <c r="Q22" s="60"/>
      <c r="R22" s="60"/>
      <c r="S22" s="60"/>
      <c r="T22" s="60"/>
      <c r="U22" s="60"/>
      <c r="V22" s="60"/>
      <c r="W22" s="60"/>
      <c r="X22" s="60"/>
      <c r="Y22" s="60"/>
      <c r="Z22" s="60"/>
      <c r="AA22" s="60"/>
    </row>
    <row r="23" spans="1:27" ht="15" x14ac:dyDescent="0.2">
      <c r="A23" s="78" t="s">
        <v>165</v>
      </c>
      <c r="B23" s="180">
        <v>1147</v>
      </c>
      <c r="C23" s="181">
        <v>100</v>
      </c>
      <c r="D23" s="180">
        <v>1201</v>
      </c>
      <c r="E23" s="181">
        <v>100</v>
      </c>
      <c r="F23" s="180">
        <v>1192</v>
      </c>
      <c r="G23" s="181">
        <v>100</v>
      </c>
      <c r="H23" s="180">
        <v>1181</v>
      </c>
      <c r="I23" s="181">
        <v>100</v>
      </c>
      <c r="J23" s="180">
        <v>1125</v>
      </c>
      <c r="K23" s="181">
        <v>100</v>
      </c>
      <c r="L23" s="180">
        <v>193</v>
      </c>
      <c r="M23" s="181">
        <v>16.453499999999998</v>
      </c>
      <c r="N23" s="180">
        <v>186</v>
      </c>
      <c r="O23" s="181">
        <v>16.4894</v>
      </c>
      <c r="P23" s="60"/>
      <c r="Q23" s="60"/>
      <c r="R23" s="60"/>
      <c r="S23" s="60"/>
      <c r="T23" s="60"/>
      <c r="U23" s="60"/>
      <c r="V23" s="60"/>
      <c r="W23" s="60"/>
      <c r="X23" s="60"/>
      <c r="Y23" s="60"/>
      <c r="Z23" s="60"/>
      <c r="AA23" s="60"/>
    </row>
    <row r="24" spans="1:27" ht="15" x14ac:dyDescent="0.2">
      <c r="A24" s="78" t="s">
        <v>166</v>
      </c>
      <c r="B24" s="180">
        <v>883</v>
      </c>
      <c r="C24" s="181">
        <v>100</v>
      </c>
      <c r="D24" s="180">
        <v>946</v>
      </c>
      <c r="E24" s="181">
        <v>100</v>
      </c>
      <c r="F24" s="180">
        <v>997</v>
      </c>
      <c r="G24" s="181">
        <v>100</v>
      </c>
      <c r="H24" s="180">
        <v>951</v>
      </c>
      <c r="I24" s="181">
        <v>100</v>
      </c>
      <c r="J24" s="180">
        <v>983</v>
      </c>
      <c r="K24" s="181">
        <v>100</v>
      </c>
      <c r="L24" s="180">
        <v>134</v>
      </c>
      <c r="M24" s="181">
        <v>13.333299999999999</v>
      </c>
      <c r="N24" s="180">
        <v>128</v>
      </c>
      <c r="O24" s="181">
        <v>12.0869</v>
      </c>
      <c r="P24" s="60"/>
      <c r="Q24" s="60"/>
      <c r="R24" s="60"/>
      <c r="S24" s="60"/>
      <c r="T24" s="60"/>
      <c r="U24" s="60"/>
      <c r="V24" s="60"/>
      <c r="W24" s="60"/>
      <c r="X24" s="60"/>
      <c r="Y24" s="60"/>
      <c r="Z24" s="60"/>
      <c r="AA24" s="60"/>
    </row>
    <row r="25" spans="1:27" ht="15" x14ac:dyDescent="0.2">
      <c r="A25" s="78" t="s">
        <v>222</v>
      </c>
      <c r="B25" s="180">
        <v>230</v>
      </c>
      <c r="C25" s="181">
        <v>100</v>
      </c>
      <c r="D25" s="180">
        <v>244</v>
      </c>
      <c r="E25" s="181">
        <v>100</v>
      </c>
      <c r="F25" s="180">
        <v>233</v>
      </c>
      <c r="G25" s="181">
        <v>100</v>
      </c>
      <c r="H25" s="180">
        <v>243</v>
      </c>
      <c r="I25" s="181">
        <v>100</v>
      </c>
      <c r="J25" s="180">
        <v>269</v>
      </c>
      <c r="K25" s="181">
        <v>100</v>
      </c>
      <c r="L25" s="180">
        <v>25</v>
      </c>
      <c r="M25" s="181">
        <v>9.0579999999999998</v>
      </c>
      <c r="N25" s="180">
        <v>22</v>
      </c>
      <c r="O25" s="181">
        <v>8.4614999999999991</v>
      </c>
      <c r="P25" s="60"/>
      <c r="Q25" s="60"/>
      <c r="R25" s="60"/>
      <c r="S25" s="60"/>
      <c r="T25" s="60"/>
      <c r="U25" s="60"/>
      <c r="V25" s="60"/>
      <c r="W25" s="60"/>
      <c r="X25" s="60"/>
      <c r="Y25" s="60"/>
      <c r="Z25" s="60"/>
      <c r="AA25" s="60"/>
    </row>
    <row r="26" spans="1:27" ht="19.5" customHeight="1" x14ac:dyDescent="0.2">
      <c r="A26" s="78" t="s">
        <v>167</v>
      </c>
      <c r="B26" s="180">
        <v>1219</v>
      </c>
      <c r="C26" s="181">
        <v>100</v>
      </c>
      <c r="D26" s="180">
        <v>1265</v>
      </c>
      <c r="E26" s="181">
        <v>100</v>
      </c>
      <c r="F26" s="180">
        <v>1322</v>
      </c>
      <c r="G26" s="181">
        <v>100</v>
      </c>
      <c r="H26" s="180">
        <v>1350</v>
      </c>
      <c r="I26" s="181">
        <v>100</v>
      </c>
      <c r="J26" s="180">
        <v>1406</v>
      </c>
      <c r="K26" s="181">
        <v>100</v>
      </c>
      <c r="L26" s="180">
        <v>383</v>
      </c>
      <c r="M26" s="181">
        <v>27.455200000000001</v>
      </c>
      <c r="N26" s="180">
        <v>373</v>
      </c>
      <c r="O26" s="181">
        <v>24.588000000000001</v>
      </c>
      <c r="P26" s="60"/>
      <c r="Q26" s="60"/>
      <c r="R26" s="60"/>
      <c r="S26" s="60"/>
      <c r="T26" s="60"/>
      <c r="U26" s="60"/>
      <c r="V26" s="60"/>
      <c r="W26" s="60"/>
      <c r="X26" s="60"/>
      <c r="Y26" s="60"/>
      <c r="Z26" s="60"/>
      <c r="AA26" s="60"/>
    </row>
    <row r="27" spans="1:27" ht="15" x14ac:dyDescent="0.2">
      <c r="A27" s="78" t="s">
        <v>168</v>
      </c>
      <c r="B27" s="180">
        <v>3577</v>
      </c>
      <c r="C27" s="181">
        <v>100</v>
      </c>
      <c r="D27" s="180">
        <v>3572</v>
      </c>
      <c r="E27" s="181">
        <v>100</v>
      </c>
      <c r="F27" s="180">
        <v>3716</v>
      </c>
      <c r="G27" s="181">
        <v>100</v>
      </c>
      <c r="H27" s="180">
        <v>3739</v>
      </c>
      <c r="I27" s="181">
        <v>100</v>
      </c>
      <c r="J27" s="180">
        <v>3744</v>
      </c>
      <c r="K27" s="181">
        <v>100</v>
      </c>
      <c r="L27" s="180">
        <v>770</v>
      </c>
      <c r="M27" s="181">
        <v>20.067799999999998</v>
      </c>
      <c r="N27" s="180">
        <v>774</v>
      </c>
      <c r="O27" s="181">
        <v>19.9023</v>
      </c>
      <c r="P27" s="60"/>
      <c r="Q27" s="60"/>
      <c r="R27" s="60"/>
      <c r="S27" s="60"/>
      <c r="T27" s="60"/>
      <c r="U27" s="60"/>
      <c r="V27" s="60"/>
      <c r="W27" s="60"/>
      <c r="X27" s="60"/>
      <c r="Y27" s="60"/>
      <c r="Z27" s="60"/>
      <c r="AA27" s="60"/>
    </row>
    <row r="28" spans="1:27" ht="15" x14ac:dyDescent="0.2">
      <c r="A28" s="78" t="s">
        <v>169</v>
      </c>
      <c r="B28" s="180">
        <v>195</v>
      </c>
      <c r="C28" s="181">
        <v>100</v>
      </c>
      <c r="D28" s="180">
        <v>196</v>
      </c>
      <c r="E28" s="181">
        <v>100</v>
      </c>
      <c r="F28" s="180">
        <v>222</v>
      </c>
      <c r="G28" s="181">
        <v>100</v>
      </c>
      <c r="H28" s="180">
        <v>211</v>
      </c>
      <c r="I28" s="181">
        <v>100</v>
      </c>
      <c r="J28" s="180">
        <v>237</v>
      </c>
      <c r="K28" s="181">
        <v>100</v>
      </c>
      <c r="L28" s="180">
        <v>28</v>
      </c>
      <c r="M28" s="181">
        <v>13.2075</v>
      </c>
      <c r="N28" s="180">
        <v>18</v>
      </c>
      <c r="O28" s="181">
        <v>7.7252999999999998</v>
      </c>
      <c r="P28" s="60"/>
      <c r="Q28" s="60"/>
      <c r="R28" s="60"/>
      <c r="S28" s="60"/>
      <c r="T28" s="60"/>
      <c r="U28" s="60"/>
      <c r="V28" s="60"/>
      <c r="W28" s="60"/>
      <c r="X28" s="60"/>
      <c r="Y28" s="60"/>
      <c r="Z28" s="60"/>
      <c r="AA28" s="60"/>
    </row>
    <row r="29" spans="1:27" ht="15" x14ac:dyDescent="0.2">
      <c r="A29" s="78" t="s">
        <v>252</v>
      </c>
      <c r="B29" s="180">
        <v>1340</v>
      </c>
      <c r="C29" s="181">
        <v>100</v>
      </c>
      <c r="D29" s="180">
        <v>1427</v>
      </c>
      <c r="E29" s="181">
        <v>100</v>
      </c>
      <c r="F29" s="180">
        <v>1467</v>
      </c>
      <c r="G29" s="181">
        <v>100</v>
      </c>
      <c r="H29" s="180">
        <v>1496</v>
      </c>
      <c r="I29" s="181">
        <v>100</v>
      </c>
      <c r="J29" s="180">
        <v>1450</v>
      </c>
      <c r="K29" s="181">
        <v>100</v>
      </c>
      <c r="L29" s="180">
        <v>202</v>
      </c>
      <c r="M29" s="181">
        <v>14.4803</v>
      </c>
      <c r="N29" s="180">
        <v>189</v>
      </c>
      <c r="O29" s="181">
        <v>11.962</v>
      </c>
      <c r="P29" s="60"/>
      <c r="Q29" s="60"/>
      <c r="R29" s="60"/>
      <c r="S29" s="60"/>
      <c r="T29" s="60"/>
      <c r="U29" s="60"/>
      <c r="V29" s="60"/>
      <c r="W29" s="60"/>
      <c r="X29" s="60"/>
      <c r="Y29" s="60"/>
      <c r="Z29" s="60"/>
      <c r="AA29" s="60"/>
    </row>
    <row r="30" spans="1:27" ht="15" x14ac:dyDescent="0.2">
      <c r="A30" s="78" t="s">
        <v>171</v>
      </c>
      <c r="B30" s="180">
        <v>1805</v>
      </c>
      <c r="C30" s="181">
        <v>100</v>
      </c>
      <c r="D30" s="180">
        <v>1817</v>
      </c>
      <c r="E30" s="181">
        <v>100</v>
      </c>
      <c r="F30" s="180">
        <v>1822</v>
      </c>
      <c r="G30" s="181">
        <v>100</v>
      </c>
      <c r="H30" s="180">
        <v>1851</v>
      </c>
      <c r="I30" s="181">
        <v>100</v>
      </c>
      <c r="J30" s="180">
        <v>1874</v>
      </c>
      <c r="K30" s="181">
        <v>100</v>
      </c>
      <c r="L30" s="180">
        <v>355</v>
      </c>
      <c r="M30" s="181">
        <v>17.794499999999999</v>
      </c>
      <c r="N30" s="180">
        <v>322</v>
      </c>
      <c r="O30" s="181">
        <v>16.546800000000001</v>
      </c>
      <c r="P30" s="60"/>
      <c r="Q30" s="60"/>
      <c r="R30" s="60"/>
      <c r="S30" s="60"/>
      <c r="T30" s="60"/>
      <c r="U30" s="60"/>
      <c r="V30" s="60"/>
      <c r="W30" s="60"/>
      <c r="X30" s="60"/>
      <c r="Y30" s="60"/>
      <c r="Z30" s="60"/>
      <c r="AA30" s="60"/>
    </row>
    <row r="31" spans="1:27" ht="19.5" customHeight="1" x14ac:dyDescent="0.2">
      <c r="A31" s="78" t="s">
        <v>172</v>
      </c>
      <c r="B31" s="180">
        <v>1038</v>
      </c>
      <c r="C31" s="181">
        <v>100</v>
      </c>
      <c r="D31" s="180">
        <v>1051</v>
      </c>
      <c r="E31" s="181">
        <v>100</v>
      </c>
      <c r="F31" s="180">
        <v>1036</v>
      </c>
      <c r="G31" s="181">
        <v>100</v>
      </c>
      <c r="H31" s="180">
        <v>1123</v>
      </c>
      <c r="I31" s="181">
        <v>100</v>
      </c>
      <c r="J31" s="180">
        <v>1129</v>
      </c>
      <c r="K31" s="181">
        <v>100</v>
      </c>
      <c r="L31" s="180">
        <v>198</v>
      </c>
      <c r="M31" s="181">
        <v>16.596800000000002</v>
      </c>
      <c r="N31" s="180">
        <v>161</v>
      </c>
      <c r="O31" s="181">
        <v>13.552199999999999</v>
      </c>
      <c r="P31" s="60"/>
      <c r="Q31" s="60"/>
      <c r="R31" s="60"/>
      <c r="S31" s="60"/>
      <c r="T31" s="60"/>
      <c r="U31" s="60"/>
      <c r="V31" s="60"/>
      <c r="W31" s="60"/>
      <c r="X31" s="60"/>
      <c r="Y31" s="60"/>
      <c r="Z31" s="60"/>
      <c r="AA31" s="60"/>
    </row>
    <row r="32" spans="1:27" ht="15" x14ac:dyDescent="0.2">
      <c r="A32" s="78" t="s">
        <v>173</v>
      </c>
      <c r="B32" s="180">
        <v>214</v>
      </c>
      <c r="C32" s="181">
        <v>100</v>
      </c>
      <c r="D32" s="180">
        <v>266</v>
      </c>
      <c r="E32" s="181">
        <v>100</v>
      </c>
      <c r="F32" s="180">
        <v>243</v>
      </c>
      <c r="G32" s="181">
        <v>100</v>
      </c>
      <c r="H32" s="180">
        <v>264</v>
      </c>
      <c r="I32" s="181">
        <v>100</v>
      </c>
      <c r="J32" s="180">
        <v>252</v>
      </c>
      <c r="K32" s="181">
        <v>100</v>
      </c>
      <c r="L32" s="180">
        <v>28</v>
      </c>
      <c r="M32" s="181">
        <v>9.6885999999999992</v>
      </c>
      <c r="N32" s="180">
        <v>25</v>
      </c>
      <c r="O32" s="181">
        <v>9.2592999999999996</v>
      </c>
      <c r="P32" s="60"/>
      <c r="Q32" s="60"/>
      <c r="R32" s="60"/>
      <c r="S32" s="60"/>
      <c r="T32" s="60"/>
      <c r="U32" s="60"/>
      <c r="V32" s="60"/>
      <c r="W32" s="60"/>
      <c r="X32" s="60"/>
      <c r="Y32" s="60"/>
      <c r="Z32" s="60"/>
      <c r="AA32" s="60"/>
    </row>
    <row r="33" spans="1:27" ht="15" x14ac:dyDescent="0.2">
      <c r="A33" s="78" t="s">
        <v>174</v>
      </c>
      <c r="B33" s="180">
        <v>1004</v>
      </c>
      <c r="C33" s="181">
        <v>100</v>
      </c>
      <c r="D33" s="180">
        <v>1050</v>
      </c>
      <c r="E33" s="181">
        <v>100</v>
      </c>
      <c r="F33" s="180">
        <v>1061</v>
      </c>
      <c r="G33" s="181">
        <v>100</v>
      </c>
      <c r="H33" s="180">
        <v>1145</v>
      </c>
      <c r="I33" s="181">
        <v>100</v>
      </c>
      <c r="J33" s="180">
        <v>1063</v>
      </c>
      <c r="K33" s="181">
        <v>100</v>
      </c>
      <c r="L33" s="180">
        <v>214</v>
      </c>
      <c r="M33" s="181">
        <v>19.4192</v>
      </c>
      <c r="N33" s="180">
        <v>234</v>
      </c>
      <c r="O33" s="181">
        <v>19.597999999999999</v>
      </c>
      <c r="P33" s="60"/>
      <c r="Q33" s="60"/>
      <c r="R33" s="60"/>
      <c r="S33" s="60"/>
      <c r="T33" s="60"/>
      <c r="U33" s="60"/>
      <c r="V33" s="60"/>
      <c r="W33" s="60"/>
      <c r="X33" s="60"/>
      <c r="Y33" s="60"/>
      <c r="Z33" s="60"/>
      <c r="AA33" s="60"/>
    </row>
    <row r="34" spans="1:27" ht="15" x14ac:dyDescent="0.2">
      <c r="A34" s="78" t="s">
        <v>175</v>
      </c>
      <c r="B34" s="180">
        <v>3488</v>
      </c>
      <c r="C34" s="181">
        <v>100</v>
      </c>
      <c r="D34" s="180">
        <v>3558</v>
      </c>
      <c r="E34" s="181">
        <v>100</v>
      </c>
      <c r="F34" s="180">
        <v>3389</v>
      </c>
      <c r="G34" s="181">
        <v>100</v>
      </c>
      <c r="H34" s="180">
        <v>3719</v>
      </c>
      <c r="I34" s="181">
        <v>100</v>
      </c>
      <c r="J34" s="180">
        <v>3517</v>
      </c>
      <c r="K34" s="181">
        <v>100</v>
      </c>
      <c r="L34" s="180">
        <v>722</v>
      </c>
      <c r="M34" s="181">
        <v>20.269500000000001</v>
      </c>
      <c r="N34" s="180">
        <v>763</v>
      </c>
      <c r="O34" s="181">
        <v>20.2119</v>
      </c>
      <c r="P34" s="60"/>
      <c r="Q34" s="60"/>
      <c r="R34" s="60"/>
      <c r="S34" s="60"/>
      <c r="T34" s="60"/>
      <c r="U34" s="60"/>
      <c r="V34" s="60"/>
      <c r="W34" s="60"/>
      <c r="X34" s="60"/>
      <c r="Y34" s="60"/>
      <c r="Z34" s="60"/>
      <c r="AA34" s="60"/>
    </row>
    <row r="35" spans="1:27" ht="15" x14ac:dyDescent="0.2">
      <c r="A35" s="78" t="s">
        <v>176</v>
      </c>
      <c r="B35" s="180">
        <v>852</v>
      </c>
      <c r="C35" s="181">
        <v>100</v>
      </c>
      <c r="D35" s="180">
        <v>912</v>
      </c>
      <c r="E35" s="181">
        <v>100</v>
      </c>
      <c r="F35" s="180">
        <v>896</v>
      </c>
      <c r="G35" s="181">
        <v>100</v>
      </c>
      <c r="H35" s="180">
        <v>914</v>
      </c>
      <c r="I35" s="181">
        <v>100</v>
      </c>
      <c r="J35" s="180">
        <v>952</v>
      </c>
      <c r="K35" s="181">
        <v>100</v>
      </c>
      <c r="L35" s="180">
        <v>138</v>
      </c>
      <c r="M35" s="181">
        <v>13.995900000000001</v>
      </c>
      <c r="N35" s="180">
        <v>155</v>
      </c>
      <c r="O35" s="181">
        <v>16.045500000000001</v>
      </c>
      <c r="P35" s="60"/>
      <c r="Q35" s="60"/>
      <c r="R35" s="60"/>
      <c r="S35" s="60"/>
      <c r="T35" s="60"/>
      <c r="U35" s="60"/>
      <c r="V35" s="60"/>
      <c r="W35" s="60"/>
      <c r="X35" s="60"/>
      <c r="Y35" s="60"/>
      <c r="Z35" s="60"/>
      <c r="AA35" s="60"/>
    </row>
    <row r="36" spans="1:27" ht="19.5" customHeight="1" x14ac:dyDescent="0.2">
      <c r="A36" s="78" t="s">
        <v>177</v>
      </c>
      <c r="B36" s="180">
        <v>860</v>
      </c>
      <c r="C36" s="181">
        <v>100</v>
      </c>
      <c r="D36" s="180">
        <v>880</v>
      </c>
      <c r="E36" s="181">
        <v>100</v>
      </c>
      <c r="F36" s="180">
        <v>927</v>
      </c>
      <c r="G36" s="181">
        <v>100</v>
      </c>
      <c r="H36" s="180">
        <v>921</v>
      </c>
      <c r="I36" s="181">
        <v>100</v>
      </c>
      <c r="J36" s="180">
        <v>927</v>
      </c>
      <c r="K36" s="181">
        <v>100</v>
      </c>
      <c r="L36" s="180">
        <v>263</v>
      </c>
      <c r="M36" s="181">
        <v>25.633500000000002</v>
      </c>
      <c r="N36" s="180">
        <v>324</v>
      </c>
      <c r="O36" s="181">
        <v>31.274100000000001</v>
      </c>
      <c r="P36" s="60"/>
      <c r="Q36" s="60"/>
      <c r="R36" s="60"/>
      <c r="S36" s="60"/>
      <c r="T36" s="60"/>
      <c r="U36" s="60"/>
      <c r="V36" s="60"/>
      <c r="W36" s="60"/>
      <c r="X36" s="60"/>
      <c r="Y36" s="60"/>
      <c r="Z36" s="60"/>
      <c r="AA36" s="60"/>
    </row>
    <row r="37" spans="1:27" ht="15" x14ac:dyDescent="0.2">
      <c r="A37" s="78" t="s">
        <v>178</v>
      </c>
      <c r="B37" s="180">
        <v>2060</v>
      </c>
      <c r="C37" s="181">
        <v>100</v>
      </c>
      <c r="D37" s="180">
        <v>2122</v>
      </c>
      <c r="E37" s="181">
        <v>100</v>
      </c>
      <c r="F37" s="180">
        <v>2127</v>
      </c>
      <c r="G37" s="181">
        <v>100</v>
      </c>
      <c r="H37" s="180">
        <v>2220</v>
      </c>
      <c r="I37" s="181">
        <v>100</v>
      </c>
      <c r="J37" s="180">
        <v>2247</v>
      </c>
      <c r="K37" s="181">
        <v>100</v>
      </c>
      <c r="L37" s="180">
        <v>418</v>
      </c>
      <c r="M37" s="181">
        <v>18.727599999999999</v>
      </c>
      <c r="N37" s="180">
        <v>438</v>
      </c>
      <c r="O37" s="181">
        <v>18.911899999999999</v>
      </c>
      <c r="P37" s="60"/>
      <c r="Q37" s="60"/>
      <c r="R37" s="60"/>
      <c r="S37" s="60"/>
      <c r="T37" s="60"/>
      <c r="U37" s="60"/>
      <c r="V37" s="60"/>
      <c r="W37" s="60"/>
      <c r="X37" s="60"/>
      <c r="Y37" s="60"/>
      <c r="Z37" s="60"/>
      <c r="AA37" s="60"/>
    </row>
    <row r="38" spans="1:27" ht="19.5" customHeight="1" x14ac:dyDescent="0.2">
      <c r="A38" s="78" t="s">
        <v>179</v>
      </c>
      <c r="B38" s="180">
        <v>52185</v>
      </c>
      <c r="C38" s="181">
        <v>100</v>
      </c>
      <c r="D38" s="180">
        <v>53895</v>
      </c>
      <c r="E38" s="181">
        <v>100</v>
      </c>
      <c r="F38" s="180">
        <v>54323</v>
      </c>
      <c r="G38" s="181">
        <v>100</v>
      </c>
      <c r="H38" s="180">
        <v>56130</v>
      </c>
      <c r="I38" s="181">
        <v>100</v>
      </c>
      <c r="J38" s="180">
        <v>56039</v>
      </c>
      <c r="K38" s="181">
        <v>100</v>
      </c>
      <c r="L38" s="180">
        <v>11976</v>
      </c>
      <c r="M38" s="181">
        <v>20.76</v>
      </c>
      <c r="N38" s="180">
        <v>11776</v>
      </c>
      <c r="O38" s="181">
        <v>20.234400000000001</v>
      </c>
      <c r="P38" s="60"/>
      <c r="Q38" s="60"/>
      <c r="R38" s="60"/>
      <c r="S38" s="60"/>
      <c r="T38" s="60"/>
      <c r="U38" s="60"/>
      <c r="V38" s="60"/>
      <c r="W38" s="60"/>
      <c r="X38" s="60"/>
      <c r="Y38" s="60"/>
      <c r="Z38" s="60"/>
      <c r="AA38" s="60"/>
    </row>
    <row r="39" spans="1:27" ht="27.75" customHeight="1" x14ac:dyDescent="0.2">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row>
    <row r="40" spans="1:27" ht="12.75" customHeight="1" x14ac:dyDescent="0.2">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row>
    <row r="41" spans="1:27" ht="15" x14ac:dyDescent="0.2">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row>
    <row r="42" spans="1:27" ht="15.75" x14ac:dyDescent="0.25">
      <c r="A42" s="188" t="s">
        <v>1117</v>
      </c>
      <c r="B42" s="60"/>
      <c r="C42" s="60"/>
      <c r="D42" s="60"/>
      <c r="E42" s="60"/>
      <c r="F42" s="60"/>
      <c r="G42" s="60"/>
      <c r="H42" s="60"/>
      <c r="I42" s="60"/>
      <c r="J42" s="60"/>
      <c r="K42" s="60"/>
      <c r="L42" s="60"/>
      <c r="M42" s="60"/>
      <c r="N42" s="60"/>
      <c r="O42" s="60"/>
      <c r="P42" s="60"/>
      <c r="Q42" s="60"/>
      <c r="R42" s="60"/>
      <c r="S42" s="60"/>
      <c r="T42" s="60"/>
      <c r="U42" s="60"/>
      <c r="V42" s="60"/>
      <c r="W42" s="60"/>
      <c r="X42" s="60"/>
      <c r="Y42" s="60"/>
      <c r="Z42" s="60"/>
      <c r="AA42" s="60"/>
    </row>
    <row r="43" spans="1:27" ht="15" x14ac:dyDescent="0.2">
      <c r="A43" s="78" t="s">
        <v>674</v>
      </c>
      <c r="B43" s="78" t="s">
        <v>675</v>
      </c>
      <c r="C43" s="60"/>
      <c r="D43" s="60"/>
      <c r="E43" s="60"/>
      <c r="F43" s="60"/>
      <c r="G43" s="60"/>
      <c r="H43" s="60"/>
      <c r="I43" s="60"/>
      <c r="J43" s="60"/>
      <c r="K43" s="60"/>
      <c r="L43" s="60"/>
      <c r="M43" s="60"/>
      <c r="N43" s="60"/>
      <c r="O43" s="60"/>
      <c r="P43" s="60"/>
      <c r="Q43" s="60"/>
      <c r="R43" s="60"/>
      <c r="S43" s="60"/>
      <c r="T43" s="60"/>
      <c r="U43" s="60"/>
      <c r="V43" s="60"/>
      <c r="W43" s="60"/>
      <c r="X43" s="60"/>
      <c r="Y43" s="60"/>
      <c r="Z43" s="60"/>
      <c r="AA43" s="60"/>
    </row>
    <row r="44" spans="1:27" ht="15" x14ac:dyDescent="0.2">
      <c r="A44" s="60" t="s">
        <v>676</v>
      </c>
      <c r="B44" s="60" t="s">
        <v>786</v>
      </c>
      <c r="C44" s="60"/>
      <c r="D44" s="60"/>
      <c r="E44" s="60"/>
      <c r="F44" s="60"/>
      <c r="G44" s="60"/>
      <c r="H44" s="60"/>
      <c r="I44" s="60"/>
      <c r="J44" s="60"/>
      <c r="K44" s="60"/>
      <c r="L44" s="60"/>
      <c r="M44" s="60"/>
      <c r="N44" s="60"/>
      <c r="O44" s="60"/>
      <c r="P44" s="60"/>
      <c r="Q44" s="60"/>
      <c r="R44" s="60"/>
      <c r="S44" s="60"/>
      <c r="T44" s="60"/>
      <c r="U44" s="60"/>
      <c r="V44" s="60"/>
      <c r="W44" s="60"/>
      <c r="X44" s="60"/>
      <c r="Y44" s="60"/>
      <c r="Z44" s="60"/>
      <c r="AA44" s="60"/>
    </row>
    <row r="45" spans="1:27" ht="15" x14ac:dyDescent="0.2">
      <c r="A45" s="60" t="s">
        <v>677</v>
      </c>
      <c r="B45" s="60" t="s">
        <v>787</v>
      </c>
      <c r="C45" s="60"/>
      <c r="D45" s="60"/>
      <c r="E45" s="60"/>
      <c r="F45" s="60"/>
      <c r="G45" s="60"/>
      <c r="H45" s="60"/>
      <c r="I45" s="60"/>
      <c r="J45" s="60"/>
      <c r="K45" s="60"/>
      <c r="L45" s="60"/>
      <c r="M45" s="60"/>
      <c r="N45" s="60"/>
      <c r="O45" s="60"/>
      <c r="P45" s="60"/>
      <c r="Q45" s="60"/>
      <c r="R45" s="60"/>
      <c r="S45" s="60"/>
      <c r="T45" s="60"/>
      <c r="U45" s="60"/>
      <c r="V45" s="60"/>
      <c r="W45" s="60"/>
      <c r="X45" s="60"/>
      <c r="Y45" s="60"/>
      <c r="Z45" s="60"/>
      <c r="AA45" s="60"/>
    </row>
    <row r="46" spans="1:27" ht="15" x14ac:dyDescent="0.2">
      <c r="A46" s="60" t="s">
        <v>678</v>
      </c>
      <c r="B46" s="60" t="s">
        <v>983</v>
      </c>
      <c r="C46" s="60"/>
      <c r="D46" s="60"/>
      <c r="E46" s="60"/>
      <c r="F46" s="60"/>
      <c r="G46" s="60"/>
      <c r="H46" s="60"/>
      <c r="I46" s="60"/>
      <c r="J46" s="60"/>
      <c r="K46" s="60"/>
      <c r="L46" s="60"/>
      <c r="M46" s="60"/>
      <c r="N46" s="60"/>
      <c r="O46" s="60"/>
      <c r="P46" s="60"/>
      <c r="Q46" s="60"/>
      <c r="R46" s="60"/>
      <c r="S46" s="60"/>
      <c r="T46" s="60"/>
      <c r="U46" s="60"/>
      <c r="V46" s="60"/>
      <c r="W46" s="60"/>
      <c r="X46" s="60"/>
      <c r="Y46" s="60"/>
      <c r="Z46" s="60"/>
      <c r="AA46" s="60"/>
    </row>
    <row r="47" spans="1:27" ht="15" x14ac:dyDescent="0.2">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c r="AA47" s="60"/>
    </row>
  </sheetData>
  <hyperlinks>
    <hyperlink ref="N1" location="Contents!A1" display="Return to contents" xr:uid="{00000000-0004-0000-5C00-000000000000}"/>
  </hyperlinks>
  <pageMargins left="0.7" right="0.7" top="0.75" bottom="0.75" header="0.3" footer="0.3"/>
  <pageSetup paperSize="9" orientation="portrait" r:id="rId1"/>
  <tableParts count="2">
    <tablePart r:id="rId2"/>
    <tablePart r:id="rId3"/>
  </tableParts>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122"/>
  <dimension ref="A1:Y46"/>
  <sheetViews>
    <sheetView zoomScale="80" zoomScaleNormal="80" workbookViewId="0"/>
  </sheetViews>
  <sheetFormatPr defaultRowHeight="12.75" x14ac:dyDescent="0.2"/>
  <cols>
    <col min="1" max="1" width="31.5703125" customWidth="1"/>
    <col min="2" max="2" width="22.28515625" customWidth="1"/>
    <col min="3" max="3" width="20.85546875" customWidth="1"/>
    <col min="4" max="4" width="27.28515625" customWidth="1"/>
    <col min="5" max="6" width="20.85546875" customWidth="1"/>
    <col min="7" max="7" width="32.42578125" customWidth="1"/>
    <col min="8" max="8" width="25.140625" customWidth="1"/>
  </cols>
  <sheetData>
    <row r="1" spans="1:25" ht="19.5" x14ac:dyDescent="0.3">
      <c r="A1" s="101" t="s">
        <v>655</v>
      </c>
      <c r="H1" s="189" t="s">
        <v>51</v>
      </c>
    </row>
    <row r="2" spans="1:25" ht="15" x14ac:dyDescent="0.2">
      <c r="A2" s="109" t="s">
        <v>982</v>
      </c>
      <c r="K2" s="55"/>
    </row>
    <row r="3" spans="1:25" x14ac:dyDescent="0.2">
      <c r="A3" s="48"/>
      <c r="K3" s="55"/>
    </row>
    <row r="4" spans="1:25" ht="18" x14ac:dyDescent="0.25">
      <c r="A4" s="108" t="s">
        <v>994</v>
      </c>
      <c r="K4" s="55"/>
    </row>
    <row r="5" spans="1:25" ht="15" x14ac:dyDescent="0.2">
      <c r="A5" s="147" t="s">
        <v>354</v>
      </c>
      <c r="B5" s="232" t="s">
        <v>29</v>
      </c>
      <c r="C5" s="232" t="s">
        <v>30</v>
      </c>
      <c r="D5" s="232" t="s">
        <v>31</v>
      </c>
      <c r="E5" s="232" t="s">
        <v>32</v>
      </c>
      <c r="F5" s="232" t="s">
        <v>330</v>
      </c>
      <c r="G5" s="232" t="s">
        <v>331</v>
      </c>
      <c r="H5" s="232" t="s">
        <v>995</v>
      </c>
    </row>
    <row r="6" spans="1:25" ht="15" x14ac:dyDescent="0.2">
      <c r="A6" s="78" t="s">
        <v>149</v>
      </c>
      <c r="B6" s="253">
        <v>739</v>
      </c>
      <c r="C6" s="253">
        <v>995</v>
      </c>
      <c r="D6" s="253" t="s">
        <v>1169</v>
      </c>
      <c r="E6" s="253" t="s">
        <v>1169</v>
      </c>
      <c r="F6" s="253">
        <v>497</v>
      </c>
      <c r="G6" s="253">
        <v>10711</v>
      </c>
      <c r="H6" s="253">
        <v>188</v>
      </c>
      <c r="I6" s="64"/>
      <c r="J6" s="57"/>
      <c r="K6" s="54"/>
      <c r="L6" s="64"/>
      <c r="M6" s="57"/>
      <c r="N6" s="54"/>
      <c r="O6" s="64"/>
      <c r="P6" s="57"/>
      <c r="Q6" s="54"/>
      <c r="R6" s="64"/>
      <c r="S6" s="57"/>
      <c r="T6" s="54"/>
      <c r="U6" s="64"/>
      <c r="V6" s="57"/>
      <c r="W6" s="54"/>
      <c r="X6" s="64"/>
      <c r="Y6" s="57"/>
    </row>
    <row r="7" spans="1:25" ht="15" x14ac:dyDescent="0.2">
      <c r="A7" s="78" t="s">
        <v>150</v>
      </c>
      <c r="B7" s="253">
        <v>387</v>
      </c>
      <c r="C7" s="253">
        <v>331</v>
      </c>
      <c r="D7" s="253" t="s">
        <v>1169</v>
      </c>
      <c r="E7" s="253">
        <v>91</v>
      </c>
      <c r="F7" s="253">
        <v>58</v>
      </c>
      <c r="G7" s="253">
        <v>19548</v>
      </c>
      <c r="H7" s="253">
        <v>158</v>
      </c>
      <c r="I7" s="64"/>
      <c r="J7" s="57"/>
      <c r="K7" s="54"/>
      <c r="L7" s="64"/>
      <c r="M7" s="57"/>
      <c r="N7" s="54"/>
      <c r="O7" s="64"/>
      <c r="P7" s="57"/>
      <c r="Q7" s="54"/>
      <c r="R7" s="64"/>
      <c r="S7" s="57"/>
      <c r="T7" s="54"/>
      <c r="U7" s="64"/>
      <c r="V7" s="57"/>
      <c r="W7" s="54"/>
      <c r="X7" s="64"/>
      <c r="Y7" s="57"/>
    </row>
    <row r="8" spans="1:25" ht="15" x14ac:dyDescent="0.2">
      <c r="A8" s="78" t="s">
        <v>151</v>
      </c>
      <c r="B8" s="253">
        <v>124</v>
      </c>
      <c r="C8" s="253">
        <v>91</v>
      </c>
      <c r="D8" s="253">
        <v>123</v>
      </c>
      <c r="E8" s="253">
        <v>94</v>
      </c>
      <c r="F8" s="253">
        <v>61</v>
      </c>
      <c r="G8" s="253">
        <v>7904</v>
      </c>
      <c r="H8" s="253">
        <v>24</v>
      </c>
      <c r="I8" s="64"/>
      <c r="J8" s="57"/>
      <c r="K8" s="54"/>
      <c r="L8" s="64"/>
      <c r="M8" s="57"/>
      <c r="N8" s="54"/>
      <c r="O8" s="64"/>
      <c r="P8" s="57"/>
      <c r="Q8" s="54"/>
      <c r="R8" s="64"/>
      <c r="S8" s="57"/>
      <c r="T8" s="54"/>
      <c r="U8" s="64"/>
      <c r="V8" s="57"/>
      <c r="W8" s="54"/>
      <c r="X8" s="64"/>
      <c r="Y8" s="57"/>
    </row>
    <row r="9" spans="1:25" ht="15" x14ac:dyDescent="0.2">
      <c r="A9" s="78" t="s">
        <v>250</v>
      </c>
      <c r="B9" s="253">
        <v>31</v>
      </c>
      <c r="C9" s="253" t="s">
        <v>1169</v>
      </c>
      <c r="D9" s="253">
        <v>37</v>
      </c>
      <c r="E9" s="253">
        <v>47</v>
      </c>
      <c r="F9" s="253">
        <v>61</v>
      </c>
      <c r="G9" s="253">
        <v>5165</v>
      </c>
      <c r="H9" s="253">
        <v>8</v>
      </c>
      <c r="I9" s="64"/>
      <c r="J9" s="57"/>
      <c r="K9" s="54"/>
      <c r="L9" s="64"/>
      <c r="M9" s="57"/>
      <c r="N9" s="54"/>
      <c r="O9" s="64"/>
      <c r="P9" s="57"/>
      <c r="Q9" s="54"/>
      <c r="R9" s="64"/>
      <c r="S9" s="57"/>
      <c r="T9" s="54"/>
      <c r="U9" s="64"/>
      <c r="V9" s="57"/>
      <c r="W9" s="54"/>
      <c r="X9" s="64"/>
      <c r="Y9" s="57"/>
    </row>
    <row r="10" spans="1:25" ht="15" x14ac:dyDescent="0.2">
      <c r="A10" s="78" t="s">
        <v>249</v>
      </c>
      <c r="B10" s="253">
        <v>789</v>
      </c>
      <c r="C10" s="253">
        <v>1515</v>
      </c>
      <c r="D10" s="253">
        <v>1966</v>
      </c>
      <c r="E10" s="253" t="s">
        <v>1169</v>
      </c>
      <c r="F10" s="253" t="s">
        <v>1169</v>
      </c>
      <c r="G10" s="253">
        <v>23167</v>
      </c>
      <c r="H10" s="253">
        <v>918</v>
      </c>
      <c r="I10" s="64"/>
      <c r="J10" s="57"/>
      <c r="K10" s="54"/>
      <c r="L10" s="64"/>
      <c r="M10" s="57"/>
      <c r="N10" s="54"/>
      <c r="O10" s="64"/>
      <c r="P10" s="57"/>
      <c r="Q10" s="54"/>
      <c r="R10" s="64"/>
      <c r="S10" s="57"/>
      <c r="T10" s="54"/>
      <c r="U10" s="64"/>
      <c r="V10" s="57"/>
      <c r="W10" s="54"/>
      <c r="X10" s="64"/>
      <c r="Y10" s="57"/>
    </row>
    <row r="11" spans="1:25" ht="19.5" customHeight="1" x14ac:dyDescent="0.2">
      <c r="A11" s="78" t="s">
        <v>153</v>
      </c>
      <c r="B11" s="253">
        <v>65</v>
      </c>
      <c r="C11" s="253">
        <v>25</v>
      </c>
      <c r="D11" s="253">
        <v>25</v>
      </c>
      <c r="E11" s="253">
        <v>22</v>
      </c>
      <c r="F11" s="253">
        <v>33</v>
      </c>
      <c r="G11" s="253">
        <v>3643</v>
      </c>
      <c r="H11" s="253">
        <v>24</v>
      </c>
      <c r="I11" s="64"/>
      <c r="J11" s="57"/>
      <c r="K11" s="54"/>
      <c r="L11" s="64"/>
      <c r="M11" s="57"/>
      <c r="N11" s="54"/>
      <c r="O11" s="64"/>
      <c r="P11" s="57"/>
      <c r="Q11" s="54"/>
      <c r="R11" s="64"/>
      <c r="S11" s="57"/>
      <c r="T11" s="54"/>
      <c r="U11" s="64"/>
      <c r="V11" s="57"/>
      <c r="W11" s="54"/>
      <c r="X11" s="64"/>
      <c r="Y11" s="57"/>
    </row>
    <row r="12" spans="1:25" ht="15" x14ac:dyDescent="0.2">
      <c r="A12" s="78" t="s">
        <v>251</v>
      </c>
      <c r="B12" s="253">
        <v>68</v>
      </c>
      <c r="C12" s="253">
        <v>42</v>
      </c>
      <c r="D12" s="253">
        <v>86</v>
      </c>
      <c r="E12" s="253">
        <v>125</v>
      </c>
      <c r="F12" s="253">
        <v>17</v>
      </c>
      <c r="G12" s="253">
        <v>9648</v>
      </c>
      <c r="H12" s="253">
        <v>22</v>
      </c>
      <c r="I12" s="64"/>
      <c r="J12" s="57"/>
      <c r="K12" s="54"/>
      <c r="L12" s="64"/>
      <c r="M12" s="57"/>
      <c r="N12" s="54"/>
      <c r="O12" s="64"/>
      <c r="P12" s="57"/>
      <c r="Q12" s="54"/>
      <c r="R12" s="64"/>
      <c r="S12" s="57"/>
      <c r="T12" s="54"/>
      <c r="U12" s="64"/>
      <c r="V12" s="57"/>
      <c r="W12" s="54"/>
      <c r="X12" s="64"/>
      <c r="Y12" s="57"/>
    </row>
    <row r="13" spans="1:25" ht="15" x14ac:dyDescent="0.2">
      <c r="A13" s="78" t="s">
        <v>155</v>
      </c>
      <c r="B13" s="253">
        <v>165</v>
      </c>
      <c r="C13" s="253">
        <v>182</v>
      </c>
      <c r="D13" s="253">
        <v>274</v>
      </c>
      <c r="E13" s="253">
        <v>250</v>
      </c>
      <c r="F13" s="253">
        <v>305</v>
      </c>
      <c r="G13" s="253">
        <v>8836</v>
      </c>
      <c r="H13" s="253">
        <v>102</v>
      </c>
      <c r="I13" s="64"/>
      <c r="J13" s="57"/>
      <c r="K13" s="54"/>
      <c r="L13" s="64"/>
      <c r="M13" s="57"/>
      <c r="N13" s="54"/>
      <c r="O13" s="64"/>
      <c r="P13" s="57"/>
      <c r="Q13" s="54"/>
      <c r="R13" s="64"/>
      <c r="S13" s="57"/>
      <c r="T13" s="54"/>
      <c r="U13" s="64"/>
      <c r="V13" s="57"/>
      <c r="W13" s="54"/>
      <c r="X13" s="64"/>
      <c r="Y13" s="57"/>
    </row>
    <row r="14" spans="1:25" ht="15" x14ac:dyDescent="0.2">
      <c r="A14" s="78" t="s">
        <v>156</v>
      </c>
      <c r="B14" s="253">
        <v>49</v>
      </c>
      <c r="C14" s="253">
        <v>21</v>
      </c>
      <c r="D14" s="253" t="s">
        <v>1169</v>
      </c>
      <c r="E14" s="253">
        <v>32</v>
      </c>
      <c r="F14" s="253">
        <v>20</v>
      </c>
      <c r="G14" s="253">
        <v>8695</v>
      </c>
      <c r="H14" s="253">
        <v>22</v>
      </c>
      <c r="I14" s="64"/>
      <c r="J14" s="57"/>
      <c r="K14" s="54"/>
      <c r="L14" s="64"/>
      <c r="M14" s="57"/>
      <c r="N14" s="54"/>
      <c r="O14" s="64"/>
      <c r="P14" s="57"/>
      <c r="Q14" s="54"/>
      <c r="R14" s="64"/>
      <c r="S14" s="57"/>
      <c r="T14" s="54"/>
      <c r="U14" s="64"/>
      <c r="V14" s="57"/>
      <c r="W14" s="54"/>
      <c r="X14" s="64"/>
      <c r="Y14" s="57"/>
    </row>
    <row r="15" spans="1:25" ht="15" x14ac:dyDescent="0.2">
      <c r="A15" s="78" t="s">
        <v>157</v>
      </c>
      <c r="B15" s="253">
        <v>47</v>
      </c>
      <c r="C15" s="253">
        <v>51</v>
      </c>
      <c r="D15" s="253">
        <v>90</v>
      </c>
      <c r="E15" s="253" t="s">
        <v>1169</v>
      </c>
      <c r="F15" s="253">
        <v>108</v>
      </c>
      <c r="G15" s="253">
        <v>8626</v>
      </c>
      <c r="H15" s="253">
        <v>58</v>
      </c>
      <c r="I15" s="64"/>
      <c r="J15" s="57"/>
      <c r="K15" s="54"/>
      <c r="L15" s="64"/>
      <c r="M15" s="57"/>
      <c r="N15" s="54"/>
      <c r="O15" s="64"/>
      <c r="P15" s="57"/>
      <c r="Q15" s="54"/>
      <c r="R15" s="64"/>
      <c r="S15" s="57"/>
      <c r="T15" s="54"/>
      <c r="U15" s="64"/>
      <c r="V15" s="57"/>
      <c r="W15" s="54"/>
      <c r="X15" s="64"/>
      <c r="Y15" s="57"/>
    </row>
    <row r="16" spans="1:25" ht="19.5" customHeight="1" x14ac:dyDescent="0.2">
      <c r="A16" s="78" t="s">
        <v>158</v>
      </c>
      <c r="B16" s="253">
        <v>65</v>
      </c>
      <c r="C16" s="253">
        <v>57</v>
      </c>
      <c r="D16" s="253">
        <v>114</v>
      </c>
      <c r="E16" s="253">
        <v>93</v>
      </c>
      <c r="F16" s="253">
        <v>63</v>
      </c>
      <c r="G16" s="253">
        <v>8076</v>
      </c>
      <c r="H16" s="253">
        <v>30</v>
      </c>
      <c r="I16" s="64"/>
      <c r="J16" s="57"/>
      <c r="K16" s="54"/>
      <c r="L16" s="64"/>
      <c r="M16" s="57"/>
      <c r="N16" s="54"/>
      <c r="O16" s="64"/>
      <c r="P16" s="57"/>
      <c r="Q16" s="54"/>
      <c r="R16" s="64"/>
      <c r="S16" s="57"/>
      <c r="T16" s="54"/>
      <c r="U16" s="64"/>
      <c r="V16" s="57"/>
      <c r="W16" s="54"/>
      <c r="X16" s="64"/>
      <c r="Y16" s="57"/>
    </row>
    <row r="17" spans="1:25" ht="15" x14ac:dyDescent="0.2">
      <c r="A17" s="78" t="s">
        <v>159</v>
      </c>
      <c r="B17" s="253">
        <v>93</v>
      </c>
      <c r="C17" s="253">
        <v>129</v>
      </c>
      <c r="D17" s="253">
        <v>189</v>
      </c>
      <c r="E17" s="253">
        <v>165</v>
      </c>
      <c r="F17" s="253">
        <v>201</v>
      </c>
      <c r="G17" s="253">
        <v>8528</v>
      </c>
      <c r="H17" s="253">
        <v>87</v>
      </c>
      <c r="I17" s="64"/>
      <c r="J17" s="57"/>
      <c r="K17" s="54"/>
      <c r="L17" s="64"/>
      <c r="M17" s="57"/>
      <c r="N17" s="54"/>
      <c r="O17" s="64"/>
      <c r="P17" s="57"/>
      <c r="Q17" s="54"/>
      <c r="R17" s="64"/>
      <c r="S17" s="57"/>
      <c r="T17" s="54"/>
      <c r="U17" s="64"/>
      <c r="V17" s="57"/>
      <c r="W17" s="54"/>
      <c r="X17" s="64"/>
      <c r="Y17" s="57"/>
    </row>
    <row r="18" spans="1:25" ht="15" x14ac:dyDescent="0.2">
      <c r="A18" s="78" t="s">
        <v>160</v>
      </c>
      <c r="B18" s="253">
        <v>80</v>
      </c>
      <c r="C18" s="253">
        <v>104</v>
      </c>
      <c r="D18" s="253">
        <v>172</v>
      </c>
      <c r="E18" s="253">
        <v>157</v>
      </c>
      <c r="F18" s="253" t="s">
        <v>1169</v>
      </c>
      <c r="G18" s="253">
        <v>11033</v>
      </c>
      <c r="H18" s="253">
        <v>27</v>
      </c>
      <c r="I18" s="64"/>
      <c r="J18" s="57"/>
      <c r="K18" s="54"/>
      <c r="L18" s="64"/>
      <c r="M18" s="57"/>
      <c r="N18" s="54"/>
      <c r="O18" s="64"/>
      <c r="P18" s="57"/>
      <c r="Q18" s="54"/>
      <c r="R18" s="64"/>
      <c r="S18" s="57"/>
      <c r="T18" s="54"/>
      <c r="U18" s="64"/>
      <c r="V18" s="57"/>
      <c r="W18" s="54"/>
      <c r="X18" s="64"/>
      <c r="Y18" s="57"/>
    </row>
    <row r="19" spans="1:25" ht="15" x14ac:dyDescent="0.2">
      <c r="A19" s="78" t="s">
        <v>161</v>
      </c>
      <c r="B19" s="253">
        <v>435</v>
      </c>
      <c r="C19" s="253">
        <v>251</v>
      </c>
      <c r="D19" s="253">
        <v>370</v>
      </c>
      <c r="E19" s="253">
        <v>260</v>
      </c>
      <c r="F19" s="253">
        <v>364</v>
      </c>
      <c r="G19" s="253">
        <v>25607</v>
      </c>
      <c r="H19" s="253">
        <v>80</v>
      </c>
      <c r="I19" s="64"/>
      <c r="J19" s="57"/>
      <c r="K19" s="54"/>
      <c r="L19" s="64"/>
      <c r="M19" s="57"/>
      <c r="N19" s="54"/>
      <c r="O19" s="64"/>
      <c r="P19" s="57"/>
      <c r="Q19" s="54"/>
      <c r="R19" s="64"/>
      <c r="S19" s="57"/>
      <c r="T19" s="54"/>
      <c r="U19" s="64"/>
      <c r="V19" s="57"/>
      <c r="W19" s="54"/>
      <c r="X19" s="64"/>
      <c r="Y19" s="57"/>
    </row>
    <row r="20" spans="1:25" ht="15" x14ac:dyDescent="0.2">
      <c r="A20" s="78" t="s">
        <v>162</v>
      </c>
      <c r="B20" s="253">
        <v>2102</v>
      </c>
      <c r="C20" s="253">
        <v>4240</v>
      </c>
      <c r="D20" s="253">
        <v>3208</v>
      </c>
      <c r="E20" s="253">
        <v>907</v>
      </c>
      <c r="F20" s="253" t="s">
        <v>1169</v>
      </c>
      <c r="G20" s="253">
        <v>29012</v>
      </c>
      <c r="H20" s="253">
        <v>909</v>
      </c>
      <c r="I20" s="64"/>
      <c r="J20" s="57"/>
      <c r="K20" s="54"/>
      <c r="L20" s="64"/>
      <c r="M20" s="57"/>
      <c r="N20" s="54"/>
      <c r="O20" s="64"/>
      <c r="P20" s="57"/>
      <c r="Q20" s="54"/>
      <c r="R20" s="64"/>
      <c r="S20" s="57"/>
      <c r="T20" s="54"/>
      <c r="U20" s="64"/>
      <c r="V20" s="57"/>
      <c r="W20" s="54"/>
      <c r="X20" s="64"/>
      <c r="Y20" s="57"/>
    </row>
    <row r="21" spans="1:25" ht="19.5" customHeight="1" x14ac:dyDescent="0.2">
      <c r="A21" s="78" t="s">
        <v>163</v>
      </c>
      <c r="B21" s="253">
        <v>250</v>
      </c>
      <c r="C21" s="253">
        <v>282</v>
      </c>
      <c r="D21" s="253">
        <v>218</v>
      </c>
      <c r="E21" s="253">
        <v>151</v>
      </c>
      <c r="F21" s="253">
        <v>140</v>
      </c>
      <c r="G21" s="253">
        <v>15405</v>
      </c>
      <c r="H21" s="253">
        <v>126</v>
      </c>
      <c r="I21" s="64"/>
      <c r="J21" s="57"/>
      <c r="K21" s="54"/>
      <c r="L21" s="64"/>
      <c r="M21" s="57"/>
      <c r="N21" s="54"/>
      <c r="O21" s="64"/>
      <c r="P21" s="57"/>
      <c r="Q21" s="54"/>
      <c r="R21" s="64"/>
      <c r="S21" s="57"/>
      <c r="T21" s="54"/>
      <c r="U21" s="64"/>
      <c r="V21" s="57"/>
      <c r="W21" s="54"/>
      <c r="X21" s="64"/>
      <c r="Y21" s="57"/>
    </row>
    <row r="22" spans="1:25" ht="15" x14ac:dyDescent="0.2">
      <c r="A22" s="78" t="s">
        <v>164</v>
      </c>
      <c r="B22" s="253">
        <v>54</v>
      </c>
      <c r="C22" s="253">
        <v>10</v>
      </c>
      <c r="D22" s="253">
        <v>31</v>
      </c>
      <c r="E22" s="253">
        <v>13</v>
      </c>
      <c r="F22" s="253">
        <v>11</v>
      </c>
      <c r="G22" s="253">
        <v>4971</v>
      </c>
      <c r="H22" s="253">
        <v>12</v>
      </c>
      <c r="I22" s="64"/>
      <c r="J22" s="57"/>
      <c r="K22" s="54"/>
      <c r="L22" s="64"/>
      <c r="M22" s="57"/>
      <c r="N22" s="54"/>
      <c r="O22" s="64"/>
      <c r="P22" s="57"/>
      <c r="Q22" s="54"/>
      <c r="R22" s="64"/>
      <c r="S22" s="57"/>
      <c r="T22" s="54"/>
      <c r="U22" s="64"/>
      <c r="V22" s="57"/>
      <c r="W22" s="54"/>
      <c r="X22" s="64"/>
      <c r="Y22" s="57"/>
    </row>
    <row r="23" spans="1:25" ht="15" x14ac:dyDescent="0.2">
      <c r="A23" s="78" t="s">
        <v>165</v>
      </c>
      <c r="B23" s="253">
        <v>42</v>
      </c>
      <c r="C23" s="253">
        <v>60</v>
      </c>
      <c r="D23" s="253">
        <v>138</v>
      </c>
      <c r="E23" s="253">
        <v>94</v>
      </c>
      <c r="F23" s="253">
        <v>92</v>
      </c>
      <c r="G23" s="253">
        <v>7648</v>
      </c>
      <c r="H23" s="253">
        <v>73</v>
      </c>
      <c r="I23" s="64"/>
      <c r="J23" s="57"/>
      <c r="K23" s="54"/>
      <c r="L23" s="64"/>
      <c r="M23" s="57"/>
      <c r="N23" s="54"/>
      <c r="O23" s="64"/>
      <c r="P23" s="57"/>
      <c r="Q23" s="54"/>
      <c r="R23" s="64"/>
      <c r="S23" s="57"/>
      <c r="T23" s="54"/>
      <c r="U23" s="64"/>
      <c r="V23" s="57"/>
      <c r="W23" s="54"/>
      <c r="X23" s="64"/>
      <c r="Y23" s="57"/>
    </row>
    <row r="24" spans="1:25" ht="15" x14ac:dyDescent="0.2">
      <c r="A24" s="78" t="s">
        <v>166</v>
      </c>
      <c r="B24" s="253">
        <v>94</v>
      </c>
      <c r="C24" s="253">
        <v>86</v>
      </c>
      <c r="D24" s="253">
        <v>79</v>
      </c>
      <c r="E24" s="253">
        <v>38</v>
      </c>
      <c r="F24" s="253">
        <v>46</v>
      </c>
      <c r="G24" s="253">
        <v>6451</v>
      </c>
      <c r="H24" s="253">
        <v>30</v>
      </c>
      <c r="I24" s="64"/>
      <c r="J24" s="57"/>
      <c r="K24" s="54"/>
      <c r="L24" s="64"/>
      <c r="M24" s="57"/>
      <c r="N24" s="54"/>
      <c r="O24" s="64"/>
      <c r="P24" s="57"/>
      <c r="Q24" s="54"/>
      <c r="R24" s="64"/>
      <c r="S24" s="57"/>
      <c r="T24" s="54"/>
      <c r="U24" s="64"/>
      <c r="V24" s="57"/>
      <c r="W24" s="54"/>
      <c r="X24" s="64"/>
      <c r="Y24" s="57"/>
    </row>
    <row r="25" spans="1:25" ht="15" x14ac:dyDescent="0.2">
      <c r="A25" s="78" t="s">
        <v>222</v>
      </c>
      <c r="B25" s="253" t="s">
        <v>1169</v>
      </c>
      <c r="C25" s="253">
        <v>12</v>
      </c>
      <c r="D25" s="253">
        <v>17</v>
      </c>
      <c r="E25" s="253">
        <v>8</v>
      </c>
      <c r="F25" s="253" t="s">
        <v>1169</v>
      </c>
      <c r="G25" s="253">
        <v>1700</v>
      </c>
      <c r="H25" s="253">
        <v>1</v>
      </c>
      <c r="I25" s="64"/>
      <c r="J25" s="57"/>
      <c r="K25" s="54"/>
      <c r="L25" s="64"/>
      <c r="M25" s="57"/>
      <c r="N25" s="54"/>
      <c r="O25" s="64"/>
      <c r="P25" s="57"/>
      <c r="Q25" s="54"/>
      <c r="R25" s="64"/>
      <c r="S25" s="57"/>
      <c r="T25" s="54"/>
      <c r="U25" s="64"/>
      <c r="V25" s="57"/>
      <c r="W25" s="54"/>
      <c r="X25" s="64"/>
      <c r="Y25" s="57"/>
    </row>
    <row r="26" spans="1:25" ht="19.5" customHeight="1" x14ac:dyDescent="0.2">
      <c r="A26" s="78" t="s">
        <v>167</v>
      </c>
      <c r="B26" s="253">
        <v>132</v>
      </c>
      <c r="C26" s="253">
        <v>12</v>
      </c>
      <c r="D26" s="253">
        <v>18</v>
      </c>
      <c r="E26" s="253">
        <v>16</v>
      </c>
      <c r="F26" s="253">
        <v>21</v>
      </c>
      <c r="G26" s="253">
        <v>9258</v>
      </c>
      <c r="H26" s="253">
        <v>17</v>
      </c>
      <c r="I26" s="64"/>
      <c r="J26" s="57"/>
      <c r="K26" s="54"/>
      <c r="L26" s="64"/>
      <c r="M26" s="57"/>
      <c r="N26" s="54"/>
      <c r="O26" s="64"/>
      <c r="P26" s="57"/>
      <c r="Q26" s="54"/>
      <c r="R26" s="64"/>
      <c r="S26" s="57"/>
      <c r="T26" s="54"/>
      <c r="U26" s="64"/>
      <c r="V26" s="57"/>
      <c r="W26" s="54"/>
      <c r="X26" s="64"/>
      <c r="Y26" s="57"/>
    </row>
    <row r="27" spans="1:25" ht="15" x14ac:dyDescent="0.2">
      <c r="A27" s="78" t="s">
        <v>168</v>
      </c>
      <c r="B27" s="253">
        <v>331</v>
      </c>
      <c r="C27" s="253">
        <v>207</v>
      </c>
      <c r="D27" s="253">
        <v>212</v>
      </c>
      <c r="E27" s="253">
        <v>138</v>
      </c>
      <c r="F27" s="253">
        <v>135</v>
      </c>
      <c r="G27" s="253">
        <v>25008</v>
      </c>
      <c r="H27" s="253">
        <v>43</v>
      </c>
      <c r="I27" s="64"/>
      <c r="J27" s="57"/>
      <c r="K27" s="54"/>
      <c r="L27" s="64"/>
      <c r="M27" s="57"/>
      <c r="N27" s="54"/>
      <c r="O27" s="64"/>
      <c r="P27" s="57"/>
      <c r="Q27" s="54"/>
      <c r="R27" s="64"/>
      <c r="S27" s="57"/>
      <c r="T27" s="54"/>
      <c r="U27" s="64"/>
      <c r="V27" s="57"/>
      <c r="W27" s="54"/>
      <c r="X27" s="64"/>
      <c r="Y27" s="57"/>
    </row>
    <row r="28" spans="1:25" ht="15" x14ac:dyDescent="0.2">
      <c r="A28" s="78" t="s">
        <v>169</v>
      </c>
      <c r="B28" s="253" t="s">
        <v>1169</v>
      </c>
      <c r="C28" s="253" t="s">
        <v>1169</v>
      </c>
      <c r="D28" s="253" t="s">
        <v>1169</v>
      </c>
      <c r="E28" s="253" t="s">
        <v>1169</v>
      </c>
      <c r="F28" s="253" t="s">
        <v>1169</v>
      </c>
      <c r="G28" s="253">
        <v>1493</v>
      </c>
      <c r="H28" s="253">
        <v>3</v>
      </c>
      <c r="I28" s="64"/>
      <c r="J28" s="57"/>
      <c r="K28" s="54"/>
      <c r="L28" s="64"/>
      <c r="M28" s="57"/>
      <c r="N28" s="54"/>
      <c r="O28" s="64"/>
      <c r="P28" s="57"/>
      <c r="Q28" s="54"/>
      <c r="R28" s="64"/>
      <c r="S28" s="57"/>
      <c r="T28" s="54"/>
      <c r="U28" s="64"/>
      <c r="V28" s="57"/>
      <c r="W28" s="54"/>
      <c r="X28" s="64"/>
      <c r="Y28" s="57"/>
    </row>
    <row r="29" spans="1:25" ht="15" x14ac:dyDescent="0.2">
      <c r="A29" s="78" t="s">
        <v>252</v>
      </c>
      <c r="B29" s="253">
        <v>132</v>
      </c>
      <c r="C29" s="253">
        <v>146</v>
      </c>
      <c r="D29" s="253">
        <v>221</v>
      </c>
      <c r="E29" s="253">
        <v>184</v>
      </c>
      <c r="F29" s="253">
        <v>282</v>
      </c>
      <c r="G29" s="253">
        <v>9162</v>
      </c>
      <c r="H29" s="253">
        <v>28</v>
      </c>
      <c r="I29" s="64"/>
      <c r="J29" s="57"/>
      <c r="K29" s="54"/>
      <c r="L29" s="64"/>
      <c r="M29" s="57"/>
      <c r="N29" s="54"/>
      <c r="O29" s="64"/>
      <c r="P29" s="57"/>
      <c r="Q29" s="54"/>
      <c r="R29" s="64"/>
      <c r="S29" s="57"/>
      <c r="T29" s="54"/>
      <c r="U29" s="64"/>
      <c r="V29" s="57"/>
      <c r="W29" s="54"/>
      <c r="X29" s="64"/>
      <c r="Y29" s="57"/>
    </row>
    <row r="30" spans="1:25" ht="15" x14ac:dyDescent="0.2">
      <c r="A30" s="78" t="s">
        <v>171</v>
      </c>
      <c r="B30" s="253">
        <v>166</v>
      </c>
      <c r="C30" s="253">
        <v>117</v>
      </c>
      <c r="D30" s="253">
        <v>156</v>
      </c>
      <c r="E30" s="253">
        <v>143</v>
      </c>
      <c r="F30" s="253">
        <v>192</v>
      </c>
      <c r="G30" s="253">
        <v>12264</v>
      </c>
      <c r="H30" s="253">
        <v>72</v>
      </c>
      <c r="I30" s="64"/>
      <c r="J30" s="57"/>
      <c r="K30" s="54"/>
      <c r="L30" s="64"/>
      <c r="M30" s="57"/>
      <c r="N30" s="54"/>
      <c r="O30" s="64"/>
      <c r="P30" s="57"/>
      <c r="Q30" s="54"/>
      <c r="R30" s="64"/>
      <c r="S30" s="57"/>
      <c r="T30" s="54"/>
      <c r="U30" s="64"/>
      <c r="V30" s="57"/>
      <c r="W30" s="54"/>
      <c r="X30" s="64"/>
      <c r="Y30" s="57"/>
    </row>
    <row r="31" spans="1:25" ht="19.5" customHeight="1" x14ac:dyDescent="0.2">
      <c r="A31" s="78" t="s">
        <v>172</v>
      </c>
      <c r="B31" s="253">
        <v>56</v>
      </c>
      <c r="C31" s="253">
        <v>102</v>
      </c>
      <c r="D31" s="253">
        <v>109</v>
      </c>
      <c r="E31" s="253">
        <v>74</v>
      </c>
      <c r="F31" s="253">
        <v>35</v>
      </c>
      <c r="G31" s="253">
        <v>7333</v>
      </c>
      <c r="H31" s="253">
        <v>49</v>
      </c>
      <c r="I31" s="64"/>
      <c r="J31" s="57"/>
      <c r="K31" s="54"/>
      <c r="L31" s="64"/>
      <c r="M31" s="57"/>
      <c r="N31" s="54"/>
      <c r="O31" s="64"/>
      <c r="P31" s="57"/>
      <c r="Q31" s="54"/>
      <c r="R31" s="64"/>
      <c r="S31" s="57"/>
      <c r="T31" s="54"/>
      <c r="U31" s="64"/>
      <c r="V31" s="57"/>
      <c r="W31" s="54"/>
      <c r="X31" s="64"/>
      <c r="Y31" s="57"/>
    </row>
    <row r="32" spans="1:25" ht="15" x14ac:dyDescent="0.2">
      <c r="A32" s="78" t="s">
        <v>173</v>
      </c>
      <c r="B32" s="253" t="s">
        <v>1169</v>
      </c>
      <c r="C32" s="253" t="s">
        <v>1169</v>
      </c>
      <c r="D32" s="253" t="s">
        <v>1169</v>
      </c>
      <c r="E32" s="253" t="s">
        <v>1169</v>
      </c>
      <c r="F32" s="253">
        <v>19</v>
      </c>
      <c r="G32" s="253">
        <v>1749</v>
      </c>
      <c r="H32" s="253">
        <v>2</v>
      </c>
      <c r="I32" s="64"/>
      <c r="J32" s="57"/>
      <c r="K32" s="54"/>
      <c r="L32" s="64"/>
      <c r="M32" s="57"/>
      <c r="N32" s="54"/>
      <c r="O32" s="64"/>
      <c r="P32" s="57"/>
      <c r="Q32" s="54"/>
      <c r="R32" s="64"/>
      <c r="S32" s="57"/>
      <c r="T32" s="54"/>
      <c r="U32" s="64"/>
      <c r="V32" s="57"/>
      <c r="W32" s="54"/>
      <c r="X32" s="64"/>
      <c r="Y32" s="57"/>
    </row>
    <row r="33" spans="1:25" ht="15" x14ac:dyDescent="0.2">
      <c r="A33" s="78" t="s">
        <v>174</v>
      </c>
      <c r="B33" s="253">
        <v>48</v>
      </c>
      <c r="C33" s="253">
        <v>15</v>
      </c>
      <c r="D33" s="253">
        <v>52</v>
      </c>
      <c r="E33" s="253">
        <v>40</v>
      </c>
      <c r="F33" s="253">
        <v>24</v>
      </c>
      <c r="G33" s="253">
        <v>7432</v>
      </c>
      <c r="H33" s="253">
        <v>8</v>
      </c>
      <c r="I33" s="64"/>
      <c r="J33" s="57"/>
      <c r="K33" s="54"/>
      <c r="L33" s="64"/>
      <c r="M33" s="57"/>
      <c r="N33" s="54"/>
      <c r="O33" s="64"/>
      <c r="P33" s="57"/>
      <c r="Q33" s="54"/>
      <c r="R33" s="64"/>
      <c r="S33" s="57"/>
      <c r="T33" s="54"/>
      <c r="U33" s="64"/>
      <c r="V33" s="57"/>
      <c r="W33" s="54"/>
      <c r="X33" s="64"/>
      <c r="Y33" s="57"/>
    </row>
    <row r="34" spans="1:25" ht="15" x14ac:dyDescent="0.2">
      <c r="A34" s="78" t="s">
        <v>175</v>
      </c>
      <c r="B34" s="253">
        <v>331</v>
      </c>
      <c r="C34" s="253">
        <v>151</v>
      </c>
      <c r="D34" s="253">
        <v>183</v>
      </c>
      <c r="E34" s="253">
        <v>131</v>
      </c>
      <c r="F34" s="253" t="s">
        <v>1169</v>
      </c>
      <c r="G34" s="253">
        <v>24037</v>
      </c>
      <c r="H34" s="253">
        <v>70</v>
      </c>
      <c r="I34" s="64"/>
      <c r="J34" s="57"/>
      <c r="K34" s="54"/>
      <c r="L34" s="64"/>
      <c r="M34" s="57"/>
      <c r="N34" s="54"/>
      <c r="O34" s="64"/>
      <c r="P34" s="57"/>
      <c r="Q34" s="54"/>
      <c r="R34" s="64"/>
      <c r="S34" s="57"/>
      <c r="T34" s="54"/>
      <c r="U34" s="64"/>
      <c r="V34" s="57"/>
      <c r="W34" s="54"/>
      <c r="X34" s="64"/>
      <c r="Y34" s="57"/>
    </row>
    <row r="35" spans="1:25" ht="15" x14ac:dyDescent="0.2">
      <c r="A35" s="78" t="s">
        <v>176</v>
      </c>
      <c r="B35" s="253">
        <v>132</v>
      </c>
      <c r="C35" s="253">
        <v>45</v>
      </c>
      <c r="D35" s="253">
        <v>68</v>
      </c>
      <c r="E35" s="253">
        <v>65</v>
      </c>
      <c r="F35" s="253">
        <v>58</v>
      </c>
      <c r="G35" s="253">
        <v>6097</v>
      </c>
      <c r="H35" s="253">
        <v>13</v>
      </c>
      <c r="I35" s="64"/>
      <c r="J35" s="57"/>
      <c r="K35" s="54"/>
      <c r="L35" s="64"/>
      <c r="M35" s="57"/>
      <c r="N35" s="54"/>
      <c r="O35" s="64"/>
      <c r="P35" s="57"/>
      <c r="Q35" s="54"/>
      <c r="R35" s="64"/>
      <c r="S35" s="57"/>
      <c r="T35" s="54"/>
      <c r="U35" s="64"/>
      <c r="V35" s="57"/>
      <c r="W35" s="54"/>
      <c r="X35" s="64"/>
      <c r="Y35" s="57"/>
    </row>
    <row r="36" spans="1:25" ht="19.5" customHeight="1" x14ac:dyDescent="0.2">
      <c r="A36" s="78" t="s">
        <v>177</v>
      </c>
      <c r="B36" s="253">
        <v>49</v>
      </c>
      <c r="C36" s="253">
        <v>42</v>
      </c>
      <c r="D36" s="253">
        <v>72</v>
      </c>
      <c r="E36" s="253" t="s">
        <v>1169</v>
      </c>
      <c r="F36" s="253">
        <v>30</v>
      </c>
      <c r="G36" s="253">
        <v>6328</v>
      </c>
      <c r="H36" s="253">
        <v>11</v>
      </c>
      <c r="I36" s="64"/>
      <c r="J36" s="57"/>
      <c r="K36" s="54"/>
      <c r="L36" s="64"/>
      <c r="M36" s="57"/>
      <c r="N36" s="54"/>
      <c r="O36" s="64"/>
      <c r="P36" s="57"/>
      <c r="Q36" s="54"/>
      <c r="R36" s="64"/>
      <c r="S36" s="57"/>
      <c r="T36" s="54"/>
      <c r="U36" s="64"/>
      <c r="V36" s="57"/>
      <c r="W36" s="54"/>
      <c r="X36" s="64"/>
      <c r="Y36" s="57"/>
    </row>
    <row r="37" spans="1:25" ht="15" x14ac:dyDescent="0.2">
      <c r="A37" s="78" t="s">
        <v>178</v>
      </c>
      <c r="B37" s="253">
        <v>303</v>
      </c>
      <c r="C37" s="253">
        <v>305</v>
      </c>
      <c r="D37" s="253">
        <v>368</v>
      </c>
      <c r="E37" s="253">
        <v>378</v>
      </c>
      <c r="F37" s="253">
        <v>244</v>
      </c>
      <c r="G37" s="253">
        <v>13652</v>
      </c>
      <c r="H37" s="253">
        <v>74</v>
      </c>
      <c r="I37" s="64"/>
      <c r="J37" s="57"/>
      <c r="K37" s="54"/>
      <c r="L37" s="64"/>
      <c r="M37" s="57"/>
      <c r="N37" s="54"/>
      <c r="O37" s="64"/>
      <c r="P37" s="57"/>
      <c r="Q37" s="54"/>
      <c r="R37" s="64"/>
      <c r="S37" s="57"/>
      <c r="T37" s="54"/>
      <c r="U37" s="64"/>
      <c r="V37" s="57"/>
      <c r="W37" s="54"/>
      <c r="X37" s="64"/>
      <c r="Y37" s="57"/>
    </row>
    <row r="38" spans="1:25" ht="19.5" customHeight="1" x14ac:dyDescent="0.2">
      <c r="A38" s="60" t="s">
        <v>179</v>
      </c>
      <c r="B38" s="253">
        <v>7377</v>
      </c>
      <c r="C38" s="253">
        <v>9665</v>
      </c>
      <c r="D38" s="253">
        <v>9826</v>
      </c>
      <c r="E38" s="253">
        <v>5639</v>
      </c>
      <c r="F38" s="253">
        <v>4475</v>
      </c>
      <c r="G38" s="253">
        <v>348187</v>
      </c>
      <c r="H38" s="253">
        <v>3289</v>
      </c>
      <c r="I38" s="64"/>
      <c r="J38" s="57"/>
      <c r="K38" s="54"/>
      <c r="L38" s="64"/>
      <c r="M38" s="57"/>
      <c r="N38" s="54"/>
      <c r="O38" s="64"/>
      <c r="P38" s="57"/>
      <c r="Q38" s="54"/>
      <c r="R38" s="64"/>
      <c r="S38" s="57"/>
      <c r="T38" s="54"/>
      <c r="U38" s="64"/>
      <c r="V38" s="57"/>
      <c r="W38" s="54"/>
      <c r="X38" s="64"/>
      <c r="Y38" s="57"/>
    </row>
    <row r="39" spans="1:25" ht="19.5" customHeight="1" x14ac:dyDescent="0.2">
      <c r="A39" s="78" t="s">
        <v>333</v>
      </c>
      <c r="B39" s="253">
        <v>0</v>
      </c>
      <c r="C39" s="253">
        <v>0</v>
      </c>
      <c r="D39" s="253">
        <v>0</v>
      </c>
      <c r="E39" s="253">
        <v>0</v>
      </c>
      <c r="F39" s="253">
        <v>25</v>
      </c>
      <c r="G39" s="253">
        <v>437</v>
      </c>
      <c r="H39" s="253">
        <v>0</v>
      </c>
      <c r="I39" s="64"/>
      <c r="J39" s="57"/>
      <c r="K39" s="54"/>
      <c r="L39" s="64"/>
      <c r="M39" s="57"/>
      <c r="N39" s="54"/>
      <c r="O39" s="64"/>
      <c r="P39" s="57"/>
      <c r="Q39" s="54"/>
      <c r="R39" s="64"/>
      <c r="S39" s="57"/>
      <c r="T39" s="54"/>
      <c r="U39" s="64"/>
      <c r="V39" s="57"/>
      <c r="W39" s="54"/>
      <c r="X39" s="64"/>
      <c r="Y39" s="57"/>
    </row>
    <row r="40" spans="1:25" ht="19.5" customHeight="1" x14ac:dyDescent="0.2">
      <c r="A40" s="60" t="s">
        <v>71</v>
      </c>
      <c r="B40" s="107">
        <v>7377</v>
      </c>
      <c r="C40" s="107">
        <v>9665</v>
      </c>
      <c r="D40" s="107">
        <v>9826</v>
      </c>
      <c r="E40" s="107">
        <v>5639</v>
      </c>
      <c r="F40" s="107">
        <v>4500</v>
      </c>
      <c r="G40" s="107">
        <v>348624</v>
      </c>
      <c r="H40" s="107">
        <v>3289</v>
      </c>
    </row>
    <row r="44" spans="1:25" ht="15.75" x14ac:dyDescent="0.25">
      <c r="A44" s="188" t="s">
        <v>997</v>
      </c>
      <c r="B44" s="60"/>
    </row>
    <row r="45" spans="1:25" ht="15" x14ac:dyDescent="0.2">
      <c r="A45" s="78" t="s">
        <v>674</v>
      </c>
      <c r="B45" s="78" t="s">
        <v>675</v>
      </c>
    </row>
    <row r="46" spans="1:25" ht="15" x14ac:dyDescent="0.2">
      <c r="A46" s="60" t="s">
        <v>676</v>
      </c>
      <c r="B46" s="60" t="s">
        <v>996</v>
      </c>
    </row>
  </sheetData>
  <hyperlinks>
    <hyperlink ref="H1" location="Contents!A1" display="Return to contents" xr:uid="{00000000-0004-0000-5D00-000000000000}"/>
  </hyperlinks>
  <pageMargins left="0.7" right="0.7" top="0.75" bottom="0.75" header="0.3" footer="0.3"/>
  <pageSetup paperSize="9" orientation="portrait" r:id="rId1"/>
  <tableParts count="2">
    <tablePart r:id="rId2"/>
    <tablePart r:id="rId3"/>
  </tableParts>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88"/>
  <dimension ref="A1:W37"/>
  <sheetViews>
    <sheetView zoomScale="80" zoomScaleNormal="80" workbookViewId="0"/>
  </sheetViews>
  <sheetFormatPr defaultRowHeight="12.75" x14ac:dyDescent="0.2"/>
  <cols>
    <col min="1" max="1" width="26" customWidth="1"/>
    <col min="2" max="23" width="10.28515625" customWidth="1"/>
  </cols>
  <sheetData>
    <row r="1" spans="1:23" ht="19.5" x14ac:dyDescent="0.3">
      <c r="A1" s="101" t="s">
        <v>656</v>
      </c>
      <c r="V1" s="189" t="s">
        <v>51</v>
      </c>
    </row>
    <row r="2" spans="1:23" ht="15" x14ac:dyDescent="0.2">
      <c r="A2" s="147" t="s">
        <v>354</v>
      </c>
      <c r="B2" s="104" t="s">
        <v>876</v>
      </c>
      <c r="C2" s="104" t="s">
        <v>877</v>
      </c>
      <c r="D2" s="104" t="s">
        <v>878</v>
      </c>
      <c r="E2" s="104" t="s">
        <v>879</v>
      </c>
      <c r="F2" s="104" t="s">
        <v>880</v>
      </c>
      <c r="G2" s="104" t="s">
        <v>881</v>
      </c>
      <c r="H2" s="104" t="s">
        <v>882</v>
      </c>
      <c r="I2" s="104" t="s">
        <v>883</v>
      </c>
      <c r="J2" s="104" t="s">
        <v>884</v>
      </c>
      <c r="K2" s="104" t="s">
        <v>885</v>
      </c>
      <c r="L2" s="104" t="s">
        <v>886</v>
      </c>
      <c r="M2" s="104" t="s">
        <v>887</v>
      </c>
      <c r="N2" s="218" t="s">
        <v>888</v>
      </c>
      <c r="O2" s="218" t="s">
        <v>889</v>
      </c>
      <c r="P2" s="218" t="s">
        <v>232</v>
      </c>
      <c r="Q2" s="104" t="s">
        <v>220</v>
      </c>
      <c r="R2" s="104" t="s">
        <v>229</v>
      </c>
      <c r="S2" s="104" t="s">
        <v>789</v>
      </c>
      <c r="T2" s="104" t="s">
        <v>790</v>
      </c>
      <c r="U2" s="104" t="s">
        <v>319</v>
      </c>
      <c r="V2" s="104" t="s">
        <v>421</v>
      </c>
      <c r="W2" s="104" t="s">
        <v>644</v>
      </c>
    </row>
    <row r="3" spans="1:23" ht="15" x14ac:dyDescent="0.2">
      <c r="A3" s="60" t="s">
        <v>149</v>
      </c>
      <c r="B3" s="107">
        <v>13</v>
      </c>
      <c r="C3" s="107">
        <v>12</v>
      </c>
      <c r="D3" s="107">
        <v>12</v>
      </c>
      <c r="E3" s="107">
        <v>12</v>
      </c>
      <c r="F3" s="107">
        <v>12</v>
      </c>
      <c r="G3" s="107">
        <v>12</v>
      </c>
      <c r="H3" s="107">
        <v>12</v>
      </c>
      <c r="I3" s="107">
        <v>12</v>
      </c>
      <c r="J3" s="107">
        <v>12</v>
      </c>
      <c r="K3" s="107">
        <v>12</v>
      </c>
      <c r="L3" s="107">
        <v>12</v>
      </c>
      <c r="M3" s="107">
        <v>12</v>
      </c>
      <c r="N3" s="107">
        <v>12</v>
      </c>
      <c r="O3" s="60">
        <v>12</v>
      </c>
      <c r="P3" s="60">
        <v>12</v>
      </c>
      <c r="Q3" s="60">
        <v>12</v>
      </c>
      <c r="R3" s="60">
        <v>12</v>
      </c>
      <c r="S3" s="60">
        <v>11</v>
      </c>
      <c r="T3" s="60">
        <v>11</v>
      </c>
      <c r="U3" s="60">
        <v>11</v>
      </c>
      <c r="V3" s="60">
        <v>11</v>
      </c>
      <c r="W3" s="60">
        <v>11</v>
      </c>
    </row>
    <row r="4" spans="1:23" ht="15" x14ac:dyDescent="0.2">
      <c r="A4" s="60" t="s">
        <v>150</v>
      </c>
      <c r="B4" s="107">
        <v>16</v>
      </c>
      <c r="C4" s="107">
        <v>17</v>
      </c>
      <c r="D4" s="107">
        <v>17</v>
      </c>
      <c r="E4" s="107">
        <v>17</v>
      </c>
      <c r="F4" s="107">
        <v>17</v>
      </c>
      <c r="G4" s="107">
        <v>17</v>
      </c>
      <c r="H4" s="107">
        <v>17</v>
      </c>
      <c r="I4" s="107">
        <v>17</v>
      </c>
      <c r="J4" s="107">
        <v>17</v>
      </c>
      <c r="K4" s="107">
        <v>17</v>
      </c>
      <c r="L4" s="107">
        <v>17</v>
      </c>
      <c r="M4" s="107">
        <v>17</v>
      </c>
      <c r="N4" s="107">
        <v>17</v>
      </c>
      <c r="O4" s="60">
        <v>17</v>
      </c>
      <c r="P4" s="60">
        <v>17</v>
      </c>
      <c r="Q4" s="60">
        <v>17</v>
      </c>
      <c r="R4" s="60">
        <v>17</v>
      </c>
      <c r="S4" s="60">
        <v>17</v>
      </c>
      <c r="T4" s="60">
        <v>17</v>
      </c>
      <c r="U4" s="60">
        <v>17</v>
      </c>
      <c r="V4" s="60">
        <v>17</v>
      </c>
      <c r="W4" s="60">
        <v>17</v>
      </c>
    </row>
    <row r="5" spans="1:23" ht="15" x14ac:dyDescent="0.2">
      <c r="A5" s="60" t="s">
        <v>151</v>
      </c>
      <c r="B5" s="107">
        <v>8</v>
      </c>
      <c r="C5" s="107">
        <v>8</v>
      </c>
      <c r="D5" s="107">
        <v>8</v>
      </c>
      <c r="E5" s="107">
        <v>8</v>
      </c>
      <c r="F5" s="107">
        <v>8</v>
      </c>
      <c r="G5" s="107">
        <v>8</v>
      </c>
      <c r="H5" s="107">
        <v>8</v>
      </c>
      <c r="I5" s="107">
        <v>8</v>
      </c>
      <c r="J5" s="107">
        <v>8</v>
      </c>
      <c r="K5" s="107">
        <v>8</v>
      </c>
      <c r="L5" s="107">
        <v>8</v>
      </c>
      <c r="M5" s="107">
        <v>8</v>
      </c>
      <c r="N5" s="107">
        <v>8</v>
      </c>
      <c r="O5" s="60">
        <v>8</v>
      </c>
      <c r="P5" s="60">
        <v>8</v>
      </c>
      <c r="Q5" s="60">
        <v>8</v>
      </c>
      <c r="R5" s="60">
        <v>8</v>
      </c>
      <c r="S5" s="60">
        <v>8</v>
      </c>
      <c r="T5" s="60">
        <v>8</v>
      </c>
      <c r="U5" s="60">
        <v>8</v>
      </c>
      <c r="V5" s="60">
        <v>8</v>
      </c>
      <c r="W5" s="60">
        <v>8</v>
      </c>
    </row>
    <row r="6" spans="1:23" ht="15" x14ac:dyDescent="0.2">
      <c r="A6" s="60" t="s">
        <v>152</v>
      </c>
      <c r="B6" s="107">
        <v>10</v>
      </c>
      <c r="C6" s="107">
        <v>10</v>
      </c>
      <c r="D6" s="107">
        <v>10</v>
      </c>
      <c r="E6" s="107">
        <v>10</v>
      </c>
      <c r="F6" s="107">
        <v>10</v>
      </c>
      <c r="G6" s="107">
        <v>10</v>
      </c>
      <c r="H6" s="107">
        <v>10</v>
      </c>
      <c r="I6" s="107">
        <v>10</v>
      </c>
      <c r="J6" s="107">
        <v>10</v>
      </c>
      <c r="K6" s="107">
        <v>10</v>
      </c>
      <c r="L6" s="107">
        <v>10</v>
      </c>
      <c r="M6" s="107">
        <v>10</v>
      </c>
      <c r="N6" s="107">
        <v>10</v>
      </c>
      <c r="O6" s="60">
        <v>10</v>
      </c>
      <c r="P6" s="60">
        <v>10</v>
      </c>
      <c r="Q6" s="60">
        <v>10</v>
      </c>
      <c r="R6" s="60">
        <v>10</v>
      </c>
      <c r="S6" s="60">
        <v>10</v>
      </c>
      <c r="T6" s="60">
        <v>10</v>
      </c>
      <c r="U6" s="60">
        <v>10</v>
      </c>
      <c r="V6" s="60">
        <v>10</v>
      </c>
      <c r="W6" s="60">
        <v>10</v>
      </c>
    </row>
    <row r="7" spans="1:23" ht="15" x14ac:dyDescent="0.2">
      <c r="A7" s="60" t="s">
        <v>249</v>
      </c>
      <c r="B7" s="107">
        <v>23</v>
      </c>
      <c r="C7" s="107">
        <v>23</v>
      </c>
      <c r="D7" s="107">
        <v>23</v>
      </c>
      <c r="E7" s="107">
        <v>23</v>
      </c>
      <c r="F7" s="107">
        <v>23</v>
      </c>
      <c r="G7" s="107">
        <v>23</v>
      </c>
      <c r="H7" s="107">
        <v>23</v>
      </c>
      <c r="I7" s="107">
        <v>23</v>
      </c>
      <c r="J7" s="107">
        <v>23</v>
      </c>
      <c r="K7" s="107">
        <v>23</v>
      </c>
      <c r="L7" s="107">
        <v>23</v>
      </c>
      <c r="M7" s="107">
        <v>23</v>
      </c>
      <c r="N7" s="107">
        <v>23</v>
      </c>
      <c r="O7" s="60">
        <v>23</v>
      </c>
      <c r="P7" s="60">
        <v>23</v>
      </c>
      <c r="Q7" s="60">
        <v>23</v>
      </c>
      <c r="R7" s="60">
        <v>23</v>
      </c>
      <c r="S7" s="60">
        <v>23</v>
      </c>
      <c r="T7" s="60">
        <v>23</v>
      </c>
      <c r="U7" s="60">
        <v>23</v>
      </c>
      <c r="V7" s="60">
        <v>23</v>
      </c>
      <c r="W7" s="60">
        <v>23</v>
      </c>
    </row>
    <row r="8" spans="1:23" ht="19.5" customHeight="1" x14ac:dyDescent="0.2">
      <c r="A8" s="60" t="s">
        <v>153</v>
      </c>
      <c r="B8" s="107">
        <v>3</v>
      </c>
      <c r="C8" s="107">
        <v>3</v>
      </c>
      <c r="D8" s="107">
        <v>3</v>
      </c>
      <c r="E8" s="107">
        <v>3</v>
      </c>
      <c r="F8" s="107">
        <v>3</v>
      </c>
      <c r="G8" s="107">
        <v>3</v>
      </c>
      <c r="H8" s="107">
        <v>3</v>
      </c>
      <c r="I8" s="107">
        <v>3</v>
      </c>
      <c r="J8" s="107">
        <v>3</v>
      </c>
      <c r="K8" s="107">
        <v>3</v>
      </c>
      <c r="L8" s="107">
        <v>3</v>
      </c>
      <c r="M8" s="107">
        <v>3</v>
      </c>
      <c r="N8" s="107">
        <v>3</v>
      </c>
      <c r="O8" s="60">
        <v>3</v>
      </c>
      <c r="P8" s="60">
        <v>3</v>
      </c>
      <c r="Q8" s="60">
        <v>3</v>
      </c>
      <c r="R8" s="60">
        <v>3</v>
      </c>
      <c r="S8" s="60">
        <v>3</v>
      </c>
      <c r="T8" s="60">
        <v>3</v>
      </c>
      <c r="U8" s="60">
        <v>3</v>
      </c>
      <c r="V8" s="60">
        <v>3</v>
      </c>
      <c r="W8" s="60">
        <v>3</v>
      </c>
    </row>
    <row r="9" spans="1:23" ht="15" x14ac:dyDescent="0.2">
      <c r="A9" s="60" t="s">
        <v>154</v>
      </c>
      <c r="B9" s="107">
        <v>16</v>
      </c>
      <c r="C9" s="107">
        <v>16</v>
      </c>
      <c r="D9" s="107">
        <v>16</v>
      </c>
      <c r="E9" s="107">
        <v>16</v>
      </c>
      <c r="F9" s="107">
        <v>16</v>
      </c>
      <c r="G9" s="107">
        <v>16</v>
      </c>
      <c r="H9" s="107">
        <v>16</v>
      </c>
      <c r="I9" s="107">
        <v>16</v>
      </c>
      <c r="J9" s="107">
        <v>16</v>
      </c>
      <c r="K9" s="107">
        <v>16</v>
      </c>
      <c r="L9" s="107">
        <v>16</v>
      </c>
      <c r="M9" s="107">
        <v>16</v>
      </c>
      <c r="N9" s="107">
        <v>16</v>
      </c>
      <c r="O9" s="60">
        <v>16</v>
      </c>
      <c r="P9" s="60">
        <v>16</v>
      </c>
      <c r="Q9" s="60">
        <v>16</v>
      </c>
      <c r="R9" s="60">
        <v>16</v>
      </c>
      <c r="S9" s="60">
        <v>16</v>
      </c>
      <c r="T9" s="60">
        <v>16</v>
      </c>
      <c r="U9" s="60">
        <v>16</v>
      </c>
      <c r="V9" s="60">
        <v>16</v>
      </c>
      <c r="W9" s="60">
        <v>16</v>
      </c>
    </row>
    <row r="10" spans="1:23" ht="15" x14ac:dyDescent="0.2">
      <c r="A10" s="60" t="s">
        <v>155</v>
      </c>
      <c r="B10" s="107">
        <v>10</v>
      </c>
      <c r="C10" s="107">
        <v>10</v>
      </c>
      <c r="D10" s="107">
        <v>10</v>
      </c>
      <c r="E10" s="107">
        <v>10</v>
      </c>
      <c r="F10" s="107">
        <v>10</v>
      </c>
      <c r="G10" s="107">
        <v>10</v>
      </c>
      <c r="H10" s="107">
        <v>11</v>
      </c>
      <c r="I10" s="107">
        <v>10</v>
      </c>
      <c r="J10" s="107">
        <v>10</v>
      </c>
      <c r="K10" s="107">
        <v>9</v>
      </c>
      <c r="L10" s="107">
        <v>9</v>
      </c>
      <c r="M10" s="107">
        <v>9</v>
      </c>
      <c r="N10" s="107">
        <v>9</v>
      </c>
      <c r="O10" s="60">
        <v>9</v>
      </c>
      <c r="P10" s="60">
        <v>9</v>
      </c>
      <c r="Q10" s="60">
        <v>8</v>
      </c>
      <c r="R10" s="60">
        <v>8</v>
      </c>
      <c r="S10" s="60">
        <v>8</v>
      </c>
      <c r="T10" s="60">
        <v>8</v>
      </c>
      <c r="U10" s="60">
        <v>8</v>
      </c>
      <c r="V10" s="60">
        <v>8</v>
      </c>
      <c r="W10" s="60">
        <v>8</v>
      </c>
    </row>
    <row r="11" spans="1:23" ht="15" x14ac:dyDescent="0.2">
      <c r="A11" s="60" t="s">
        <v>156</v>
      </c>
      <c r="B11" s="107">
        <v>9</v>
      </c>
      <c r="C11" s="107">
        <v>9</v>
      </c>
      <c r="D11" s="107">
        <v>9</v>
      </c>
      <c r="E11" s="107">
        <v>9</v>
      </c>
      <c r="F11" s="107">
        <v>9</v>
      </c>
      <c r="G11" s="107">
        <v>9</v>
      </c>
      <c r="H11" s="107">
        <v>9</v>
      </c>
      <c r="I11" s="107">
        <v>9</v>
      </c>
      <c r="J11" s="107">
        <v>9</v>
      </c>
      <c r="K11" s="107">
        <v>9</v>
      </c>
      <c r="L11" s="107">
        <v>9</v>
      </c>
      <c r="M11" s="107">
        <v>9</v>
      </c>
      <c r="N11" s="107">
        <v>9</v>
      </c>
      <c r="O11" s="60">
        <v>9</v>
      </c>
      <c r="P11" s="60">
        <v>9</v>
      </c>
      <c r="Q11" s="60">
        <v>9</v>
      </c>
      <c r="R11" s="60">
        <v>9</v>
      </c>
      <c r="S11" s="60">
        <v>8</v>
      </c>
      <c r="T11" s="60">
        <v>8</v>
      </c>
      <c r="U11" s="60">
        <v>7</v>
      </c>
      <c r="V11" s="60">
        <v>7</v>
      </c>
      <c r="W11" s="60">
        <v>7</v>
      </c>
    </row>
    <row r="12" spans="1:23" ht="15" x14ac:dyDescent="0.2">
      <c r="A12" s="60" t="s">
        <v>157</v>
      </c>
      <c r="B12" s="107">
        <v>9</v>
      </c>
      <c r="C12" s="107">
        <v>9</v>
      </c>
      <c r="D12" s="107">
        <v>9</v>
      </c>
      <c r="E12" s="107">
        <v>9</v>
      </c>
      <c r="F12" s="107">
        <v>9</v>
      </c>
      <c r="G12" s="107">
        <v>8</v>
      </c>
      <c r="H12" s="107">
        <v>8</v>
      </c>
      <c r="I12" s="107">
        <v>8</v>
      </c>
      <c r="J12" s="107">
        <v>8</v>
      </c>
      <c r="K12" s="107">
        <v>8</v>
      </c>
      <c r="L12" s="107">
        <v>8</v>
      </c>
      <c r="M12" s="107">
        <v>8</v>
      </c>
      <c r="N12" s="107">
        <v>8</v>
      </c>
      <c r="O12" s="60">
        <v>8</v>
      </c>
      <c r="P12" s="60">
        <v>8</v>
      </c>
      <c r="Q12" s="60">
        <v>8</v>
      </c>
      <c r="R12" s="60">
        <v>9</v>
      </c>
      <c r="S12" s="60">
        <v>8</v>
      </c>
      <c r="T12" s="60">
        <v>8</v>
      </c>
      <c r="U12" s="60">
        <v>8</v>
      </c>
      <c r="V12" s="60">
        <v>8</v>
      </c>
      <c r="W12" s="60">
        <v>8</v>
      </c>
    </row>
    <row r="13" spans="1:23" ht="19.5" customHeight="1" x14ac:dyDescent="0.2">
      <c r="A13" s="60" t="s">
        <v>158</v>
      </c>
      <c r="B13" s="107">
        <v>6</v>
      </c>
      <c r="C13" s="107">
        <v>6</v>
      </c>
      <c r="D13" s="107">
        <v>6</v>
      </c>
      <c r="E13" s="107">
        <v>6</v>
      </c>
      <c r="F13" s="107">
        <v>6</v>
      </c>
      <c r="G13" s="107">
        <v>6</v>
      </c>
      <c r="H13" s="107">
        <v>6</v>
      </c>
      <c r="I13" s="107">
        <v>6</v>
      </c>
      <c r="J13" s="107">
        <v>6</v>
      </c>
      <c r="K13" s="107">
        <v>6</v>
      </c>
      <c r="L13" s="107">
        <v>6</v>
      </c>
      <c r="M13" s="107">
        <v>6</v>
      </c>
      <c r="N13" s="107">
        <v>6</v>
      </c>
      <c r="O13" s="60">
        <v>6</v>
      </c>
      <c r="P13" s="60">
        <v>6</v>
      </c>
      <c r="Q13" s="60">
        <v>6</v>
      </c>
      <c r="R13" s="60">
        <v>6</v>
      </c>
      <c r="S13" s="60">
        <v>6</v>
      </c>
      <c r="T13" s="60">
        <v>6</v>
      </c>
      <c r="U13" s="60">
        <v>6</v>
      </c>
      <c r="V13" s="60">
        <v>6</v>
      </c>
      <c r="W13" s="60">
        <v>6</v>
      </c>
    </row>
    <row r="14" spans="1:23" ht="15" x14ac:dyDescent="0.2">
      <c r="A14" s="60" t="s">
        <v>159</v>
      </c>
      <c r="B14" s="107">
        <v>7</v>
      </c>
      <c r="C14" s="107">
        <v>7</v>
      </c>
      <c r="D14" s="107">
        <v>7</v>
      </c>
      <c r="E14" s="107">
        <v>7</v>
      </c>
      <c r="F14" s="107">
        <v>7</v>
      </c>
      <c r="G14" s="107">
        <v>7</v>
      </c>
      <c r="H14" s="107">
        <v>7</v>
      </c>
      <c r="I14" s="107">
        <v>7</v>
      </c>
      <c r="J14" s="107">
        <v>7</v>
      </c>
      <c r="K14" s="107">
        <v>7</v>
      </c>
      <c r="L14" s="107">
        <v>7</v>
      </c>
      <c r="M14" s="107">
        <v>7</v>
      </c>
      <c r="N14" s="107">
        <v>7</v>
      </c>
      <c r="O14" s="60">
        <v>7</v>
      </c>
      <c r="P14" s="60">
        <v>7</v>
      </c>
      <c r="Q14" s="60">
        <v>7</v>
      </c>
      <c r="R14" s="60">
        <v>7</v>
      </c>
      <c r="S14" s="60">
        <v>7</v>
      </c>
      <c r="T14" s="60">
        <v>7</v>
      </c>
      <c r="U14" s="60">
        <v>7</v>
      </c>
      <c r="V14" s="60">
        <v>7</v>
      </c>
      <c r="W14" s="60">
        <v>7</v>
      </c>
    </row>
    <row r="15" spans="1:23" ht="15" x14ac:dyDescent="0.2">
      <c r="A15" s="60" t="s">
        <v>160</v>
      </c>
      <c r="B15" s="107">
        <v>8</v>
      </c>
      <c r="C15" s="107">
        <v>8</v>
      </c>
      <c r="D15" s="107">
        <v>8</v>
      </c>
      <c r="E15" s="107">
        <v>8</v>
      </c>
      <c r="F15" s="107">
        <v>8</v>
      </c>
      <c r="G15" s="107">
        <v>8</v>
      </c>
      <c r="H15" s="107">
        <v>8</v>
      </c>
      <c r="I15" s="107">
        <v>8</v>
      </c>
      <c r="J15" s="107">
        <v>8</v>
      </c>
      <c r="K15" s="107">
        <v>8</v>
      </c>
      <c r="L15" s="107">
        <v>8</v>
      </c>
      <c r="M15" s="107">
        <v>8</v>
      </c>
      <c r="N15" s="107">
        <v>8</v>
      </c>
      <c r="O15" s="60">
        <v>8</v>
      </c>
      <c r="P15" s="60">
        <v>8</v>
      </c>
      <c r="Q15" s="60">
        <v>8</v>
      </c>
      <c r="R15" s="60">
        <v>8</v>
      </c>
      <c r="S15" s="60">
        <v>8</v>
      </c>
      <c r="T15" s="60">
        <v>8</v>
      </c>
      <c r="U15" s="60">
        <v>8</v>
      </c>
      <c r="V15" s="60">
        <v>8</v>
      </c>
      <c r="W15" s="60">
        <v>8</v>
      </c>
    </row>
    <row r="16" spans="1:23" ht="15" x14ac:dyDescent="0.2">
      <c r="A16" s="60" t="s">
        <v>161</v>
      </c>
      <c r="B16" s="107">
        <v>19</v>
      </c>
      <c r="C16" s="107">
        <v>19</v>
      </c>
      <c r="D16" s="107">
        <v>19</v>
      </c>
      <c r="E16" s="107">
        <v>19</v>
      </c>
      <c r="F16" s="107">
        <v>19</v>
      </c>
      <c r="G16" s="107">
        <v>19</v>
      </c>
      <c r="H16" s="107">
        <v>19</v>
      </c>
      <c r="I16" s="107">
        <v>19</v>
      </c>
      <c r="J16" s="107">
        <v>19</v>
      </c>
      <c r="K16" s="107">
        <v>19</v>
      </c>
      <c r="L16" s="107">
        <v>19</v>
      </c>
      <c r="M16" s="107">
        <v>19</v>
      </c>
      <c r="N16" s="107">
        <v>19</v>
      </c>
      <c r="O16" s="60">
        <v>19</v>
      </c>
      <c r="P16" s="60">
        <v>19</v>
      </c>
      <c r="Q16" s="60">
        <v>18</v>
      </c>
      <c r="R16" s="60">
        <v>18</v>
      </c>
      <c r="S16" s="60">
        <v>18</v>
      </c>
      <c r="T16" s="60">
        <v>18</v>
      </c>
      <c r="U16" s="60">
        <v>18</v>
      </c>
      <c r="V16" s="60">
        <v>18</v>
      </c>
      <c r="W16" s="60">
        <v>18</v>
      </c>
    </row>
    <row r="17" spans="1:23" ht="15" x14ac:dyDescent="0.2">
      <c r="A17" s="60" t="s">
        <v>162</v>
      </c>
      <c r="B17" s="107">
        <v>29</v>
      </c>
      <c r="C17" s="107">
        <v>29</v>
      </c>
      <c r="D17" s="107">
        <v>29</v>
      </c>
      <c r="E17" s="107">
        <v>29</v>
      </c>
      <c r="F17" s="107">
        <v>29</v>
      </c>
      <c r="G17" s="107">
        <v>30</v>
      </c>
      <c r="H17" s="107">
        <v>30</v>
      </c>
      <c r="I17" s="107">
        <v>30</v>
      </c>
      <c r="J17" s="107">
        <v>30</v>
      </c>
      <c r="K17" s="107">
        <v>30</v>
      </c>
      <c r="L17" s="107">
        <v>30</v>
      </c>
      <c r="M17" s="107">
        <v>30</v>
      </c>
      <c r="N17" s="107">
        <v>30</v>
      </c>
      <c r="O17" s="60">
        <v>30</v>
      </c>
      <c r="P17" s="60">
        <v>30</v>
      </c>
      <c r="Q17" s="60">
        <v>30</v>
      </c>
      <c r="R17" s="60">
        <v>30</v>
      </c>
      <c r="S17" s="60">
        <v>30</v>
      </c>
      <c r="T17" s="60">
        <v>30</v>
      </c>
      <c r="U17" s="60">
        <v>30</v>
      </c>
      <c r="V17" s="60">
        <v>30</v>
      </c>
      <c r="W17" s="60">
        <v>30</v>
      </c>
    </row>
    <row r="18" spans="1:23" ht="19.5" customHeight="1" x14ac:dyDescent="0.2">
      <c r="A18" s="60" t="s">
        <v>163</v>
      </c>
      <c r="B18" s="107">
        <v>28</v>
      </c>
      <c r="C18" s="107">
        <v>29</v>
      </c>
      <c r="D18" s="107">
        <v>29</v>
      </c>
      <c r="E18" s="107">
        <v>29</v>
      </c>
      <c r="F18" s="107">
        <v>30</v>
      </c>
      <c r="G18" s="107">
        <v>30</v>
      </c>
      <c r="H18" s="107">
        <v>30</v>
      </c>
      <c r="I18" s="107">
        <v>30</v>
      </c>
      <c r="J18" s="107">
        <v>30</v>
      </c>
      <c r="K18" s="107">
        <v>30</v>
      </c>
      <c r="L18" s="107">
        <v>29</v>
      </c>
      <c r="M18" s="107">
        <v>29</v>
      </c>
      <c r="N18" s="107">
        <v>29</v>
      </c>
      <c r="O18" s="60">
        <v>29</v>
      </c>
      <c r="P18" s="60">
        <v>29</v>
      </c>
      <c r="Q18" s="60">
        <v>29</v>
      </c>
      <c r="R18" s="60">
        <v>29</v>
      </c>
      <c r="S18" s="60">
        <v>29</v>
      </c>
      <c r="T18" s="60">
        <v>29</v>
      </c>
      <c r="U18" s="60">
        <v>29</v>
      </c>
      <c r="V18" s="60">
        <v>29</v>
      </c>
      <c r="W18" s="60">
        <v>29</v>
      </c>
    </row>
    <row r="19" spans="1:23" ht="15" x14ac:dyDescent="0.2">
      <c r="A19" s="60" t="s">
        <v>164</v>
      </c>
      <c r="B19" s="107">
        <v>8</v>
      </c>
      <c r="C19" s="107">
        <v>8</v>
      </c>
      <c r="D19" s="107">
        <v>8</v>
      </c>
      <c r="E19" s="107">
        <v>8</v>
      </c>
      <c r="F19" s="107">
        <v>8</v>
      </c>
      <c r="G19" s="107">
        <v>8</v>
      </c>
      <c r="H19" s="107">
        <v>7</v>
      </c>
      <c r="I19" s="107">
        <v>7</v>
      </c>
      <c r="J19" s="107">
        <v>7</v>
      </c>
      <c r="K19" s="107">
        <v>7</v>
      </c>
      <c r="L19" s="107">
        <v>6</v>
      </c>
      <c r="M19" s="107">
        <v>6</v>
      </c>
      <c r="N19" s="107">
        <v>6</v>
      </c>
      <c r="O19" s="60">
        <v>6</v>
      </c>
      <c r="P19" s="60">
        <v>6</v>
      </c>
      <c r="Q19" s="60">
        <v>6</v>
      </c>
      <c r="R19" s="60">
        <v>6</v>
      </c>
      <c r="S19" s="60">
        <v>6</v>
      </c>
      <c r="T19" s="60">
        <v>6</v>
      </c>
      <c r="U19" s="60">
        <v>6</v>
      </c>
      <c r="V19" s="60">
        <v>6</v>
      </c>
      <c r="W19" s="60">
        <v>6</v>
      </c>
    </row>
    <row r="20" spans="1:23" ht="15" x14ac:dyDescent="0.2">
      <c r="A20" s="60" t="s">
        <v>165</v>
      </c>
      <c r="B20" s="107">
        <v>6</v>
      </c>
      <c r="C20" s="107">
        <v>6</v>
      </c>
      <c r="D20" s="107">
        <v>6</v>
      </c>
      <c r="E20" s="107">
        <v>6</v>
      </c>
      <c r="F20" s="107">
        <v>6</v>
      </c>
      <c r="G20" s="107">
        <v>6</v>
      </c>
      <c r="H20" s="107">
        <v>6</v>
      </c>
      <c r="I20" s="107">
        <v>6</v>
      </c>
      <c r="J20" s="107">
        <v>6</v>
      </c>
      <c r="K20" s="107">
        <v>6</v>
      </c>
      <c r="L20" s="107">
        <v>6</v>
      </c>
      <c r="M20" s="107">
        <v>6</v>
      </c>
      <c r="N20" s="107">
        <v>6</v>
      </c>
      <c r="O20" s="60">
        <v>6</v>
      </c>
      <c r="P20" s="60">
        <v>6</v>
      </c>
      <c r="Q20" s="60">
        <v>6</v>
      </c>
      <c r="R20" s="60">
        <v>6</v>
      </c>
      <c r="S20" s="60">
        <v>6</v>
      </c>
      <c r="T20" s="60">
        <v>6</v>
      </c>
      <c r="U20" s="60">
        <v>6</v>
      </c>
      <c r="V20" s="60">
        <v>6</v>
      </c>
      <c r="W20" s="60">
        <v>6</v>
      </c>
    </row>
    <row r="21" spans="1:23" ht="15" x14ac:dyDescent="0.2">
      <c r="A21" s="60" t="s">
        <v>166</v>
      </c>
      <c r="B21" s="107">
        <v>8</v>
      </c>
      <c r="C21" s="107">
        <v>8</v>
      </c>
      <c r="D21" s="107">
        <v>8</v>
      </c>
      <c r="E21" s="107">
        <v>8</v>
      </c>
      <c r="F21" s="107">
        <v>8</v>
      </c>
      <c r="G21" s="107">
        <v>8</v>
      </c>
      <c r="H21" s="107">
        <v>8</v>
      </c>
      <c r="I21" s="107">
        <v>8</v>
      </c>
      <c r="J21" s="107">
        <v>8</v>
      </c>
      <c r="K21" s="107">
        <v>8</v>
      </c>
      <c r="L21" s="107">
        <v>8</v>
      </c>
      <c r="M21" s="107">
        <v>8</v>
      </c>
      <c r="N21" s="107">
        <v>8</v>
      </c>
      <c r="O21" s="60">
        <v>8</v>
      </c>
      <c r="P21" s="60">
        <v>8</v>
      </c>
      <c r="Q21" s="60">
        <v>8</v>
      </c>
      <c r="R21" s="60">
        <v>8</v>
      </c>
      <c r="S21" s="60">
        <v>8</v>
      </c>
      <c r="T21" s="60">
        <v>8</v>
      </c>
      <c r="U21" s="60">
        <v>8</v>
      </c>
      <c r="V21" s="60">
        <v>8</v>
      </c>
      <c r="W21" s="60">
        <v>8</v>
      </c>
    </row>
    <row r="22" spans="1:23" ht="15" x14ac:dyDescent="0.2">
      <c r="A22" s="60" t="s">
        <v>222</v>
      </c>
      <c r="B22" s="107">
        <v>12</v>
      </c>
      <c r="C22" s="107">
        <v>11</v>
      </c>
      <c r="D22" s="107">
        <v>11</v>
      </c>
      <c r="E22" s="107">
        <v>11</v>
      </c>
      <c r="F22" s="107">
        <v>11</v>
      </c>
      <c r="G22" s="107">
        <v>11</v>
      </c>
      <c r="H22" s="107">
        <v>11</v>
      </c>
      <c r="I22" s="107">
        <v>11</v>
      </c>
      <c r="J22" s="107">
        <v>10</v>
      </c>
      <c r="K22" s="107">
        <v>9</v>
      </c>
      <c r="L22" s="107">
        <v>8</v>
      </c>
      <c r="M22" s="107">
        <v>6</v>
      </c>
      <c r="N22" s="107">
        <v>5</v>
      </c>
      <c r="O22" s="60">
        <v>5</v>
      </c>
      <c r="P22" s="60">
        <v>4</v>
      </c>
      <c r="Q22" s="60">
        <v>4</v>
      </c>
      <c r="R22" s="60">
        <v>4</v>
      </c>
      <c r="S22" s="60">
        <v>4</v>
      </c>
      <c r="T22" s="60">
        <v>4</v>
      </c>
      <c r="U22" s="60">
        <v>4</v>
      </c>
      <c r="V22" s="60">
        <v>4</v>
      </c>
      <c r="W22" s="60">
        <v>4</v>
      </c>
    </row>
    <row r="23" spans="1:23" ht="19.5" customHeight="1" x14ac:dyDescent="0.2">
      <c r="A23" s="60" t="s">
        <v>167</v>
      </c>
      <c r="B23" s="107">
        <v>10</v>
      </c>
      <c r="C23" s="107">
        <v>10</v>
      </c>
      <c r="D23" s="107">
        <v>10</v>
      </c>
      <c r="E23" s="107">
        <v>10</v>
      </c>
      <c r="F23" s="107">
        <v>10</v>
      </c>
      <c r="G23" s="107">
        <v>10</v>
      </c>
      <c r="H23" s="107">
        <v>9</v>
      </c>
      <c r="I23" s="107">
        <v>9</v>
      </c>
      <c r="J23" s="107">
        <v>9</v>
      </c>
      <c r="K23" s="107">
        <v>9</v>
      </c>
      <c r="L23" s="107">
        <v>9</v>
      </c>
      <c r="M23" s="107">
        <v>9</v>
      </c>
      <c r="N23" s="107">
        <v>9</v>
      </c>
      <c r="O23" s="60">
        <v>9</v>
      </c>
      <c r="P23" s="60">
        <v>9</v>
      </c>
      <c r="Q23" s="60">
        <v>9</v>
      </c>
      <c r="R23" s="60">
        <v>9</v>
      </c>
      <c r="S23" s="60">
        <v>9</v>
      </c>
      <c r="T23" s="60">
        <v>9</v>
      </c>
      <c r="U23" s="60">
        <v>9</v>
      </c>
      <c r="V23" s="60">
        <v>9</v>
      </c>
      <c r="W23" s="60">
        <v>9</v>
      </c>
    </row>
    <row r="24" spans="1:23" ht="15" x14ac:dyDescent="0.2">
      <c r="A24" s="60" t="s">
        <v>168</v>
      </c>
      <c r="B24" s="107">
        <v>26</v>
      </c>
      <c r="C24" s="107">
        <v>26</v>
      </c>
      <c r="D24" s="107">
        <v>26</v>
      </c>
      <c r="E24" s="107">
        <v>26</v>
      </c>
      <c r="F24" s="107">
        <v>26</v>
      </c>
      <c r="G24" s="107">
        <v>25</v>
      </c>
      <c r="H24" s="107">
        <v>25</v>
      </c>
      <c r="I24" s="107">
        <v>24</v>
      </c>
      <c r="J24" s="107">
        <v>24</v>
      </c>
      <c r="K24" s="107">
        <v>24</v>
      </c>
      <c r="L24" s="107">
        <v>24</v>
      </c>
      <c r="M24" s="107">
        <v>24</v>
      </c>
      <c r="N24" s="107">
        <v>24</v>
      </c>
      <c r="O24" s="60">
        <v>23</v>
      </c>
      <c r="P24" s="60">
        <v>23</v>
      </c>
      <c r="Q24" s="60">
        <v>23</v>
      </c>
      <c r="R24" s="60">
        <v>23</v>
      </c>
      <c r="S24" s="60">
        <v>23</v>
      </c>
      <c r="T24" s="60">
        <v>23</v>
      </c>
      <c r="U24" s="60">
        <v>23</v>
      </c>
      <c r="V24" s="60">
        <v>23</v>
      </c>
      <c r="W24" s="60">
        <v>23</v>
      </c>
    </row>
    <row r="25" spans="1:23" ht="15" x14ac:dyDescent="0.2">
      <c r="A25" s="60" t="s">
        <v>169</v>
      </c>
      <c r="B25" s="107">
        <v>6</v>
      </c>
      <c r="C25" s="107">
        <v>6</v>
      </c>
      <c r="D25" s="107">
        <v>6</v>
      </c>
      <c r="E25" s="107">
        <v>6</v>
      </c>
      <c r="F25" s="107">
        <v>6</v>
      </c>
      <c r="G25" s="107">
        <v>6</v>
      </c>
      <c r="H25" s="107">
        <v>6</v>
      </c>
      <c r="I25" s="107">
        <v>6</v>
      </c>
      <c r="J25" s="107">
        <v>6</v>
      </c>
      <c r="K25" s="107">
        <v>6</v>
      </c>
      <c r="L25" s="107">
        <v>5</v>
      </c>
      <c r="M25" s="107">
        <v>5</v>
      </c>
      <c r="N25" s="107">
        <v>5</v>
      </c>
      <c r="O25" s="60">
        <v>5</v>
      </c>
      <c r="P25" s="60">
        <v>5</v>
      </c>
      <c r="Q25" s="60">
        <v>5</v>
      </c>
      <c r="R25" s="60">
        <v>5</v>
      </c>
      <c r="S25" s="60">
        <v>5</v>
      </c>
      <c r="T25" s="60">
        <v>5</v>
      </c>
      <c r="U25" s="60">
        <v>5</v>
      </c>
      <c r="V25" s="60">
        <v>5</v>
      </c>
      <c r="W25" s="60">
        <v>5</v>
      </c>
    </row>
    <row r="26" spans="1:23" ht="15" x14ac:dyDescent="0.2">
      <c r="A26" s="60" t="s">
        <v>170</v>
      </c>
      <c r="B26" s="107">
        <v>10</v>
      </c>
      <c r="C26" s="107">
        <v>10</v>
      </c>
      <c r="D26" s="107">
        <v>10</v>
      </c>
      <c r="E26" s="107">
        <v>10</v>
      </c>
      <c r="F26" s="107">
        <v>10</v>
      </c>
      <c r="G26" s="107">
        <v>10</v>
      </c>
      <c r="H26" s="107">
        <v>10</v>
      </c>
      <c r="I26" s="107">
        <v>10</v>
      </c>
      <c r="J26" s="107">
        <v>10</v>
      </c>
      <c r="K26" s="107">
        <v>10</v>
      </c>
      <c r="L26" s="107">
        <v>10</v>
      </c>
      <c r="M26" s="107">
        <v>10</v>
      </c>
      <c r="N26" s="107">
        <v>10</v>
      </c>
      <c r="O26" s="60">
        <v>10</v>
      </c>
      <c r="P26" s="60">
        <v>10</v>
      </c>
      <c r="Q26" s="60">
        <v>10</v>
      </c>
      <c r="R26" s="60">
        <v>10</v>
      </c>
      <c r="S26" s="60">
        <v>10</v>
      </c>
      <c r="T26" s="60">
        <v>11</v>
      </c>
      <c r="U26" s="60">
        <v>11</v>
      </c>
      <c r="V26" s="60">
        <v>11</v>
      </c>
      <c r="W26" s="60">
        <v>11</v>
      </c>
    </row>
    <row r="27" spans="1:23" ht="15" x14ac:dyDescent="0.2">
      <c r="A27" s="60" t="s">
        <v>171</v>
      </c>
      <c r="B27" s="107">
        <v>13</v>
      </c>
      <c r="C27" s="107">
        <v>12</v>
      </c>
      <c r="D27" s="107">
        <v>12</v>
      </c>
      <c r="E27" s="107">
        <v>12</v>
      </c>
      <c r="F27" s="107">
        <v>12</v>
      </c>
      <c r="G27" s="107">
        <v>11</v>
      </c>
      <c r="H27" s="107">
        <v>11</v>
      </c>
      <c r="I27" s="107">
        <v>11</v>
      </c>
      <c r="J27" s="107">
        <v>11</v>
      </c>
      <c r="K27" s="107">
        <v>11</v>
      </c>
      <c r="L27" s="107">
        <v>11</v>
      </c>
      <c r="M27" s="107">
        <v>11</v>
      </c>
      <c r="N27" s="107">
        <v>11</v>
      </c>
      <c r="O27" s="60">
        <v>11</v>
      </c>
      <c r="P27" s="60">
        <v>11</v>
      </c>
      <c r="Q27" s="60">
        <v>11</v>
      </c>
      <c r="R27" s="60">
        <v>11</v>
      </c>
      <c r="S27" s="60">
        <v>11</v>
      </c>
      <c r="T27" s="60">
        <v>11</v>
      </c>
      <c r="U27" s="60">
        <v>11</v>
      </c>
      <c r="V27" s="60">
        <v>11</v>
      </c>
      <c r="W27" s="60">
        <v>11</v>
      </c>
    </row>
    <row r="28" spans="1:23" ht="19.5" customHeight="1" x14ac:dyDescent="0.2">
      <c r="A28" s="60" t="s">
        <v>172</v>
      </c>
      <c r="B28" s="107">
        <v>9</v>
      </c>
      <c r="C28" s="107">
        <v>9</v>
      </c>
      <c r="D28" s="107">
        <v>9</v>
      </c>
      <c r="E28" s="107">
        <v>9</v>
      </c>
      <c r="F28" s="107">
        <v>9</v>
      </c>
      <c r="G28" s="107">
        <v>9</v>
      </c>
      <c r="H28" s="107">
        <v>9</v>
      </c>
      <c r="I28" s="107">
        <v>9</v>
      </c>
      <c r="J28" s="107">
        <v>9</v>
      </c>
      <c r="K28" s="107">
        <v>9</v>
      </c>
      <c r="L28" s="107">
        <v>9</v>
      </c>
      <c r="M28" s="107">
        <v>9</v>
      </c>
      <c r="N28" s="107">
        <v>9</v>
      </c>
      <c r="O28" s="60">
        <v>9</v>
      </c>
      <c r="P28" s="60">
        <v>9</v>
      </c>
      <c r="Q28" s="60">
        <v>9</v>
      </c>
      <c r="R28" s="60">
        <v>9</v>
      </c>
      <c r="S28" s="60">
        <v>9</v>
      </c>
      <c r="T28" s="60">
        <v>9</v>
      </c>
      <c r="U28" s="60">
        <v>9</v>
      </c>
      <c r="V28" s="60">
        <v>9</v>
      </c>
      <c r="W28" s="60">
        <v>9</v>
      </c>
    </row>
    <row r="29" spans="1:23" ht="15" x14ac:dyDescent="0.2">
      <c r="A29" s="60" t="s">
        <v>173</v>
      </c>
      <c r="B29" s="107">
        <v>9</v>
      </c>
      <c r="C29" s="107">
        <v>9</v>
      </c>
      <c r="D29" s="107">
        <v>9</v>
      </c>
      <c r="E29" s="107">
        <v>9</v>
      </c>
      <c r="F29" s="107">
        <v>9</v>
      </c>
      <c r="G29" s="107">
        <v>9</v>
      </c>
      <c r="H29" s="107">
        <v>9</v>
      </c>
      <c r="I29" s="107">
        <v>9</v>
      </c>
      <c r="J29" s="107">
        <v>9</v>
      </c>
      <c r="K29" s="107">
        <v>9</v>
      </c>
      <c r="L29" s="107">
        <v>8</v>
      </c>
      <c r="M29" s="107">
        <v>8</v>
      </c>
      <c r="N29" s="107">
        <v>8</v>
      </c>
      <c r="O29" s="60">
        <v>7</v>
      </c>
      <c r="P29" s="60">
        <v>7</v>
      </c>
      <c r="Q29" s="60">
        <v>7</v>
      </c>
      <c r="R29" s="60">
        <v>7</v>
      </c>
      <c r="S29" s="60">
        <v>7</v>
      </c>
      <c r="T29" s="60">
        <v>7</v>
      </c>
      <c r="U29" s="60">
        <v>7</v>
      </c>
      <c r="V29" s="60">
        <v>7</v>
      </c>
      <c r="W29" s="60">
        <v>7</v>
      </c>
    </row>
    <row r="30" spans="1:23" ht="15" x14ac:dyDescent="0.2">
      <c r="A30" s="60" t="s">
        <v>174</v>
      </c>
      <c r="B30" s="107">
        <v>9</v>
      </c>
      <c r="C30" s="107">
        <v>9</v>
      </c>
      <c r="D30" s="107">
        <v>9</v>
      </c>
      <c r="E30" s="107">
        <v>9</v>
      </c>
      <c r="F30" s="107">
        <v>9</v>
      </c>
      <c r="G30" s="107">
        <v>8</v>
      </c>
      <c r="H30" s="107">
        <v>8</v>
      </c>
      <c r="I30" s="107">
        <v>8</v>
      </c>
      <c r="J30" s="107">
        <v>8</v>
      </c>
      <c r="K30" s="107">
        <v>8</v>
      </c>
      <c r="L30" s="107">
        <v>8</v>
      </c>
      <c r="M30" s="107">
        <v>8</v>
      </c>
      <c r="N30" s="107">
        <v>8</v>
      </c>
      <c r="O30" s="60">
        <v>8</v>
      </c>
      <c r="P30" s="60">
        <v>8</v>
      </c>
      <c r="Q30" s="60">
        <v>8</v>
      </c>
      <c r="R30" s="60">
        <v>8</v>
      </c>
      <c r="S30" s="60">
        <v>8</v>
      </c>
      <c r="T30" s="60">
        <v>8</v>
      </c>
      <c r="U30" s="60">
        <v>8</v>
      </c>
      <c r="V30" s="60">
        <v>8</v>
      </c>
      <c r="W30" s="60">
        <v>8</v>
      </c>
    </row>
    <row r="31" spans="1:23" ht="15" x14ac:dyDescent="0.2">
      <c r="A31" s="60" t="s">
        <v>175</v>
      </c>
      <c r="B31" s="107">
        <v>21</v>
      </c>
      <c r="C31" s="107">
        <v>21</v>
      </c>
      <c r="D31" s="107">
        <v>21</v>
      </c>
      <c r="E31" s="107">
        <v>21</v>
      </c>
      <c r="F31" s="107">
        <v>19</v>
      </c>
      <c r="G31" s="107">
        <v>19</v>
      </c>
      <c r="H31" s="107">
        <v>17</v>
      </c>
      <c r="I31" s="107">
        <v>17</v>
      </c>
      <c r="J31" s="107">
        <v>17</v>
      </c>
      <c r="K31" s="107">
        <v>17</v>
      </c>
      <c r="L31" s="107">
        <v>17</v>
      </c>
      <c r="M31" s="107">
        <v>17</v>
      </c>
      <c r="N31" s="107">
        <v>17</v>
      </c>
      <c r="O31" s="60">
        <v>17</v>
      </c>
      <c r="P31" s="60">
        <v>17</v>
      </c>
      <c r="Q31" s="60">
        <v>17</v>
      </c>
      <c r="R31" s="60">
        <v>17</v>
      </c>
      <c r="S31" s="60">
        <v>17</v>
      </c>
      <c r="T31" s="60">
        <v>17</v>
      </c>
      <c r="U31" s="60">
        <v>17</v>
      </c>
      <c r="V31" s="60">
        <v>17</v>
      </c>
      <c r="W31" s="60">
        <v>17</v>
      </c>
    </row>
    <row r="32" spans="1:23" ht="15" x14ac:dyDescent="0.2">
      <c r="A32" s="60" t="s">
        <v>176</v>
      </c>
      <c r="B32" s="107">
        <v>7</v>
      </c>
      <c r="C32" s="107">
        <v>7</v>
      </c>
      <c r="D32" s="107">
        <v>7</v>
      </c>
      <c r="E32" s="107">
        <v>7</v>
      </c>
      <c r="F32" s="107">
        <v>7</v>
      </c>
      <c r="G32" s="107">
        <v>7</v>
      </c>
      <c r="H32" s="107">
        <v>7</v>
      </c>
      <c r="I32" s="107">
        <v>7</v>
      </c>
      <c r="J32" s="107">
        <v>7</v>
      </c>
      <c r="K32" s="107">
        <v>7</v>
      </c>
      <c r="L32" s="107">
        <v>7</v>
      </c>
      <c r="M32" s="107">
        <v>7</v>
      </c>
      <c r="N32" s="107">
        <v>7</v>
      </c>
      <c r="O32" s="60">
        <v>7</v>
      </c>
      <c r="P32" s="60">
        <v>7</v>
      </c>
      <c r="Q32" s="60">
        <v>7</v>
      </c>
      <c r="R32" s="60">
        <v>7</v>
      </c>
      <c r="S32" s="60">
        <v>7</v>
      </c>
      <c r="T32" s="60">
        <v>7</v>
      </c>
      <c r="U32" s="60">
        <v>7</v>
      </c>
      <c r="V32" s="60">
        <v>7</v>
      </c>
      <c r="W32" s="60">
        <v>7</v>
      </c>
    </row>
    <row r="33" spans="1:23" ht="19.5" customHeight="1" x14ac:dyDescent="0.2">
      <c r="A33" s="60" t="s">
        <v>177</v>
      </c>
      <c r="B33" s="107">
        <v>7</v>
      </c>
      <c r="C33" s="107">
        <v>7</v>
      </c>
      <c r="D33" s="107">
        <v>7</v>
      </c>
      <c r="E33" s="107">
        <v>7</v>
      </c>
      <c r="F33" s="107">
        <v>7</v>
      </c>
      <c r="G33" s="107">
        <v>6</v>
      </c>
      <c r="H33" s="107">
        <v>6</v>
      </c>
      <c r="I33" s="107">
        <v>6</v>
      </c>
      <c r="J33" s="107">
        <v>5</v>
      </c>
      <c r="K33" s="107">
        <v>5</v>
      </c>
      <c r="L33" s="107">
        <v>5</v>
      </c>
      <c r="M33" s="107">
        <v>5</v>
      </c>
      <c r="N33" s="107">
        <v>5</v>
      </c>
      <c r="O33" s="60">
        <v>5</v>
      </c>
      <c r="P33" s="60">
        <v>5</v>
      </c>
      <c r="Q33" s="60">
        <v>5</v>
      </c>
      <c r="R33" s="60">
        <v>5</v>
      </c>
      <c r="S33" s="60">
        <v>5</v>
      </c>
      <c r="T33" s="60">
        <v>5</v>
      </c>
      <c r="U33" s="60">
        <v>5</v>
      </c>
      <c r="V33" s="60">
        <v>5</v>
      </c>
      <c r="W33" s="60">
        <v>5</v>
      </c>
    </row>
    <row r="34" spans="1:23" ht="15" x14ac:dyDescent="0.2">
      <c r="A34" s="60" t="s">
        <v>178</v>
      </c>
      <c r="B34" s="107">
        <v>11</v>
      </c>
      <c r="C34" s="107">
        <v>11</v>
      </c>
      <c r="D34" s="107">
        <v>11</v>
      </c>
      <c r="E34" s="107">
        <v>11</v>
      </c>
      <c r="F34" s="107">
        <v>11</v>
      </c>
      <c r="G34" s="107">
        <v>11</v>
      </c>
      <c r="H34" s="107">
        <v>11</v>
      </c>
      <c r="I34" s="107">
        <v>11</v>
      </c>
      <c r="J34" s="107">
        <v>11</v>
      </c>
      <c r="K34" s="107">
        <v>11</v>
      </c>
      <c r="L34" s="107">
        <v>11</v>
      </c>
      <c r="M34" s="107">
        <v>11</v>
      </c>
      <c r="N34" s="107">
        <v>11</v>
      </c>
      <c r="O34" s="60">
        <v>11</v>
      </c>
      <c r="P34" s="60">
        <v>11</v>
      </c>
      <c r="Q34" s="60">
        <v>11</v>
      </c>
      <c r="R34" s="60">
        <v>11</v>
      </c>
      <c r="S34" s="60">
        <v>11</v>
      </c>
      <c r="T34" s="60">
        <v>11</v>
      </c>
      <c r="U34" s="60">
        <v>11</v>
      </c>
      <c r="V34" s="60">
        <v>11</v>
      </c>
      <c r="W34" s="60">
        <v>12</v>
      </c>
    </row>
    <row r="35" spans="1:23" ht="19.5" customHeight="1" x14ac:dyDescent="0.2">
      <c r="A35" s="60" t="s">
        <v>179</v>
      </c>
      <c r="B35" s="107">
        <v>386</v>
      </c>
      <c r="C35" s="107">
        <v>385</v>
      </c>
      <c r="D35" s="107">
        <v>385</v>
      </c>
      <c r="E35" s="107">
        <v>385</v>
      </c>
      <c r="F35" s="107">
        <v>384</v>
      </c>
      <c r="G35" s="107">
        <v>380</v>
      </c>
      <c r="H35" s="107">
        <v>377</v>
      </c>
      <c r="I35" s="107">
        <v>375</v>
      </c>
      <c r="J35" s="107">
        <v>373</v>
      </c>
      <c r="K35" s="107">
        <v>371</v>
      </c>
      <c r="L35" s="107">
        <v>366</v>
      </c>
      <c r="M35" s="107">
        <v>364</v>
      </c>
      <c r="N35" s="107">
        <v>363</v>
      </c>
      <c r="O35" s="60">
        <v>361</v>
      </c>
      <c r="P35" s="60">
        <v>360</v>
      </c>
      <c r="Q35" s="60">
        <v>358</v>
      </c>
      <c r="R35" s="60">
        <v>359</v>
      </c>
      <c r="S35" s="60">
        <v>356</v>
      </c>
      <c r="T35" s="60">
        <v>357</v>
      </c>
      <c r="U35" s="60">
        <v>356</v>
      </c>
      <c r="V35" s="60">
        <v>356</v>
      </c>
      <c r="W35" s="60">
        <v>357</v>
      </c>
    </row>
    <row r="36" spans="1:23" ht="19.5" customHeight="1" x14ac:dyDescent="0.2">
      <c r="A36" s="60" t="s">
        <v>180</v>
      </c>
      <c r="B36" s="107">
        <v>1</v>
      </c>
      <c r="C36" s="107">
        <v>1</v>
      </c>
      <c r="D36" s="107">
        <v>1</v>
      </c>
      <c r="E36" s="107">
        <v>1</v>
      </c>
      <c r="F36" s="107">
        <v>1</v>
      </c>
      <c r="G36" s="107">
        <v>1</v>
      </c>
      <c r="H36" s="107">
        <v>1</v>
      </c>
      <c r="I36" s="107">
        <v>1</v>
      </c>
      <c r="J36" s="107">
        <v>1</v>
      </c>
      <c r="K36" s="107">
        <v>1</v>
      </c>
      <c r="L36" s="107">
        <v>1</v>
      </c>
      <c r="M36" s="107">
        <v>1</v>
      </c>
      <c r="N36" s="107">
        <v>1</v>
      </c>
      <c r="O36" s="107">
        <v>1</v>
      </c>
      <c r="P36" s="60">
        <v>1</v>
      </c>
      <c r="Q36" s="60">
        <v>1</v>
      </c>
      <c r="R36" s="60">
        <v>1</v>
      </c>
      <c r="S36" s="60">
        <v>1</v>
      </c>
      <c r="T36" s="60">
        <v>1</v>
      </c>
      <c r="U36" s="60">
        <v>1</v>
      </c>
      <c r="V36" s="60">
        <v>1</v>
      </c>
      <c r="W36" s="60">
        <v>1</v>
      </c>
    </row>
    <row r="37" spans="1:23" ht="18.75" customHeight="1" x14ac:dyDescent="0.2">
      <c r="A37" s="60" t="s">
        <v>71</v>
      </c>
      <c r="B37" s="60">
        <v>387</v>
      </c>
      <c r="C37" s="60">
        <v>386</v>
      </c>
      <c r="D37" s="60">
        <v>386</v>
      </c>
      <c r="E37" s="60">
        <v>386</v>
      </c>
      <c r="F37" s="60">
        <v>385</v>
      </c>
      <c r="G37" s="60">
        <v>381</v>
      </c>
      <c r="H37" s="60">
        <v>378</v>
      </c>
      <c r="I37" s="60">
        <v>376</v>
      </c>
      <c r="J37" s="60">
        <v>374</v>
      </c>
      <c r="K37" s="60">
        <v>372</v>
      </c>
      <c r="L37" s="60">
        <v>367</v>
      </c>
      <c r="M37" s="60">
        <v>365</v>
      </c>
      <c r="N37" s="60">
        <v>364</v>
      </c>
      <c r="O37" s="60">
        <v>362</v>
      </c>
      <c r="P37" s="60">
        <v>361</v>
      </c>
      <c r="Q37" s="60">
        <v>359</v>
      </c>
      <c r="R37" s="60">
        <v>360</v>
      </c>
      <c r="S37" s="60">
        <v>357</v>
      </c>
      <c r="T37" s="60">
        <v>358</v>
      </c>
      <c r="U37" s="60">
        <v>357</v>
      </c>
      <c r="V37" s="60">
        <v>357</v>
      </c>
      <c r="W37" s="60">
        <v>358</v>
      </c>
    </row>
  </sheetData>
  <sortState xmlns:xlrd2="http://schemas.microsoft.com/office/spreadsheetml/2017/richdata2" ref="A4:W35">
    <sortCondition ref="A4:A35"/>
  </sortState>
  <phoneticPr fontId="4" type="noConversion"/>
  <hyperlinks>
    <hyperlink ref="V1" location="Contents!A1" display="Return to contents" xr:uid="{00000000-0004-0000-5E00-000000000000}"/>
  </hyperlinks>
  <pageMargins left="0.75" right="0.75" top="1" bottom="1" header="0.5" footer="0.5"/>
  <pageSetup paperSize="9" orientation="portrait" horizontalDpi="90" verticalDpi="90" r:id="rId1"/>
  <headerFooter alignWithMargins="0"/>
  <tableParts count="1">
    <tablePart r:id="rId2"/>
  </tableParts>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89"/>
  <dimension ref="A1:Z39"/>
  <sheetViews>
    <sheetView zoomScale="80" zoomScaleNormal="80" workbookViewId="0"/>
  </sheetViews>
  <sheetFormatPr defaultRowHeight="12.75" x14ac:dyDescent="0.2"/>
  <cols>
    <col min="1" max="1" width="32.28515625" customWidth="1"/>
    <col min="2" max="18" width="11" customWidth="1"/>
    <col min="19" max="19" width="16.42578125" customWidth="1"/>
    <col min="20" max="21" width="15.140625" customWidth="1"/>
  </cols>
  <sheetData>
    <row r="1" spans="1:26" ht="19.5" x14ac:dyDescent="0.3">
      <c r="A1" s="101" t="s">
        <v>657</v>
      </c>
      <c r="T1" s="189" t="s">
        <v>51</v>
      </c>
    </row>
    <row r="2" spans="1:26" ht="15" x14ac:dyDescent="0.2">
      <c r="A2" s="220" t="s">
        <v>354</v>
      </c>
      <c r="B2" s="104" t="s">
        <v>880</v>
      </c>
      <c r="C2" s="104" t="s">
        <v>881</v>
      </c>
      <c r="D2" s="104" t="s">
        <v>882</v>
      </c>
      <c r="E2" s="104" t="s">
        <v>883</v>
      </c>
      <c r="F2" s="104" t="s">
        <v>884</v>
      </c>
      <c r="G2" s="104" t="s">
        <v>885</v>
      </c>
      <c r="H2" s="104" t="s">
        <v>886</v>
      </c>
      <c r="I2" s="104" t="s">
        <v>887</v>
      </c>
      <c r="J2" s="104" t="s">
        <v>888</v>
      </c>
      <c r="K2" s="104" t="s">
        <v>889</v>
      </c>
      <c r="L2" s="104" t="s">
        <v>232</v>
      </c>
      <c r="M2" s="104" t="s">
        <v>220</v>
      </c>
      <c r="N2" s="104" t="s">
        <v>229</v>
      </c>
      <c r="O2" s="104" t="s">
        <v>789</v>
      </c>
      <c r="P2" s="104" t="s">
        <v>790</v>
      </c>
      <c r="Q2" s="104" t="s">
        <v>319</v>
      </c>
      <c r="R2" s="104" t="s">
        <v>421</v>
      </c>
      <c r="S2" s="104" t="s">
        <v>998</v>
      </c>
      <c r="T2" s="104" t="s">
        <v>999</v>
      </c>
      <c r="U2" s="104" t="s">
        <v>1000</v>
      </c>
    </row>
    <row r="3" spans="1:26" ht="15" x14ac:dyDescent="0.2">
      <c r="A3" s="60" t="s">
        <v>149</v>
      </c>
      <c r="B3" s="107">
        <v>10375</v>
      </c>
      <c r="C3" s="107">
        <v>10396</v>
      </c>
      <c r="D3" s="107">
        <v>9917</v>
      </c>
      <c r="E3" s="107">
        <v>9529</v>
      </c>
      <c r="F3" s="107">
        <v>9408</v>
      </c>
      <c r="G3" s="107">
        <v>9354</v>
      </c>
      <c r="H3" s="107">
        <v>9249</v>
      </c>
      <c r="I3" s="107">
        <v>9036</v>
      </c>
      <c r="J3" s="107">
        <v>8854</v>
      </c>
      <c r="K3" s="107">
        <v>8850</v>
      </c>
      <c r="L3" s="107">
        <v>8753</v>
      </c>
      <c r="M3" s="192">
        <v>8655</v>
      </c>
      <c r="N3" s="192">
        <v>8667</v>
      </c>
      <c r="O3" s="192">
        <v>8925</v>
      </c>
      <c r="P3" s="192">
        <v>9106</v>
      </c>
      <c r="Q3" s="192">
        <v>9596</v>
      </c>
      <c r="R3" s="192">
        <v>10041</v>
      </c>
      <c r="S3" s="107">
        <v>5076</v>
      </c>
      <c r="T3" s="107">
        <v>5354</v>
      </c>
      <c r="U3" s="192">
        <v>10430</v>
      </c>
      <c r="X3" s="2"/>
      <c r="Y3" s="2"/>
      <c r="Z3" s="2"/>
    </row>
    <row r="4" spans="1:26" ht="15" x14ac:dyDescent="0.2">
      <c r="A4" s="60" t="s">
        <v>150</v>
      </c>
      <c r="B4" s="107">
        <v>15836</v>
      </c>
      <c r="C4" s="107">
        <v>15743</v>
      </c>
      <c r="D4" s="107">
        <v>15474</v>
      </c>
      <c r="E4" s="107">
        <v>15027</v>
      </c>
      <c r="F4" s="107">
        <v>15001</v>
      </c>
      <c r="G4" s="107">
        <v>14887</v>
      </c>
      <c r="H4" s="107">
        <v>14694</v>
      </c>
      <c r="I4" s="107">
        <v>14546</v>
      </c>
      <c r="J4" s="107">
        <v>14289</v>
      </c>
      <c r="K4" s="107">
        <v>14281</v>
      </c>
      <c r="L4" s="107">
        <v>14273</v>
      </c>
      <c r="M4" s="192">
        <v>14378</v>
      </c>
      <c r="N4" s="192">
        <v>14350</v>
      </c>
      <c r="O4" s="192">
        <v>14609</v>
      </c>
      <c r="P4" s="192">
        <v>14736</v>
      </c>
      <c r="Q4" s="192">
        <v>15132</v>
      </c>
      <c r="R4" s="192">
        <v>15613</v>
      </c>
      <c r="S4" s="107">
        <v>7792</v>
      </c>
      <c r="T4" s="107">
        <v>7926</v>
      </c>
      <c r="U4" s="192">
        <v>15718</v>
      </c>
      <c r="W4" s="2"/>
      <c r="Y4" s="2"/>
      <c r="Z4" s="2"/>
    </row>
    <row r="5" spans="1:26" ht="15" x14ac:dyDescent="0.2">
      <c r="A5" s="60" t="s">
        <v>151</v>
      </c>
      <c r="B5" s="107">
        <v>7034</v>
      </c>
      <c r="C5" s="107">
        <v>7131</v>
      </c>
      <c r="D5" s="107">
        <v>7072</v>
      </c>
      <c r="E5" s="107">
        <v>6892</v>
      </c>
      <c r="F5" s="107">
        <v>6981</v>
      </c>
      <c r="G5" s="107">
        <v>6877</v>
      </c>
      <c r="H5" s="107">
        <v>6816</v>
      </c>
      <c r="I5" s="107">
        <v>6633</v>
      </c>
      <c r="J5" s="107">
        <v>6530</v>
      </c>
      <c r="K5" s="107">
        <v>6466</v>
      </c>
      <c r="L5" s="107">
        <v>6401</v>
      </c>
      <c r="M5" s="192">
        <v>6336</v>
      </c>
      <c r="N5" s="192">
        <v>6373</v>
      </c>
      <c r="O5" s="192">
        <v>6440</v>
      </c>
      <c r="P5" s="192">
        <v>6516</v>
      </c>
      <c r="Q5" s="192">
        <v>6713</v>
      </c>
      <c r="R5" s="192">
        <v>6700</v>
      </c>
      <c r="S5" s="107">
        <v>3329</v>
      </c>
      <c r="T5" s="107">
        <v>3263</v>
      </c>
      <c r="U5" s="192">
        <v>6592</v>
      </c>
      <c r="X5" s="2"/>
      <c r="Y5" s="2"/>
      <c r="Z5" s="2"/>
    </row>
    <row r="6" spans="1:26" ht="15" x14ac:dyDescent="0.2">
      <c r="A6" s="60" t="s">
        <v>152</v>
      </c>
      <c r="B6" s="107">
        <v>5735</v>
      </c>
      <c r="C6" s="107">
        <v>5699</v>
      </c>
      <c r="D6" s="107">
        <v>5680</v>
      </c>
      <c r="E6" s="107">
        <v>5561</v>
      </c>
      <c r="F6" s="107">
        <v>5479</v>
      </c>
      <c r="G6" s="107">
        <v>5462</v>
      </c>
      <c r="H6" s="107">
        <v>5290</v>
      </c>
      <c r="I6" s="107">
        <v>5043</v>
      </c>
      <c r="J6" s="107">
        <v>4979</v>
      </c>
      <c r="K6" s="107">
        <v>4775</v>
      </c>
      <c r="L6" s="107">
        <v>4632</v>
      </c>
      <c r="M6" s="192">
        <v>4500</v>
      </c>
      <c r="N6" s="192">
        <v>4391</v>
      </c>
      <c r="O6" s="192">
        <v>4420</v>
      </c>
      <c r="P6" s="192">
        <v>4389</v>
      </c>
      <c r="Q6" s="192">
        <v>4529</v>
      </c>
      <c r="R6" s="192">
        <v>4532</v>
      </c>
      <c r="S6" s="107">
        <v>2267</v>
      </c>
      <c r="T6" s="107">
        <v>2307</v>
      </c>
      <c r="U6" s="192">
        <v>4574</v>
      </c>
      <c r="X6" s="2"/>
      <c r="Y6" s="2"/>
      <c r="Z6" s="2"/>
    </row>
    <row r="7" spans="1:26" ht="15" x14ac:dyDescent="0.2">
      <c r="A7" s="60" t="s">
        <v>249</v>
      </c>
      <c r="B7" s="107">
        <v>19978</v>
      </c>
      <c r="C7" s="107">
        <v>19689</v>
      </c>
      <c r="D7" s="107">
        <v>19454</v>
      </c>
      <c r="E7" s="107">
        <v>19201</v>
      </c>
      <c r="F7" s="107">
        <v>19103</v>
      </c>
      <c r="G7" s="107">
        <v>18961</v>
      </c>
      <c r="H7" s="107">
        <v>18719</v>
      </c>
      <c r="I7" s="107">
        <v>18505</v>
      </c>
      <c r="J7" s="107">
        <v>18366</v>
      </c>
      <c r="K7" s="107">
        <v>18279</v>
      </c>
      <c r="L7" s="107">
        <v>18163</v>
      </c>
      <c r="M7" s="192">
        <v>18145</v>
      </c>
      <c r="N7" s="192">
        <v>18503</v>
      </c>
      <c r="O7" s="192">
        <v>19081</v>
      </c>
      <c r="P7" s="192">
        <v>19772</v>
      </c>
      <c r="Q7" s="192">
        <v>20869</v>
      </c>
      <c r="R7" s="192">
        <v>21740</v>
      </c>
      <c r="S7" s="107">
        <v>11103</v>
      </c>
      <c r="T7" s="107">
        <v>11424</v>
      </c>
      <c r="U7" s="192">
        <v>22527</v>
      </c>
      <c r="X7" s="2"/>
      <c r="Y7" s="2"/>
      <c r="Z7" s="2"/>
    </row>
    <row r="8" spans="1:26" ht="19.5" customHeight="1" x14ac:dyDescent="0.2">
      <c r="A8" s="60" t="s">
        <v>153</v>
      </c>
      <c r="B8" s="107">
        <v>3042</v>
      </c>
      <c r="C8" s="107">
        <v>3015</v>
      </c>
      <c r="D8" s="107">
        <v>3000</v>
      </c>
      <c r="E8" s="107">
        <v>2872</v>
      </c>
      <c r="F8" s="107">
        <v>2910</v>
      </c>
      <c r="G8" s="107">
        <v>2869</v>
      </c>
      <c r="H8" s="107">
        <v>2772</v>
      </c>
      <c r="I8" s="107">
        <v>2722</v>
      </c>
      <c r="J8" s="107">
        <v>2690</v>
      </c>
      <c r="K8" s="107">
        <v>2605</v>
      </c>
      <c r="L8" s="107">
        <v>2540</v>
      </c>
      <c r="M8" s="192">
        <v>2548</v>
      </c>
      <c r="N8" s="192">
        <v>2508</v>
      </c>
      <c r="O8" s="192">
        <v>2485</v>
      </c>
      <c r="P8" s="192">
        <v>2562</v>
      </c>
      <c r="Q8" s="192">
        <v>2616</v>
      </c>
      <c r="R8" s="192">
        <v>2758</v>
      </c>
      <c r="S8" s="107">
        <v>1384</v>
      </c>
      <c r="T8" s="107">
        <v>1362</v>
      </c>
      <c r="U8" s="192">
        <v>2746</v>
      </c>
      <c r="X8" s="2"/>
      <c r="Y8" s="2"/>
      <c r="Z8" s="2"/>
    </row>
    <row r="9" spans="1:26" ht="15" x14ac:dyDescent="0.2">
      <c r="A9" s="60" t="s">
        <v>154</v>
      </c>
      <c r="B9" s="107">
        <v>9581</v>
      </c>
      <c r="C9" s="107">
        <v>9590</v>
      </c>
      <c r="D9" s="107">
        <v>9615</v>
      </c>
      <c r="E9" s="107">
        <v>9408</v>
      </c>
      <c r="F9" s="107">
        <v>9378</v>
      </c>
      <c r="G9" s="107">
        <v>9275</v>
      </c>
      <c r="H9" s="107">
        <v>8974</v>
      </c>
      <c r="I9" s="107">
        <v>8704</v>
      </c>
      <c r="J9" s="107">
        <v>8378</v>
      </c>
      <c r="K9" s="107">
        <v>8148</v>
      </c>
      <c r="L9" s="107">
        <v>8017</v>
      </c>
      <c r="M9" s="192">
        <v>8007</v>
      </c>
      <c r="N9" s="192">
        <v>8042</v>
      </c>
      <c r="O9" s="192">
        <v>8232</v>
      </c>
      <c r="P9" s="192">
        <v>8441</v>
      </c>
      <c r="Q9" s="192">
        <v>8497</v>
      </c>
      <c r="R9" s="192">
        <v>8594</v>
      </c>
      <c r="S9" s="107">
        <v>4254</v>
      </c>
      <c r="T9" s="107">
        <v>4281</v>
      </c>
      <c r="U9" s="192">
        <v>8535</v>
      </c>
      <c r="X9" s="2"/>
      <c r="Y9" s="2"/>
      <c r="Z9" s="2"/>
    </row>
    <row r="10" spans="1:26" ht="15" x14ac:dyDescent="0.2">
      <c r="A10" s="60" t="s">
        <v>155</v>
      </c>
      <c r="B10" s="107">
        <v>8433</v>
      </c>
      <c r="C10" s="107">
        <v>8123</v>
      </c>
      <c r="D10" s="107">
        <v>8026</v>
      </c>
      <c r="E10" s="107">
        <v>7895</v>
      </c>
      <c r="F10" s="107">
        <v>7807</v>
      </c>
      <c r="G10" s="107">
        <v>7739</v>
      </c>
      <c r="H10" s="107">
        <v>7620</v>
      </c>
      <c r="I10" s="107">
        <v>7502</v>
      </c>
      <c r="J10" s="107">
        <v>7401</v>
      </c>
      <c r="K10" s="107">
        <v>7248</v>
      </c>
      <c r="L10" s="107">
        <v>7236</v>
      </c>
      <c r="M10" s="192">
        <v>7126</v>
      </c>
      <c r="N10" s="192">
        <v>7210</v>
      </c>
      <c r="O10" s="192">
        <v>7364</v>
      </c>
      <c r="P10" s="192">
        <v>7416</v>
      </c>
      <c r="Q10" s="192">
        <v>7714</v>
      </c>
      <c r="R10" s="192">
        <v>7944</v>
      </c>
      <c r="S10" s="107">
        <v>3938</v>
      </c>
      <c r="T10" s="107">
        <v>4136</v>
      </c>
      <c r="U10" s="192">
        <v>8074</v>
      </c>
      <c r="X10" s="2"/>
      <c r="Y10" s="2"/>
      <c r="Z10" s="2"/>
    </row>
    <row r="11" spans="1:26" ht="15" x14ac:dyDescent="0.2">
      <c r="A11" s="60" t="s">
        <v>156</v>
      </c>
      <c r="B11" s="107">
        <v>8139</v>
      </c>
      <c r="C11" s="107">
        <v>7925</v>
      </c>
      <c r="D11" s="107">
        <v>7736</v>
      </c>
      <c r="E11" s="107">
        <v>7483</v>
      </c>
      <c r="F11" s="107">
        <v>7390</v>
      </c>
      <c r="G11" s="107">
        <v>7241</v>
      </c>
      <c r="H11" s="107">
        <v>7129</v>
      </c>
      <c r="I11" s="107">
        <v>7086</v>
      </c>
      <c r="J11" s="107">
        <v>6917</v>
      </c>
      <c r="K11" s="107">
        <v>6778</v>
      </c>
      <c r="L11" s="107">
        <v>6707</v>
      </c>
      <c r="M11" s="192">
        <v>6621</v>
      </c>
      <c r="N11" s="192">
        <v>6438</v>
      </c>
      <c r="O11" s="192">
        <v>6569</v>
      </c>
      <c r="P11" s="192">
        <v>6591</v>
      </c>
      <c r="Q11" s="192">
        <v>6783</v>
      </c>
      <c r="R11" s="192">
        <v>6854</v>
      </c>
      <c r="S11" s="107">
        <v>3388</v>
      </c>
      <c r="T11" s="107">
        <v>3451</v>
      </c>
      <c r="U11" s="192">
        <v>6839</v>
      </c>
      <c r="X11" s="2"/>
      <c r="Y11" s="2"/>
      <c r="Z11" s="2"/>
    </row>
    <row r="12" spans="1:26" ht="15" x14ac:dyDescent="0.2">
      <c r="A12" s="60" t="s">
        <v>157</v>
      </c>
      <c r="B12" s="107">
        <v>8348</v>
      </c>
      <c r="C12" s="107">
        <v>8050</v>
      </c>
      <c r="D12" s="107">
        <v>7854</v>
      </c>
      <c r="E12" s="107">
        <v>7666</v>
      </c>
      <c r="F12" s="107">
        <v>7663</v>
      </c>
      <c r="G12" s="107">
        <v>7656</v>
      </c>
      <c r="H12" s="107">
        <v>7529</v>
      </c>
      <c r="I12" s="107">
        <v>7535</v>
      </c>
      <c r="J12" s="107">
        <v>7484</v>
      </c>
      <c r="K12" s="107">
        <v>7404</v>
      </c>
      <c r="L12" s="107">
        <v>7451</v>
      </c>
      <c r="M12" s="192">
        <v>7394</v>
      </c>
      <c r="N12" s="192">
        <v>7538</v>
      </c>
      <c r="O12" s="192">
        <v>7633</v>
      </c>
      <c r="P12" s="192">
        <v>7821</v>
      </c>
      <c r="Q12" s="192">
        <v>7940</v>
      </c>
      <c r="R12" s="192">
        <v>8096</v>
      </c>
      <c r="S12" s="107">
        <v>3959</v>
      </c>
      <c r="T12" s="107">
        <v>4150</v>
      </c>
      <c r="U12" s="192">
        <v>8109</v>
      </c>
      <c r="X12" s="2"/>
      <c r="Y12" s="2"/>
      <c r="Z12" s="2"/>
    </row>
    <row r="13" spans="1:26" ht="19.5" customHeight="1" x14ac:dyDescent="0.2">
      <c r="A13" s="60" t="s">
        <v>158</v>
      </c>
      <c r="B13" s="107">
        <v>5803</v>
      </c>
      <c r="C13" s="107">
        <v>5866</v>
      </c>
      <c r="D13" s="107">
        <v>5901</v>
      </c>
      <c r="E13" s="107">
        <v>5766</v>
      </c>
      <c r="F13" s="107">
        <v>5831</v>
      </c>
      <c r="G13" s="107">
        <v>5773</v>
      </c>
      <c r="H13" s="107">
        <v>5727</v>
      </c>
      <c r="I13" s="107">
        <v>5724</v>
      </c>
      <c r="J13" s="107">
        <v>5745</v>
      </c>
      <c r="K13" s="107">
        <v>5600</v>
      </c>
      <c r="L13" s="107">
        <v>5600</v>
      </c>
      <c r="M13" s="192">
        <v>5612</v>
      </c>
      <c r="N13" s="192">
        <v>5679</v>
      </c>
      <c r="O13" s="192">
        <v>5807</v>
      </c>
      <c r="P13" s="192">
        <v>6026</v>
      </c>
      <c r="Q13" s="192">
        <v>6325</v>
      </c>
      <c r="R13" s="192">
        <v>6421</v>
      </c>
      <c r="S13" s="107">
        <v>3226</v>
      </c>
      <c r="T13" s="107">
        <v>3368</v>
      </c>
      <c r="U13" s="192">
        <v>6594</v>
      </c>
      <c r="X13" s="2"/>
      <c r="Y13" s="2"/>
      <c r="Z13" s="2"/>
    </row>
    <row r="14" spans="1:26" ht="15" x14ac:dyDescent="0.2">
      <c r="A14" s="60" t="s">
        <v>159</v>
      </c>
      <c r="B14" s="107">
        <v>7705</v>
      </c>
      <c r="C14" s="107">
        <v>7732</v>
      </c>
      <c r="D14" s="107">
        <v>7804</v>
      </c>
      <c r="E14" s="107">
        <v>7873</v>
      </c>
      <c r="F14" s="107">
        <v>7928</v>
      </c>
      <c r="G14" s="107">
        <v>7986</v>
      </c>
      <c r="H14" s="107">
        <v>7980</v>
      </c>
      <c r="I14" s="107">
        <v>7876</v>
      </c>
      <c r="J14" s="107">
        <v>7842</v>
      </c>
      <c r="K14" s="107">
        <v>7858</v>
      </c>
      <c r="L14" s="107">
        <v>7783</v>
      </c>
      <c r="M14" s="192">
        <v>7790</v>
      </c>
      <c r="N14" s="192">
        <v>7801</v>
      </c>
      <c r="O14" s="192">
        <v>7756</v>
      </c>
      <c r="P14" s="192">
        <v>7842</v>
      </c>
      <c r="Q14" s="192">
        <v>7949</v>
      </c>
      <c r="R14" s="192">
        <v>8041</v>
      </c>
      <c r="S14" s="107">
        <v>4018</v>
      </c>
      <c r="T14" s="107">
        <v>4109</v>
      </c>
      <c r="U14" s="192">
        <v>8127</v>
      </c>
      <c r="X14" s="2"/>
      <c r="Y14" s="2"/>
      <c r="Z14" s="2"/>
    </row>
    <row r="15" spans="1:26" ht="15" x14ac:dyDescent="0.2">
      <c r="A15" s="60" t="s">
        <v>160</v>
      </c>
      <c r="B15" s="107">
        <v>9119</v>
      </c>
      <c r="C15" s="107">
        <v>9207</v>
      </c>
      <c r="D15" s="107">
        <v>9071</v>
      </c>
      <c r="E15" s="107">
        <v>9008</v>
      </c>
      <c r="F15" s="107">
        <v>8955</v>
      </c>
      <c r="G15" s="107">
        <v>8998</v>
      </c>
      <c r="H15" s="107">
        <v>9020</v>
      </c>
      <c r="I15" s="107">
        <v>8918</v>
      </c>
      <c r="J15" s="107">
        <v>8724</v>
      </c>
      <c r="K15" s="107">
        <v>8621</v>
      </c>
      <c r="L15" s="107">
        <v>8598</v>
      </c>
      <c r="M15" s="192">
        <v>8668</v>
      </c>
      <c r="N15" s="192">
        <v>8751</v>
      </c>
      <c r="O15" s="192">
        <v>8847</v>
      </c>
      <c r="P15" s="192">
        <v>9143</v>
      </c>
      <c r="Q15" s="192">
        <v>9412</v>
      </c>
      <c r="R15" s="192">
        <v>9634</v>
      </c>
      <c r="S15" s="107">
        <v>4811</v>
      </c>
      <c r="T15" s="107">
        <v>4856</v>
      </c>
      <c r="U15" s="192">
        <v>9667</v>
      </c>
      <c r="X15" s="2"/>
      <c r="Y15" s="2"/>
      <c r="Z15" s="2"/>
    </row>
    <row r="16" spans="1:26" ht="15" x14ac:dyDescent="0.2">
      <c r="A16" s="60" t="s">
        <v>161</v>
      </c>
      <c r="B16" s="107">
        <v>22213</v>
      </c>
      <c r="C16" s="107">
        <v>22051</v>
      </c>
      <c r="D16" s="107">
        <v>21795</v>
      </c>
      <c r="E16" s="107">
        <v>21571</v>
      </c>
      <c r="F16" s="107">
        <v>21236</v>
      </c>
      <c r="G16" s="107">
        <v>21027</v>
      </c>
      <c r="H16" s="107">
        <v>20844</v>
      </c>
      <c r="I16" s="107">
        <v>20537</v>
      </c>
      <c r="J16" s="107">
        <v>20407</v>
      </c>
      <c r="K16" s="107">
        <v>20190</v>
      </c>
      <c r="L16" s="107">
        <v>19905</v>
      </c>
      <c r="M16" s="192">
        <v>19896</v>
      </c>
      <c r="N16" s="192">
        <v>20031</v>
      </c>
      <c r="O16" s="192">
        <v>20349</v>
      </c>
      <c r="P16" s="192">
        <v>20833</v>
      </c>
      <c r="Q16" s="192">
        <v>21591</v>
      </c>
      <c r="R16" s="192">
        <v>22125</v>
      </c>
      <c r="S16" s="107">
        <v>10856</v>
      </c>
      <c r="T16" s="107">
        <v>11239</v>
      </c>
      <c r="U16" s="192">
        <v>22095</v>
      </c>
      <c r="X16" s="2"/>
      <c r="Y16" s="2"/>
      <c r="Z16" s="2"/>
    </row>
    <row r="17" spans="1:26" ht="15" x14ac:dyDescent="0.2">
      <c r="A17" s="60" t="s">
        <v>162</v>
      </c>
      <c r="B17" s="107">
        <v>28499</v>
      </c>
      <c r="C17" s="107">
        <v>28189</v>
      </c>
      <c r="D17" s="107">
        <v>27876</v>
      </c>
      <c r="E17" s="107">
        <v>27470</v>
      </c>
      <c r="F17" s="107">
        <v>26983</v>
      </c>
      <c r="G17" s="107">
        <v>26734</v>
      </c>
      <c r="H17" s="107">
        <v>26318</v>
      </c>
      <c r="I17" s="107">
        <v>26207</v>
      </c>
      <c r="J17" s="107">
        <v>25970</v>
      </c>
      <c r="K17" s="107">
        <v>25374</v>
      </c>
      <c r="L17" s="107">
        <v>24915</v>
      </c>
      <c r="M17" s="192">
        <v>25025</v>
      </c>
      <c r="N17" s="192">
        <v>25358</v>
      </c>
      <c r="O17" s="192">
        <v>26069</v>
      </c>
      <c r="P17" s="192">
        <v>26839</v>
      </c>
      <c r="Q17" s="192">
        <v>27909</v>
      </c>
      <c r="R17" s="192">
        <v>28568</v>
      </c>
      <c r="S17" s="107">
        <v>14570</v>
      </c>
      <c r="T17" s="107">
        <v>14645</v>
      </c>
      <c r="U17" s="192">
        <v>29215</v>
      </c>
      <c r="X17" s="2"/>
      <c r="Y17" s="2"/>
      <c r="Z17" s="2"/>
    </row>
    <row r="18" spans="1:26" ht="19.5" customHeight="1" x14ac:dyDescent="0.2">
      <c r="A18" s="60" t="s">
        <v>163</v>
      </c>
      <c r="B18" s="107">
        <v>14908</v>
      </c>
      <c r="C18" s="107">
        <v>14902</v>
      </c>
      <c r="D18" s="107">
        <v>14942</v>
      </c>
      <c r="E18" s="107">
        <v>14753</v>
      </c>
      <c r="F18" s="107">
        <v>14742</v>
      </c>
      <c r="G18" s="107">
        <v>14686</v>
      </c>
      <c r="H18" s="107">
        <v>14408</v>
      </c>
      <c r="I18" s="107">
        <v>14216</v>
      </c>
      <c r="J18" s="107">
        <v>13956</v>
      </c>
      <c r="K18" s="107">
        <v>13654</v>
      </c>
      <c r="L18" s="107">
        <v>13390</v>
      </c>
      <c r="M18" s="192">
        <v>13337</v>
      </c>
      <c r="N18" s="192">
        <v>13275</v>
      </c>
      <c r="O18" s="192">
        <v>13241</v>
      </c>
      <c r="P18" s="192">
        <v>13519</v>
      </c>
      <c r="Q18" s="192">
        <v>13834</v>
      </c>
      <c r="R18" s="192">
        <v>13961</v>
      </c>
      <c r="S18" s="107">
        <v>6811</v>
      </c>
      <c r="T18" s="107">
        <v>7094</v>
      </c>
      <c r="U18" s="192">
        <v>13905</v>
      </c>
      <c r="X18" s="2"/>
      <c r="Y18" s="2"/>
      <c r="Z18" s="2"/>
    </row>
    <row r="19" spans="1:26" ht="15" x14ac:dyDescent="0.2">
      <c r="A19" s="60" t="s">
        <v>164</v>
      </c>
      <c r="B19" s="107">
        <v>5444</v>
      </c>
      <c r="C19" s="107">
        <v>5337</v>
      </c>
      <c r="D19" s="107">
        <v>5134</v>
      </c>
      <c r="E19" s="107">
        <v>4981</v>
      </c>
      <c r="F19" s="107">
        <v>4954</v>
      </c>
      <c r="G19" s="107">
        <v>4772</v>
      </c>
      <c r="H19" s="107">
        <v>4693</v>
      </c>
      <c r="I19" s="107">
        <v>4597</v>
      </c>
      <c r="J19" s="107">
        <v>4434</v>
      </c>
      <c r="K19" s="107">
        <v>4374</v>
      </c>
      <c r="L19" s="107">
        <v>4293</v>
      </c>
      <c r="M19" s="192">
        <v>4296</v>
      </c>
      <c r="N19" s="192">
        <v>4297</v>
      </c>
      <c r="O19" s="192">
        <v>4305</v>
      </c>
      <c r="P19" s="192">
        <v>4364</v>
      </c>
      <c r="Q19" s="192">
        <v>4395</v>
      </c>
      <c r="R19" s="192">
        <v>4416</v>
      </c>
      <c r="S19" s="107">
        <v>2076</v>
      </c>
      <c r="T19" s="107">
        <v>2260</v>
      </c>
      <c r="U19" s="192">
        <v>4336</v>
      </c>
      <c r="X19" s="2"/>
      <c r="Y19" s="2"/>
      <c r="Z19" s="2"/>
    </row>
    <row r="20" spans="1:26" ht="15" x14ac:dyDescent="0.2">
      <c r="A20" s="60" t="s">
        <v>165</v>
      </c>
      <c r="B20" s="107">
        <v>5502</v>
      </c>
      <c r="C20" s="107">
        <v>5464</v>
      </c>
      <c r="D20" s="107">
        <v>5457</v>
      </c>
      <c r="E20" s="107">
        <v>5308</v>
      </c>
      <c r="F20" s="107">
        <v>5284</v>
      </c>
      <c r="G20" s="107">
        <v>5290</v>
      </c>
      <c r="H20" s="107">
        <v>5285</v>
      </c>
      <c r="I20" s="107">
        <v>5267</v>
      </c>
      <c r="J20" s="107">
        <v>5138</v>
      </c>
      <c r="K20" s="107">
        <v>5122</v>
      </c>
      <c r="L20" s="107">
        <v>5105</v>
      </c>
      <c r="M20" s="192">
        <v>4987</v>
      </c>
      <c r="N20" s="192">
        <v>4994</v>
      </c>
      <c r="O20" s="192">
        <v>5113</v>
      </c>
      <c r="P20" s="192">
        <v>5261</v>
      </c>
      <c r="Q20" s="192">
        <v>5427</v>
      </c>
      <c r="R20" s="192">
        <v>5638</v>
      </c>
      <c r="S20" s="107">
        <v>2824</v>
      </c>
      <c r="T20" s="107">
        <v>2875</v>
      </c>
      <c r="U20" s="192">
        <v>5699</v>
      </c>
      <c r="X20" s="2"/>
      <c r="Y20" s="2"/>
      <c r="Z20" s="2"/>
    </row>
    <row r="21" spans="1:26" ht="15" x14ac:dyDescent="0.2">
      <c r="A21" s="60" t="s">
        <v>166</v>
      </c>
      <c r="B21" s="107">
        <v>5990</v>
      </c>
      <c r="C21" s="107">
        <v>5914</v>
      </c>
      <c r="D21" s="107">
        <v>5964</v>
      </c>
      <c r="E21" s="107">
        <v>5750</v>
      </c>
      <c r="F21" s="107">
        <v>5801</v>
      </c>
      <c r="G21" s="107">
        <v>5812</v>
      </c>
      <c r="H21" s="107">
        <v>5692</v>
      </c>
      <c r="I21" s="107">
        <v>5598</v>
      </c>
      <c r="J21" s="107">
        <v>5387</v>
      </c>
      <c r="K21" s="107">
        <v>5265</v>
      </c>
      <c r="L21" s="107">
        <v>5048</v>
      </c>
      <c r="M21" s="192">
        <v>4915</v>
      </c>
      <c r="N21" s="192">
        <v>4856</v>
      </c>
      <c r="O21" s="192">
        <v>4804</v>
      </c>
      <c r="P21" s="192">
        <v>4940</v>
      </c>
      <c r="Q21" s="192">
        <v>5171</v>
      </c>
      <c r="R21" s="192">
        <v>5328</v>
      </c>
      <c r="S21" s="107">
        <v>2662</v>
      </c>
      <c r="T21" s="107">
        <v>2726</v>
      </c>
      <c r="U21" s="192">
        <v>5388</v>
      </c>
      <c r="X21" s="2"/>
      <c r="Y21" s="2"/>
      <c r="Z21" s="2"/>
    </row>
    <row r="22" spans="1:26" ht="15" x14ac:dyDescent="0.2">
      <c r="A22" s="60" t="s">
        <v>222</v>
      </c>
      <c r="B22" s="107">
        <v>1882</v>
      </c>
      <c r="C22" s="107">
        <v>1854</v>
      </c>
      <c r="D22" s="107">
        <v>1870</v>
      </c>
      <c r="E22" s="107">
        <v>1809</v>
      </c>
      <c r="F22" s="107">
        <v>1762</v>
      </c>
      <c r="G22" s="107">
        <v>1738</v>
      </c>
      <c r="H22" s="107">
        <v>1678</v>
      </c>
      <c r="I22" s="107">
        <v>1645</v>
      </c>
      <c r="J22" s="107">
        <v>1543</v>
      </c>
      <c r="K22" s="107">
        <v>1500</v>
      </c>
      <c r="L22" s="107">
        <v>1474</v>
      </c>
      <c r="M22" s="192">
        <v>1463</v>
      </c>
      <c r="N22" s="192">
        <v>1454</v>
      </c>
      <c r="O22" s="192">
        <v>1478</v>
      </c>
      <c r="P22" s="192">
        <v>1492</v>
      </c>
      <c r="Q22" s="192">
        <v>1540</v>
      </c>
      <c r="R22" s="192">
        <v>1511</v>
      </c>
      <c r="S22" s="107">
        <v>739</v>
      </c>
      <c r="T22" s="107">
        <v>777</v>
      </c>
      <c r="U22" s="192">
        <v>1516</v>
      </c>
      <c r="X22" s="2"/>
      <c r="Y22" s="2"/>
      <c r="Z22" s="2"/>
    </row>
    <row r="23" spans="1:26" ht="19.5" customHeight="1" x14ac:dyDescent="0.2">
      <c r="A23" s="60" t="s">
        <v>167</v>
      </c>
      <c r="B23" s="107">
        <v>9203</v>
      </c>
      <c r="C23" s="107">
        <v>8982</v>
      </c>
      <c r="D23" s="107">
        <v>8774</v>
      </c>
      <c r="E23" s="107">
        <v>8601</v>
      </c>
      <c r="F23" s="107">
        <v>8472</v>
      </c>
      <c r="G23" s="107">
        <v>8419</v>
      </c>
      <c r="H23" s="107">
        <v>8253</v>
      </c>
      <c r="I23" s="107">
        <v>8099</v>
      </c>
      <c r="J23" s="107">
        <v>7973</v>
      </c>
      <c r="K23" s="107">
        <v>7749</v>
      </c>
      <c r="L23" s="107">
        <v>7594</v>
      </c>
      <c r="M23" s="192">
        <v>7678</v>
      </c>
      <c r="N23" s="192">
        <v>7670</v>
      </c>
      <c r="O23" s="192">
        <v>7776</v>
      </c>
      <c r="P23" s="192">
        <v>7847</v>
      </c>
      <c r="Q23" s="192">
        <v>8023</v>
      </c>
      <c r="R23" s="192">
        <v>8047</v>
      </c>
      <c r="S23" s="107">
        <v>4027</v>
      </c>
      <c r="T23" s="107">
        <v>3996</v>
      </c>
      <c r="U23" s="192">
        <v>8023</v>
      </c>
      <c r="X23" s="2"/>
      <c r="Y23" s="2"/>
      <c r="Z23" s="2"/>
    </row>
    <row r="24" spans="1:26" ht="15" x14ac:dyDescent="0.2">
      <c r="A24" s="60" t="s">
        <v>168</v>
      </c>
      <c r="B24" s="107">
        <v>22123</v>
      </c>
      <c r="C24" s="107">
        <v>21829</v>
      </c>
      <c r="D24" s="107">
        <v>21597</v>
      </c>
      <c r="E24" s="107">
        <v>21268</v>
      </c>
      <c r="F24" s="107">
        <v>21486</v>
      </c>
      <c r="G24" s="107">
        <v>21645</v>
      </c>
      <c r="H24" s="107">
        <v>21527</v>
      </c>
      <c r="I24" s="107">
        <v>21411</v>
      </c>
      <c r="J24" s="107">
        <v>21064</v>
      </c>
      <c r="K24" s="107">
        <v>20771</v>
      </c>
      <c r="L24" s="107">
        <v>20559</v>
      </c>
      <c r="M24" s="192">
        <v>20371</v>
      </c>
      <c r="N24" s="192">
        <v>20376</v>
      </c>
      <c r="O24" s="192">
        <v>20622</v>
      </c>
      <c r="P24" s="192">
        <v>20875</v>
      </c>
      <c r="Q24" s="192">
        <v>21403</v>
      </c>
      <c r="R24" s="192">
        <v>21671</v>
      </c>
      <c r="S24" s="107">
        <v>10799</v>
      </c>
      <c r="T24" s="107">
        <v>10748</v>
      </c>
      <c r="U24" s="192">
        <v>21547</v>
      </c>
      <c r="X24" s="2"/>
      <c r="Y24" s="2"/>
      <c r="Z24" s="2"/>
    </row>
    <row r="25" spans="1:26" ht="15" x14ac:dyDescent="0.2">
      <c r="A25" s="60" t="s">
        <v>169</v>
      </c>
      <c r="B25" s="107">
        <v>1427</v>
      </c>
      <c r="C25" s="107">
        <v>1451</v>
      </c>
      <c r="D25" s="107">
        <v>1467</v>
      </c>
      <c r="E25" s="107">
        <v>1382</v>
      </c>
      <c r="F25" s="107">
        <v>1386</v>
      </c>
      <c r="G25" s="107">
        <v>1374</v>
      </c>
      <c r="H25" s="107">
        <v>1297</v>
      </c>
      <c r="I25" s="107">
        <v>1240</v>
      </c>
      <c r="J25" s="107">
        <v>1188</v>
      </c>
      <c r="K25" s="107">
        <v>1148</v>
      </c>
      <c r="L25" s="107">
        <v>1126</v>
      </c>
      <c r="M25" s="192">
        <v>1119</v>
      </c>
      <c r="N25" s="192">
        <v>1143</v>
      </c>
      <c r="O25" s="192">
        <v>1204</v>
      </c>
      <c r="P25" s="192">
        <v>1211</v>
      </c>
      <c r="Q25" s="192">
        <v>1251</v>
      </c>
      <c r="R25" s="192">
        <v>1273</v>
      </c>
      <c r="S25" s="107">
        <v>654</v>
      </c>
      <c r="T25" s="107">
        <v>636</v>
      </c>
      <c r="U25" s="192">
        <v>1290</v>
      </c>
      <c r="X25" s="2"/>
      <c r="Y25" s="2"/>
      <c r="Z25" s="2"/>
    </row>
    <row r="26" spans="1:26" ht="15" x14ac:dyDescent="0.2">
      <c r="A26" s="60" t="s">
        <v>170</v>
      </c>
      <c r="B26" s="107">
        <v>8023</v>
      </c>
      <c r="C26" s="107">
        <v>7941</v>
      </c>
      <c r="D26" s="107">
        <v>7870</v>
      </c>
      <c r="E26" s="107">
        <v>7781</v>
      </c>
      <c r="F26" s="107">
        <v>7685</v>
      </c>
      <c r="G26" s="107">
        <v>7569</v>
      </c>
      <c r="H26" s="107">
        <v>7567</v>
      </c>
      <c r="I26" s="107">
        <v>7618</v>
      </c>
      <c r="J26" s="107">
        <v>7568</v>
      </c>
      <c r="K26" s="107">
        <v>7582</v>
      </c>
      <c r="L26" s="107">
        <v>7494</v>
      </c>
      <c r="M26" s="192">
        <v>7501</v>
      </c>
      <c r="N26" s="192">
        <v>7414</v>
      </c>
      <c r="O26" s="192">
        <v>7428</v>
      </c>
      <c r="P26" s="192">
        <v>7564</v>
      </c>
      <c r="Q26" s="192">
        <v>7826</v>
      </c>
      <c r="R26" s="192">
        <v>7837</v>
      </c>
      <c r="S26" s="107">
        <v>3892</v>
      </c>
      <c r="T26" s="107">
        <v>3958</v>
      </c>
      <c r="U26" s="192">
        <v>7850</v>
      </c>
      <c r="X26" s="2"/>
      <c r="Y26" s="2"/>
      <c r="Z26" s="2"/>
    </row>
    <row r="27" spans="1:26" ht="15" x14ac:dyDescent="0.2">
      <c r="A27" s="60" t="s">
        <v>171</v>
      </c>
      <c r="B27" s="107">
        <v>11506</v>
      </c>
      <c r="C27" s="107">
        <v>11368</v>
      </c>
      <c r="D27" s="107">
        <v>11208</v>
      </c>
      <c r="E27" s="107">
        <v>11000</v>
      </c>
      <c r="F27" s="107">
        <v>10877</v>
      </c>
      <c r="G27" s="107">
        <v>10800</v>
      </c>
      <c r="H27" s="107">
        <v>10689</v>
      </c>
      <c r="I27" s="107">
        <v>10529</v>
      </c>
      <c r="J27" s="107">
        <v>10387</v>
      </c>
      <c r="K27" s="107">
        <v>10097</v>
      </c>
      <c r="L27" s="107">
        <v>9953</v>
      </c>
      <c r="M27" s="192">
        <v>9886</v>
      </c>
      <c r="N27" s="192">
        <v>9920</v>
      </c>
      <c r="O27" s="192">
        <v>9927</v>
      </c>
      <c r="P27" s="192">
        <v>10126</v>
      </c>
      <c r="Q27" s="192">
        <v>10365</v>
      </c>
      <c r="R27" s="192">
        <v>10508</v>
      </c>
      <c r="S27" s="107">
        <v>5371</v>
      </c>
      <c r="T27" s="107">
        <v>5208</v>
      </c>
      <c r="U27" s="192">
        <v>10579</v>
      </c>
      <c r="X27" s="2"/>
      <c r="Y27" s="2"/>
      <c r="Z27" s="2"/>
    </row>
    <row r="28" spans="1:26" ht="19.5" customHeight="1" x14ac:dyDescent="0.2">
      <c r="A28" s="60" t="s">
        <v>172</v>
      </c>
      <c r="B28" s="107">
        <v>6971</v>
      </c>
      <c r="C28" s="107">
        <v>6958</v>
      </c>
      <c r="D28" s="107">
        <v>7023</v>
      </c>
      <c r="E28" s="107">
        <v>6820</v>
      </c>
      <c r="F28" s="107">
        <v>6943</v>
      </c>
      <c r="G28" s="107">
        <v>6777</v>
      </c>
      <c r="H28" s="107">
        <v>6696</v>
      </c>
      <c r="I28" s="107">
        <v>6596</v>
      </c>
      <c r="J28" s="107">
        <v>6508</v>
      </c>
      <c r="K28" s="107">
        <v>6423</v>
      </c>
      <c r="L28" s="107">
        <v>6377</v>
      </c>
      <c r="M28" s="192">
        <v>6392</v>
      </c>
      <c r="N28" s="192">
        <v>6410</v>
      </c>
      <c r="O28" s="192">
        <v>6419</v>
      </c>
      <c r="P28" s="192">
        <v>6440</v>
      </c>
      <c r="Q28" s="192">
        <v>6509</v>
      </c>
      <c r="R28" s="192">
        <v>6615</v>
      </c>
      <c r="S28" s="107">
        <v>3254</v>
      </c>
      <c r="T28" s="107">
        <v>3284</v>
      </c>
      <c r="U28" s="192">
        <v>6538</v>
      </c>
      <c r="X28" s="2"/>
      <c r="Y28" s="2"/>
      <c r="Z28" s="2"/>
    </row>
    <row r="29" spans="1:26" ht="15" x14ac:dyDescent="0.2">
      <c r="A29" s="60" t="s">
        <v>173</v>
      </c>
      <c r="B29" s="107">
        <v>1673</v>
      </c>
      <c r="C29" s="107">
        <v>1660</v>
      </c>
      <c r="D29" s="107">
        <v>1592</v>
      </c>
      <c r="E29" s="107">
        <v>1547</v>
      </c>
      <c r="F29" s="107">
        <v>1537</v>
      </c>
      <c r="G29" s="107">
        <v>1498</v>
      </c>
      <c r="H29" s="107">
        <v>1505</v>
      </c>
      <c r="I29" s="107">
        <v>1462</v>
      </c>
      <c r="J29" s="107">
        <v>1444</v>
      </c>
      <c r="K29" s="107">
        <v>1400</v>
      </c>
      <c r="L29" s="107">
        <v>1379</v>
      </c>
      <c r="M29" s="192">
        <v>1367</v>
      </c>
      <c r="N29" s="192">
        <v>1339</v>
      </c>
      <c r="O29" s="192">
        <v>1380</v>
      </c>
      <c r="P29" s="192">
        <v>1389</v>
      </c>
      <c r="Q29" s="192">
        <v>1420</v>
      </c>
      <c r="R29" s="192">
        <v>1467</v>
      </c>
      <c r="S29" s="107">
        <v>729</v>
      </c>
      <c r="T29" s="107">
        <v>763</v>
      </c>
      <c r="U29" s="192">
        <v>1492</v>
      </c>
      <c r="X29" s="2"/>
      <c r="Y29" s="2"/>
      <c r="Z29" s="2"/>
    </row>
    <row r="30" spans="1:26" ht="15" x14ac:dyDescent="0.2">
      <c r="A30" s="60" t="s">
        <v>174</v>
      </c>
      <c r="B30" s="107">
        <v>7350</v>
      </c>
      <c r="C30" s="107">
        <v>7158</v>
      </c>
      <c r="D30" s="107">
        <v>6957</v>
      </c>
      <c r="E30" s="107">
        <v>6870</v>
      </c>
      <c r="F30" s="107">
        <v>6836</v>
      </c>
      <c r="G30" s="107">
        <v>6886</v>
      </c>
      <c r="H30" s="107">
        <v>6734</v>
      </c>
      <c r="I30" s="107">
        <v>6649</v>
      </c>
      <c r="J30" s="107">
        <v>6555</v>
      </c>
      <c r="K30" s="107">
        <v>6260</v>
      </c>
      <c r="L30" s="107">
        <v>6188</v>
      </c>
      <c r="M30" s="192">
        <v>6067</v>
      </c>
      <c r="N30" s="192">
        <v>6084</v>
      </c>
      <c r="O30" s="192">
        <v>6072</v>
      </c>
      <c r="P30" s="192">
        <v>6206</v>
      </c>
      <c r="Q30" s="192">
        <v>6405</v>
      </c>
      <c r="R30" s="192">
        <v>6503</v>
      </c>
      <c r="S30" s="107">
        <v>3227</v>
      </c>
      <c r="T30" s="107">
        <v>3258</v>
      </c>
      <c r="U30" s="192">
        <v>6485</v>
      </c>
      <c r="X30" s="2"/>
      <c r="Y30" s="2"/>
      <c r="Z30" s="2"/>
    </row>
    <row r="31" spans="1:26" ht="15" x14ac:dyDescent="0.2">
      <c r="A31" s="60" t="s">
        <v>175</v>
      </c>
      <c r="B31" s="107">
        <v>20180</v>
      </c>
      <c r="C31" s="107">
        <v>20033</v>
      </c>
      <c r="D31" s="107">
        <v>19757</v>
      </c>
      <c r="E31" s="107">
        <v>19386</v>
      </c>
      <c r="F31" s="107">
        <v>19574</v>
      </c>
      <c r="G31" s="107">
        <v>19477</v>
      </c>
      <c r="H31" s="107">
        <v>19294</v>
      </c>
      <c r="I31" s="107">
        <v>19129</v>
      </c>
      <c r="J31" s="107">
        <v>18884</v>
      </c>
      <c r="K31" s="107">
        <v>18704</v>
      </c>
      <c r="L31" s="107">
        <v>18641</v>
      </c>
      <c r="M31" s="192">
        <v>18579</v>
      </c>
      <c r="N31" s="192">
        <v>18631</v>
      </c>
      <c r="O31" s="192">
        <v>18925</v>
      </c>
      <c r="P31" s="192">
        <v>19304</v>
      </c>
      <c r="Q31" s="192">
        <v>19755</v>
      </c>
      <c r="R31" s="192">
        <v>20075</v>
      </c>
      <c r="S31" s="107">
        <v>10204</v>
      </c>
      <c r="T31" s="107">
        <v>10164</v>
      </c>
      <c r="U31" s="192">
        <v>20368</v>
      </c>
      <c r="X31" s="2"/>
      <c r="Y31" s="2"/>
      <c r="Z31" s="2"/>
    </row>
    <row r="32" spans="1:26" ht="15" x14ac:dyDescent="0.2">
      <c r="A32" s="60" t="s">
        <v>176</v>
      </c>
      <c r="B32" s="107">
        <v>6022</v>
      </c>
      <c r="C32" s="107">
        <v>6037</v>
      </c>
      <c r="D32" s="107">
        <v>6004</v>
      </c>
      <c r="E32" s="107">
        <v>5994</v>
      </c>
      <c r="F32" s="107">
        <v>6043</v>
      </c>
      <c r="G32" s="107">
        <v>6010</v>
      </c>
      <c r="H32" s="107">
        <v>5946</v>
      </c>
      <c r="I32" s="107">
        <v>5904</v>
      </c>
      <c r="J32" s="107">
        <v>5795</v>
      </c>
      <c r="K32" s="107">
        <v>5731</v>
      </c>
      <c r="L32" s="107">
        <v>5767</v>
      </c>
      <c r="M32" s="192">
        <v>5772</v>
      </c>
      <c r="N32" s="192">
        <v>5835</v>
      </c>
      <c r="O32" s="192">
        <v>5945</v>
      </c>
      <c r="P32" s="192">
        <v>6095</v>
      </c>
      <c r="Q32" s="192">
        <v>6208</v>
      </c>
      <c r="R32" s="192">
        <v>6271</v>
      </c>
      <c r="S32" s="107">
        <v>3143</v>
      </c>
      <c r="T32" s="107">
        <v>3130</v>
      </c>
      <c r="U32" s="192">
        <v>6273</v>
      </c>
      <c r="X32" s="2"/>
      <c r="Y32" s="2"/>
      <c r="Z32" s="2"/>
    </row>
    <row r="33" spans="1:26" ht="19.5" customHeight="1" x14ac:dyDescent="0.2">
      <c r="A33" s="60" t="s">
        <v>177</v>
      </c>
      <c r="B33" s="107">
        <v>6255</v>
      </c>
      <c r="C33" s="107">
        <v>6159</v>
      </c>
      <c r="D33" s="107">
        <v>5987</v>
      </c>
      <c r="E33" s="107">
        <v>5820</v>
      </c>
      <c r="F33" s="107">
        <v>5789</v>
      </c>
      <c r="G33" s="107">
        <v>5692</v>
      </c>
      <c r="H33" s="107">
        <v>5524</v>
      </c>
      <c r="I33" s="107">
        <v>5349</v>
      </c>
      <c r="J33" s="107">
        <v>5273</v>
      </c>
      <c r="K33" s="107">
        <v>5172</v>
      </c>
      <c r="L33" s="107">
        <v>5158</v>
      </c>
      <c r="M33" s="192">
        <v>5084</v>
      </c>
      <c r="N33" s="192">
        <v>5142</v>
      </c>
      <c r="O33" s="192">
        <v>5218</v>
      </c>
      <c r="P33" s="192">
        <v>5387</v>
      </c>
      <c r="Q33" s="192">
        <v>5501</v>
      </c>
      <c r="R33" s="192">
        <v>5548</v>
      </c>
      <c r="S33" s="107">
        <v>2735</v>
      </c>
      <c r="T33" s="107">
        <v>2673</v>
      </c>
      <c r="U33" s="192">
        <v>5408</v>
      </c>
      <c r="X33" s="2"/>
      <c r="Y33" s="2"/>
      <c r="Z33" s="2"/>
    </row>
    <row r="34" spans="1:26" ht="15" x14ac:dyDescent="0.2">
      <c r="A34" s="60" t="s">
        <v>178</v>
      </c>
      <c r="B34" s="107">
        <v>10967</v>
      </c>
      <c r="C34" s="107">
        <v>10937</v>
      </c>
      <c r="D34" s="107">
        <v>11096</v>
      </c>
      <c r="E34" s="107">
        <v>11109</v>
      </c>
      <c r="F34" s="107">
        <v>11104</v>
      </c>
      <c r="G34" s="107">
        <v>11142</v>
      </c>
      <c r="H34" s="107">
        <v>11046</v>
      </c>
      <c r="I34" s="107">
        <v>11089</v>
      </c>
      <c r="J34" s="107">
        <v>10905</v>
      </c>
      <c r="K34" s="107">
        <v>10749</v>
      </c>
      <c r="L34" s="107">
        <v>10835</v>
      </c>
      <c r="M34" s="192">
        <v>10893</v>
      </c>
      <c r="N34" s="192">
        <v>10925</v>
      </c>
      <c r="O34" s="192">
        <v>11122</v>
      </c>
      <c r="P34" s="192">
        <v>11418</v>
      </c>
      <c r="Q34" s="192">
        <v>11755</v>
      </c>
      <c r="R34" s="192">
        <v>11897</v>
      </c>
      <c r="S34" s="107">
        <v>5942</v>
      </c>
      <c r="T34" s="107">
        <v>6070</v>
      </c>
      <c r="U34" s="192">
        <v>12012</v>
      </c>
      <c r="X34" s="2"/>
      <c r="Y34" s="2"/>
      <c r="Z34" s="2"/>
    </row>
    <row r="35" spans="1:26" ht="19.5" customHeight="1" x14ac:dyDescent="0.2">
      <c r="A35" s="60" t="s">
        <v>179</v>
      </c>
      <c r="B35" s="107">
        <v>315256</v>
      </c>
      <c r="C35" s="107">
        <v>312390</v>
      </c>
      <c r="D35" s="107">
        <v>308974</v>
      </c>
      <c r="E35" s="107">
        <v>303401</v>
      </c>
      <c r="F35" s="107">
        <v>302328</v>
      </c>
      <c r="G35" s="107">
        <v>300426</v>
      </c>
      <c r="H35" s="107">
        <v>296515</v>
      </c>
      <c r="I35" s="107">
        <v>292972</v>
      </c>
      <c r="J35" s="107">
        <v>288578</v>
      </c>
      <c r="K35" s="107">
        <v>284168</v>
      </c>
      <c r="L35" s="107">
        <v>281355</v>
      </c>
      <c r="M35" s="192">
        <v>280408</v>
      </c>
      <c r="N35" s="192">
        <v>281405</v>
      </c>
      <c r="O35" s="192">
        <v>285565</v>
      </c>
      <c r="P35" s="192">
        <v>291471</v>
      </c>
      <c r="Q35" s="192">
        <v>300363</v>
      </c>
      <c r="R35" s="192">
        <v>306227</v>
      </c>
      <c r="S35" s="107">
        <v>153060</v>
      </c>
      <c r="T35" s="107">
        <v>155491</v>
      </c>
      <c r="U35" s="192">
        <v>308551</v>
      </c>
      <c r="X35" s="2"/>
      <c r="Y35" s="2"/>
      <c r="Z35" s="2"/>
    </row>
    <row r="36" spans="1:26" ht="19.5" customHeight="1" x14ac:dyDescent="0.2">
      <c r="A36" s="60" t="s">
        <v>180</v>
      </c>
      <c r="B36" s="107">
        <v>584</v>
      </c>
      <c r="C36" s="107">
        <v>589</v>
      </c>
      <c r="D36" s="107">
        <v>586</v>
      </c>
      <c r="E36" s="107">
        <v>577</v>
      </c>
      <c r="F36" s="107">
        <v>593</v>
      </c>
      <c r="G36" s="107">
        <v>581</v>
      </c>
      <c r="H36" s="107">
        <v>594</v>
      </c>
      <c r="I36" s="107">
        <v>590</v>
      </c>
      <c r="J36" s="107">
        <v>586</v>
      </c>
      <c r="K36" s="107">
        <v>594</v>
      </c>
      <c r="L36" s="107">
        <v>584</v>
      </c>
      <c r="M36" s="60">
        <v>575</v>
      </c>
      <c r="N36" s="60">
        <v>588</v>
      </c>
      <c r="O36" s="60">
        <v>587</v>
      </c>
      <c r="P36" s="60">
        <v>592</v>
      </c>
      <c r="Q36" s="60">
        <v>591</v>
      </c>
      <c r="R36" s="60">
        <v>584</v>
      </c>
      <c r="S36" s="107">
        <v>301</v>
      </c>
      <c r="T36" s="107">
        <v>281</v>
      </c>
      <c r="U36" s="60">
        <v>582</v>
      </c>
      <c r="X36" s="2"/>
      <c r="Y36" s="2"/>
      <c r="Z36" s="2"/>
    </row>
    <row r="37" spans="1:26" ht="19.5" customHeight="1" x14ac:dyDescent="0.2">
      <c r="A37" s="60" t="s">
        <v>71</v>
      </c>
      <c r="B37" s="107">
        <v>315840</v>
      </c>
      <c r="C37" s="107">
        <v>312979</v>
      </c>
      <c r="D37" s="107">
        <v>309560</v>
      </c>
      <c r="E37" s="107">
        <v>303978</v>
      </c>
      <c r="F37" s="107">
        <v>302921</v>
      </c>
      <c r="G37" s="107">
        <v>301007</v>
      </c>
      <c r="H37" s="107">
        <v>297109</v>
      </c>
      <c r="I37" s="107">
        <v>293562</v>
      </c>
      <c r="J37" s="107">
        <v>289164</v>
      </c>
      <c r="K37" s="107">
        <v>284762</v>
      </c>
      <c r="L37" s="107">
        <v>281939</v>
      </c>
      <c r="M37" s="60">
        <v>280983</v>
      </c>
      <c r="N37" s="60">
        <v>281993</v>
      </c>
      <c r="O37" s="60">
        <v>286152</v>
      </c>
      <c r="P37" s="60">
        <v>292063</v>
      </c>
      <c r="Q37" s="60">
        <v>300954</v>
      </c>
      <c r="R37" s="60">
        <v>306811</v>
      </c>
      <c r="S37" s="107">
        <v>153361</v>
      </c>
      <c r="T37" s="107">
        <v>155772</v>
      </c>
      <c r="U37" s="146">
        <v>309133</v>
      </c>
      <c r="X37" s="2"/>
      <c r="Y37" s="2"/>
      <c r="Z37" s="2"/>
    </row>
    <row r="38" spans="1:26" x14ac:dyDescent="0.2">
      <c r="A38" s="16"/>
    </row>
    <row r="39" spans="1:26" x14ac:dyDescent="0.2">
      <c r="A39" s="3"/>
    </row>
  </sheetData>
  <sortState xmlns:xlrd2="http://schemas.microsoft.com/office/spreadsheetml/2017/richdata2" ref="A4:S35">
    <sortCondition ref="A4:A35"/>
  </sortState>
  <phoneticPr fontId="4" type="noConversion"/>
  <hyperlinks>
    <hyperlink ref="T1" location="Contents!A1" display="Return to contents" xr:uid="{00000000-0004-0000-5F00-000000000000}"/>
  </hyperlinks>
  <pageMargins left="0.75" right="0.75" top="1" bottom="1" header="0.5" footer="0.5"/>
  <pageSetup paperSize="9" orientation="portrait" horizontalDpi="90" verticalDpi="90" r:id="rId1"/>
  <headerFooter alignWithMargins="0"/>
  <tableParts count="1">
    <tablePart r:id="rId2"/>
  </tableParts>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codeName="Sheet90"/>
  <dimension ref="A1:H46"/>
  <sheetViews>
    <sheetView zoomScale="80" zoomScaleNormal="80" workbookViewId="0"/>
  </sheetViews>
  <sheetFormatPr defaultRowHeight="12.75" x14ac:dyDescent="0.2"/>
  <cols>
    <col min="1" max="1" width="20.42578125" customWidth="1"/>
    <col min="2" max="2" width="39.42578125" customWidth="1"/>
    <col min="3" max="5" width="35.28515625" customWidth="1"/>
  </cols>
  <sheetData>
    <row r="1" spans="1:8" ht="19.5" x14ac:dyDescent="0.3">
      <c r="A1" s="101" t="s">
        <v>658</v>
      </c>
      <c r="E1" s="189" t="s">
        <v>51</v>
      </c>
      <c r="G1" s="29"/>
    </row>
    <row r="2" spans="1:8" ht="15" x14ac:dyDescent="0.2">
      <c r="A2" s="109" t="s">
        <v>982</v>
      </c>
      <c r="G2" s="29"/>
      <c r="H2" s="55"/>
    </row>
    <row r="3" spans="1:8" x14ac:dyDescent="0.2">
      <c r="A3" s="48"/>
      <c r="G3" s="29"/>
      <c r="H3" s="55"/>
    </row>
    <row r="4" spans="1:8" ht="18" x14ac:dyDescent="0.25">
      <c r="A4" s="108" t="s">
        <v>1003</v>
      </c>
      <c r="G4" s="29"/>
      <c r="H4" s="55"/>
    </row>
    <row r="5" spans="1:8" ht="17.25" customHeight="1" x14ac:dyDescent="0.2">
      <c r="A5" s="220" t="s">
        <v>354</v>
      </c>
      <c r="B5" s="113" t="s">
        <v>1002</v>
      </c>
      <c r="C5" s="113" t="s">
        <v>1001</v>
      </c>
      <c r="D5" s="227" t="s">
        <v>805</v>
      </c>
      <c r="E5" s="227" t="s">
        <v>806</v>
      </c>
    </row>
    <row r="6" spans="1:8" ht="15" x14ac:dyDescent="0.2">
      <c r="A6" s="60" t="s">
        <v>149</v>
      </c>
      <c r="B6" s="169">
        <v>11</v>
      </c>
      <c r="C6" s="169">
        <v>0</v>
      </c>
      <c r="D6" s="169">
        <v>10430</v>
      </c>
      <c r="E6" s="169">
        <v>0</v>
      </c>
    </row>
    <row r="7" spans="1:8" ht="15" x14ac:dyDescent="0.2">
      <c r="A7" s="60" t="s">
        <v>150</v>
      </c>
      <c r="B7" s="169">
        <v>17</v>
      </c>
      <c r="C7" s="169">
        <v>0</v>
      </c>
      <c r="D7" s="169">
        <v>15718</v>
      </c>
      <c r="E7" s="169">
        <v>0</v>
      </c>
    </row>
    <row r="8" spans="1:8" ht="15" x14ac:dyDescent="0.2">
      <c r="A8" s="60" t="s">
        <v>151</v>
      </c>
      <c r="B8" s="169">
        <v>8</v>
      </c>
      <c r="C8" s="169">
        <v>0</v>
      </c>
      <c r="D8" s="169">
        <v>6592</v>
      </c>
      <c r="E8" s="169">
        <v>0</v>
      </c>
    </row>
    <row r="9" spans="1:8" ht="15" x14ac:dyDescent="0.2">
      <c r="A9" s="60" t="s">
        <v>250</v>
      </c>
      <c r="B9" s="169">
        <v>10</v>
      </c>
      <c r="C9" s="169">
        <v>0</v>
      </c>
      <c r="D9" s="169">
        <v>4574</v>
      </c>
      <c r="E9" s="169">
        <v>0</v>
      </c>
    </row>
    <row r="10" spans="1:8" ht="15" x14ac:dyDescent="0.2">
      <c r="A10" s="60" t="s">
        <v>249</v>
      </c>
      <c r="B10" s="169">
        <v>20</v>
      </c>
      <c r="C10" s="169">
        <v>3</v>
      </c>
      <c r="D10" s="169">
        <v>19642</v>
      </c>
      <c r="E10" s="169">
        <v>2885</v>
      </c>
    </row>
    <row r="11" spans="1:8" ht="19.5" customHeight="1" x14ac:dyDescent="0.2">
      <c r="A11" s="60" t="s">
        <v>153</v>
      </c>
      <c r="B11" s="169">
        <v>3</v>
      </c>
      <c r="C11" s="169">
        <v>0</v>
      </c>
      <c r="D11" s="169">
        <v>2746</v>
      </c>
      <c r="E11" s="169">
        <v>0</v>
      </c>
    </row>
    <row r="12" spans="1:8" ht="15" x14ac:dyDescent="0.2">
      <c r="A12" s="60" t="s">
        <v>251</v>
      </c>
      <c r="B12" s="169">
        <v>15</v>
      </c>
      <c r="C12" s="169">
        <v>1</v>
      </c>
      <c r="D12" s="169">
        <v>7580</v>
      </c>
      <c r="E12" s="169">
        <v>955</v>
      </c>
    </row>
    <row r="13" spans="1:8" ht="15" x14ac:dyDescent="0.2">
      <c r="A13" s="60" t="s">
        <v>155</v>
      </c>
      <c r="B13" s="169">
        <v>6</v>
      </c>
      <c r="C13" s="169">
        <v>2</v>
      </c>
      <c r="D13" s="169">
        <v>5912</v>
      </c>
      <c r="E13" s="169">
        <v>2162</v>
      </c>
    </row>
    <row r="14" spans="1:8" ht="15" x14ac:dyDescent="0.2">
      <c r="A14" s="60" t="s">
        <v>156</v>
      </c>
      <c r="B14" s="169">
        <v>6</v>
      </c>
      <c r="C14" s="169">
        <v>1</v>
      </c>
      <c r="D14" s="169">
        <v>6210</v>
      </c>
      <c r="E14" s="169">
        <v>629</v>
      </c>
    </row>
    <row r="15" spans="1:8" ht="15" x14ac:dyDescent="0.2">
      <c r="A15" s="60" t="s">
        <v>157</v>
      </c>
      <c r="B15" s="169">
        <v>6</v>
      </c>
      <c r="C15" s="169">
        <v>2</v>
      </c>
      <c r="D15" s="169">
        <v>6583</v>
      </c>
      <c r="E15" s="169">
        <v>1526</v>
      </c>
    </row>
    <row r="16" spans="1:8" ht="19.5" customHeight="1" x14ac:dyDescent="0.2">
      <c r="A16" s="60" t="s">
        <v>158</v>
      </c>
      <c r="B16" s="169">
        <v>6</v>
      </c>
      <c r="C16" s="169">
        <v>0</v>
      </c>
      <c r="D16" s="169">
        <v>6594</v>
      </c>
      <c r="E16" s="169">
        <v>0</v>
      </c>
    </row>
    <row r="17" spans="1:5" ht="15" x14ac:dyDescent="0.2">
      <c r="A17" s="60" t="s">
        <v>159</v>
      </c>
      <c r="B17" s="169">
        <v>5</v>
      </c>
      <c r="C17" s="169">
        <v>2</v>
      </c>
      <c r="D17" s="169">
        <v>5576</v>
      </c>
      <c r="E17" s="169">
        <v>2551</v>
      </c>
    </row>
    <row r="18" spans="1:5" ht="15" x14ac:dyDescent="0.2">
      <c r="A18" s="60" t="s">
        <v>160</v>
      </c>
      <c r="B18" s="169">
        <v>7</v>
      </c>
      <c r="C18" s="169">
        <v>1</v>
      </c>
      <c r="D18" s="169">
        <v>8438</v>
      </c>
      <c r="E18" s="169">
        <v>1229</v>
      </c>
    </row>
    <row r="19" spans="1:5" ht="15" x14ac:dyDescent="0.2">
      <c r="A19" s="60" t="s">
        <v>161</v>
      </c>
      <c r="B19" s="169">
        <v>16</v>
      </c>
      <c r="C19" s="169">
        <v>2</v>
      </c>
      <c r="D19" s="169">
        <v>20417</v>
      </c>
      <c r="E19" s="169">
        <v>1678</v>
      </c>
    </row>
    <row r="20" spans="1:5" ht="15" x14ac:dyDescent="0.2">
      <c r="A20" s="60" t="s">
        <v>162</v>
      </c>
      <c r="B20" s="169">
        <v>19</v>
      </c>
      <c r="C20" s="169">
        <v>11</v>
      </c>
      <c r="D20" s="169">
        <v>16897</v>
      </c>
      <c r="E20" s="169">
        <v>12318</v>
      </c>
    </row>
    <row r="21" spans="1:5" ht="19.5" customHeight="1" x14ac:dyDescent="0.2">
      <c r="A21" s="60" t="s">
        <v>163</v>
      </c>
      <c r="B21" s="169">
        <v>29</v>
      </c>
      <c r="C21" s="169">
        <v>0</v>
      </c>
      <c r="D21" s="169">
        <v>13905</v>
      </c>
      <c r="E21" s="169">
        <v>0</v>
      </c>
    </row>
    <row r="22" spans="1:5" ht="15" x14ac:dyDescent="0.2">
      <c r="A22" s="60" t="s">
        <v>164</v>
      </c>
      <c r="B22" s="169">
        <v>3</v>
      </c>
      <c r="C22" s="169">
        <v>3</v>
      </c>
      <c r="D22" s="169">
        <v>2222</v>
      </c>
      <c r="E22" s="169">
        <v>2114</v>
      </c>
    </row>
    <row r="23" spans="1:5" ht="15" x14ac:dyDescent="0.2">
      <c r="A23" s="60" t="s">
        <v>165</v>
      </c>
      <c r="B23" s="169">
        <v>5</v>
      </c>
      <c r="C23" s="169">
        <v>1</v>
      </c>
      <c r="D23" s="169">
        <v>4962</v>
      </c>
      <c r="E23" s="169">
        <v>737</v>
      </c>
    </row>
    <row r="24" spans="1:5" ht="15" x14ac:dyDescent="0.2">
      <c r="A24" s="60" t="s">
        <v>166</v>
      </c>
      <c r="B24" s="169">
        <v>8</v>
      </c>
      <c r="C24" s="169">
        <v>0</v>
      </c>
      <c r="D24" s="169">
        <v>5388</v>
      </c>
      <c r="E24" s="169">
        <v>0</v>
      </c>
    </row>
    <row r="25" spans="1:5" ht="15" x14ac:dyDescent="0.2">
      <c r="A25" s="60" t="s">
        <v>222</v>
      </c>
      <c r="B25" s="169">
        <v>4</v>
      </c>
      <c r="C25" s="169">
        <v>0</v>
      </c>
      <c r="D25" s="169">
        <v>1516</v>
      </c>
      <c r="E25" s="169">
        <v>0</v>
      </c>
    </row>
    <row r="26" spans="1:5" ht="19.5" customHeight="1" x14ac:dyDescent="0.2">
      <c r="A26" s="60" t="s">
        <v>167</v>
      </c>
      <c r="B26" s="169">
        <v>8</v>
      </c>
      <c r="C26" s="169">
        <v>1</v>
      </c>
      <c r="D26" s="169">
        <v>6758</v>
      </c>
      <c r="E26" s="169">
        <v>1265</v>
      </c>
    </row>
    <row r="27" spans="1:5" ht="15" x14ac:dyDescent="0.2">
      <c r="A27" s="60" t="s">
        <v>168</v>
      </c>
      <c r="B27" s="169">
        <v>14</v>
      </c>
      <c r="C27" s="169">
        <v>9</v>
      </c>
      <c r="D27" s="169">
        <v>12240</v>
      </c>
      <c r="E27" s="169">
        <v>9307</v>
      </c>
    </row>
    <row r="28" spans="1:5" ht="15" x14ac:dyDescent="0.2">
      <c r="A28" s="60" t="s">
        <v>169</v>
      </c>
      <c r="B28" s="169">
        <v>5</v>
      </c>
      <c r="C28" s="169">
        <v>0</v>
      </c>
      <c r="D28" s="169">
        <v>1290</v>
      </c>
      <c r="E28" s="169">
        <v>0</v>
      </c>
    </row>
    <row r="29" spans="1:5" ht="15" x14ac:dyDescent="0.2">
      <c r="A29" s="60" t="s">
        <v>252</v>
      </c>
      <c r="B29" s="169">
        <v>10</v>
      </c>
      <c r="C29" s="169">
        <v>1</v>
      </c>
      <c r="D29" s="169">
        <v>7227</v>
      </c>
      <c r="E29" s="169">
        <v>623</v>
      </c>
    </row>
    <row r="30" spans="1:5" ht="15" x14ac:dyDescent="0.2">
      <c r="A30" s="60" t="s">
        <v>171</v>
      </c>
      <c r="B30" s="169">
        <v>8</v>
      </c>
      <c r="C30" s="169">
        <v>3</v>
      </c>
      <c r="D30" s="169">
        <v>7465</v>
      </c>
      <c r="E30" s="169">
        <v>3114</v>
      </c>
    </row>
    <row r="31" spans="1:5" ht="19.5" customHeight="1" x14ac:dyDescent="0.2">
      <c r="A31" s="60" t="s">
        <v>172</v>
      </c>
      <c r="B31" s="169">
        <v>9</v>
      </c>
      <c r="C31" s="169">
        <v>0</v>
      </c>
      <c r="D31" s="169">
        <v>6538</v>
      </c>
      <c r="E31" s="169">
        <v>0</v>
      </c>
    </row>
    <row r="32" spans="1:5" ht="15" x14ac:dyDescent="0.2">
      <c r="A32" s="60" t="s">
        <v>173</v>
      </c>
      <c r="B32" s="169">
        <v>7</v>
      </c>
      <c r="C32" s="169">
        <v>0</v>
      </c>
      <c r="D32" s="169">
        <v>1492</v>
      </c>
      <c r="E32" s="169">
        <v>0</v>
      </c>
    </row>
    <row r="33" spans="1:5" ht="15" x14ac:dyDescent="0.2">
      <c r="A33" s="60" t="s">
        <v>174</v>
      </c>
      <c r="B33" s="169">
        <v>7</v>
      </c>
      <c r="C33" s="169">
        <v>1</v>
      </c>
      <c r="D33" s="169">
        <v>5855</v>
      </c>
      <c r="E33" s="169">
        <v>630</v>
      </c>
    </row>
    <row r="34" spans="1:5" ht="15" x14ac:dyDescent="0.2">
      <c r="A34" s="60" t="s">
        <v>175</v>
      </c>
      <c r="B34" s="169">
        <v>13</v>
      </c>
      <c r="C34" s="169">
        <v>4</v>
      </c>
      <c r="D34" s="169">
        <v>15040</v>
      </c>
      <c r="E34" s="169">
        <v>5328</v>
      </c>
    </row>
    <row r="35" spans="1:5" ht="15" x14ac:dyDescent="0.2">
      <c r="A35" s="60" t="s">
        <v>176</v>
      </c>
      <c r="B35" s="169">
        <v>6</v>
      </c>
      <c r="C35" s="169">
        <v>1</v>
      </c>
      <c r="D35" s="169">
        <v>5255</v>
      </c>
      <c r="E35" s="169">
        <v>1018</v>
      </c>
    </row>
    <row r="36" spans="1:5" ht="19.5" customHeight="1" x14ac:dyDescent="0.2">
      <c r="A36" s="60" t="s">
        <v>177</v>
      </c>
      <c r="B36" s="169">
        <v>3</v>
      </c>
      <c r="C36" s="169">
        <v>2</v>
      </c>
      <c r="D36" s="169">
        <v>2826</v>
      </c>
      <c r="E36" s="169">
        <v>2582</v>
      </c>
    </row>
    <row r="37" spans="1:5" ht="15" x14ac:dyDescent="0.2">
      <c r="A37" s="60" t="s">
        <v>178</v>
      </c>
      <c r="B37" s="169">
        <v>10</v>
      </c>
      <c r="C37" s="169">
        <v>2</v>
      </c>
      <c r="D37" s="169">
        <v>9713</v>
      </c>
      <c r="E37" s="169">
        <v>2299</v>
      </c>
    </row>
    <row r="38" spans="1:5" ht="19.5" customHeight="1" x14ac:dyDescent="0.2">
      <c r="A38" s="60" t="s">
        <v>179</v>
      </c>
      <c r="B38" s="169">
        <v>304</v>
      </c>
      <c r="C38" s="169">
        <v>53</v>
      </c>
      <c r="D38" s="169">
        <v>253601</v>
      </c>
      <c r="E38" s="169">
        <v>54950</v>
      </c>
    </row>
    <row r="39" spans="1:5" ht="19.5" customHeight="1" x14ac:dyDescent="0.2">
      <c r="A39" s="60" t="s">
        <v>180</v>
      </c>
      <c r="B39" s="169">
        <v>1</v>
      </c>
      <c r="C39" s="169">
        <v>0</v>
      </c>
      <c r="D39" s="169">
        <v>582</v>
      </c>
      <c r="E39" s="169">
        <v>0</v>
      </c>
    </row>
    <row r="40" spans="1:5" ht="19.5" customHeight="1" x14ac:dyDescent="0.2">
      <c r="A40" s="60" t="s">
        <v>71</v>
      </c>
      <c r="B40" s="169">
        <v>305</v>
      </c>
      <c r="C40" s="169">
        <v>53</v>
      </c>
      <c r="D40" s="169">
        <v>254183</v>
      </c>
      <c r="E40" s="169">
        <v>54950</v>
      </c>
    </row>
    <row r="42" spans="1:5" x14ac:dyDescent="0.2">
      <c r="A42" s="8"/>
      <c r="B42" s="2"/>
      <c r="D42" s="2"/>
    </row>
    <row r="44" spans="1:5" ht="15.75" x14ac:dyDescent="0.25">
      <c r="A44" s="188" t="s">
        <v>1004</v>
      </c>
      <c r="B44" s="60"/>
    </row>
    <row r="45" spans="1:5" ht="15" x14ac:dyDescent="0.2">
      <c r="A45" s="78" t="s">
        <v>674</v>
      </c>
      <c r="B45" s="78" t="s">
        <v>675</v>
      </c>
    </row>
    <row r="46" spans="1:5" ht="15" x14ac:dyDescent="0.2">
      <c r="A46" s="60" t="s">
        <v>676</v>
      </c>
      <c r="B46" s="60" t="s">
        <v>716</v>
      </c>
    </row>
  </sheetData>
  <phoneticPr fontId="4" type="noConversion"/>
  <hyperlinks>
    <hyperlink ref="E1" location="Contents!A1" display="Return to contents" xr:uid="{00000000-0004-0000-6000-000000000000}"/>
  </hyperlinks>
  <pageMargins left="0.75" right="0.75" top="1" bottom="1" header="0.5" footer="0.5"/>
  <pageSetup paperSize="9" orientation="portrait" r:id="rId1"/>
  <headerFooter alignWithMargins="0"/>
  <tableParts count="2">
    <tablePart r:id="rId2"/>
    <tablePart r:id="rId3"/>
  </tableParts>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codeName="Sheet91"/>
  <dimension ref="A1:U39"/>
  <sheetViews>
    <sheetView zoomScale="80" zoomScaleNormal="80" workbookViewId="0"/>
  </sheetViews>
  <sheetFormatPr defaultRowHeight="12.75" x14ac:dyDescent="0.2"/>
  <cols>
    <col min="1" max="1" width="29.5703125" customWidth="1"/>
    <col min="2" max="7" width="13.5703125" customWidth="1"/>
    <col min="8" max="8" width="22.85546875" customWidth="1"/>
  </cols>
  <sheetData>
    <row r="1" spans="1:21" ht="19.5" x14ac:dyDescent="0.3">
      <c r="A1" s="101" t="s">
        <v>659</v>
      </c>
      <c r="H1" s="189" t="s">
        <v>51</v>
      </c>
      <c r="I1" s="29"/>
    </row>
    <row r="2" spans="1:21" ht="15" x14ac:dyDescent="0.2">
      <c r="A2" s="223" t="s">
        <v>354</v>
      </c>
      <c r="B2" s="141" t="s">
        <v>37</v>
      </c>
      <c r="C2" s="141" t="s">
        <v>38</v>
      </c>
      <c r="D2" s="141" t="s">
        <v>39</v>
      </c>
      <c r="E2" s="141" t="s">
        <v>40</v>
      </c>
      <c r="F2" s="141" t="s">
        <v>41</v>
      </c>
      <c r="G2" s="141" t="s">
        <v>42</v>
      </c>
      <c r="H2" s="113" t="s">
        <v>328</v>
      </c>
    </row>
    <row r="3" spans="1:21" ht="15" x14ac:dyDescent="0.2">
      <c r="A3" s="60" t="s">
        <v>149</v>
      </c>
      <c r="B3" s="191">
        <v>2035</v>
      </c>
      <c r="C3" s="191">
        <v>1971</v>
      </c>
      <c r="D3" s="191">
        <v>1959</v>
      </c>
      <c r="E3" s="191">
        <v>1940</v>
      </c>
      <c r="F3" s="191">
        <v>1576</v>
      </c>
      <c r="G3" s="191">
        <v>949</v>
      </c>
      <c r="H3" s="144">
        <v>10430</v>
      </c>
      <c r="I3" s="58"/>
      <c r="P3" s="2"/>
      <c r="Q3" s="2"/>
      <c r="R3" s="2"/>
      <c r="S3" s="2"/>
      <c r="T3" s="2"/>
      <c r="U3" s="2"/>
    </row>
    <row r="4" spans="1:21" ht="15" x14ac:dyDescent="0.2">
      <c r="A4" s="60" t="s">
        <v>150</v>
      </c>
      <c r="B4" s="107">
        <v>2912</v>
      </c>
      <c r="C4" s="107">
        <v>3102</v>
      </c>
      <c r="D4" s="107">
        <v>2964</v>
      </c>
      <c r="E4" s="107">
        <v>2877</v>
      </c>
      <c r="F4" s="107">
        <v>2442</v>
      </c>
      <c r="G4" s="107">
        <v>1421</v>
      </c>
      <c r="H4" s="144">
        <v>15718</v>
      </c>
      <c r="P4" s="2"/>
      <c r="Q4" s="2"/>
      <c r="R4" s="2"/>
      <c r="S4" s="2"/>
      <c r="T4" s="2"/>
      <c r="U4" s="2"/>
    </row>
    <row r="5" spans="1:21" ht="15" x14ac:dyDescent="0.2">
      <c r="A5" s="60" t="s">
        <v>151</v>
      </c>
      <c r="B5" s="107">
        <v>1213</v>
      </c>
      <c r="C5" s="107">
        <v>1206</v>
      </c>
      <c r="D5" s="107">
        <v>1338</v>
      </c>
      <c r="E5" s="107">
        <v>1272</v>
      </c>
      <c r="F5" s="107">
        <v>950</v>
      </c>
      <c r="G5" s="107">
        <v>613</v>
      </c>
      <c r="H5" s="144">
        <v>6592</v>
      </c>
      <c r="P5" s="2"/>
      <c r="Q5" s="2"/>
      <c r="R5" s="2"/>
      <c r="S5" s="2"/>
      <c r="T5" s="2"/>
      <c r="U5" s="2"/>
    </row>
    <row r="6" spans="1:21" ht="15" x14ac:dyDescent="0.2">
      <c r="A6" s="60" t="s">
        <v>250</v>
      </c>
      <c r="B6" s="107">
        <v>853</v>
      </c>
      <c r="C6" s="107">
        <v>857</v>
      </c>
      <c r="D6" s="107">
        <v>877</v>
      </c>
      <c r="E6" s="107">
        <v>794</v>
      </c>
      <c r="F6" s="107">
        <v>714</v>
      </c>
      <c r="G6" s="107">
        <v>479</v>
      </c>
      <c r="H6" s="144">
        <v>4574</v>
      </c>
      <c r="P6" s="2"/>
      <c r="Q6" s="2"/>
      <c r="R6" s="2"/>
      <c r="S6" s="2"/>
      <c r="T6" s="2"/>
      <c r="U6" s="2"/>
    </row>
    <row r="7" spans="1:21" ht="15" x14ac:dyDescent="0.2">
      <c r="A7" s="60" t="s">
        <v>249</v>
      </c>
      <c r="B7" s="107">
        <v>4105</v>
      </c>
      <c r="C7" s="107">
        <v>4155</v>
      </c>
      <c r="D7" s="107">
        <v>4244</v>
      </c>
      <c r="E7" s="107">
        <v>4115</v>
      </c>
      <c r="F7" s="107">
        <v>3448</v>
      </c>
      <c r="G7" s="107">
        <v>2460</v>
      </c>
      <c r="H7" s="144">
        <v>22527</v>
      </c>
      <c r="P7" s="2"/>
      <c r="Q7" s="2"/>
      <c r="R7" s="2"/>
      <c r="S7" s="2"/>
      <c r="T7" s="2"/>
      <c r="U7" s="2"/>
    </row>
    <row r="8" spans="1:21" ht="19.5" customHeight="1" x14ac:dyDescent="0.2">
      <c r="A8" s="60" t="s">
        <v>153</v>
      </c>
      <c r="B8" s="107">
        <v>533</v>
      </c>
      <c r="C8" s="107">
        <v>523</v>
      </c>
      <c r="D8" s="107">
        <v>523</v>
      </c>
      <c r="E8" s="107">
        <v>537</v>
      </c>
      <c r="F8" s="107">
        <v>389</v>
      </c>
      <c r="G8" s="107">
        <v>241</v>
      </c>
      <c r="H8" s="144">
        <v>2746</v>
      </c>
      <c r="P8" s="2"/>
      <c r="Q8" s="2"/>
      <c r="R8" s="2"/>
      <c r="S8" s="2"/>
      <c r="T8" s="2"/>
      <c r="U8" s="2"/>
    </row>
    <row r="9" spans="1:21" ht="15" x14ac:dyDescent="0.2">
      <c r="A9" s="60" t="s">
        <v>251</v>
      </c>
      <c r="B9" s="107">
        <v>1604</v>
      </c>
      <c r="C9" s="107">
        <v>1597</v>
      </c>
      <c r="D9" s="107">
        <v>1545</v>
      </c>
      <c r="E9" s="107">
        <v>1639</v>
      </c>
      <c r="F9" s="107">
        <v>1339</v>
      </c>
      <c r="G9" s="107">
        <v>811</v>
      </c>
      <c r="H9" s="144">
        <v>8535</v>
      </c>
      <c r="P9" s="2"/>
      <c r="Q9" s="2"/>
      <c r="R9" s="2"/>
      <c r="S9" s="2"/>
      <c r="T9" s="2"/>
      <c r="U9" s="2"/>
    </row>
    <row r="10" spans="1:21" ht="15" x14ac:dyDescent="0.2">
      <c r="A10" s="60" t="s">
        <v>155</v>
      </c>
      <c r="B10" s="107">
        <v>1570</v>
      </c>
      <c r="C10" s="107">
        <v>1592</v>
      </c>
      <c r="D10" s="107">
        <v>1565</v>
      </c>
      <c r="E10" s="107">
        <v>1517</v>
      </c>
      <c r="F10" s="107">
        <v>1102</v>
      </c>
      <c r="G10" s="107">
        <v>728</v>
      </c>
      <c r="H10" s="144">
        <v>8074</v>
      </c>
      <c r="P10" s="2"/>
      <c r="Q10" s="2"/>
      <c r="R10" s="2"/>
      <c r="S10" s="2"/>
      <c r="T10" s="2"/>
      <c r="U10" s="2"/>
    </row>
    <row r="11" spans="1:21" ht="15" x14ac:dyDescent="0.2">
      <c r="A11" s="60" t="s">
        <v>156</v>
      </c>
      <c r="B11" s="107">
        <v>1283</v>
      </c>
      <c r="C11" s="107">
        <v>1292</v>
      </c>
      <c r="D11" s="107">
        <v>1326</v>
      </c>
      <c r="E11" s="107">
        <v>1239</v>
      </c>
      <c r="F11" s="107">
        <v>1065</v>
      </c>
      <c r="G11" s="107">
        <v>634</v>
      </c>
      <c r="H11" s="144">
        <v>6839</v>
      </c>
      <c r="P11" s="2"/>
      <c r="Q11" s="2"/>
      <c r="R11" s="2"/>
      <c r="S11" s="2"/>
      <c r="T11" s="2"/>
      <c r="U11" s="2"/>
    </row>
    <row r="12" spans="1:21" ht="15" x14ac:dyDescent="0.2">
      <c r="A12" s="60" t="s">
        <v>157</v>
      </c>
      <c r="B12" s="107">
        <v>1461</v>
      </c>
      <c r="C12" s="107">
        <v>1472</v>
      </c>
      <c r="D12" s="107">
        <v>1418</v>
      </c>
      <c r="E12" s="107">
        <v>1431</v>
      </c>
      <c r="F12" s="107">
        <v>1300</v>
      </c>
      <c r="G12" s="107">
        <v>1027</v>
      </c>
      <c r="H12" s="144">
        <v>8109</v>
      </c>
      <c r="P12" s="2"/>
      <c r="Q12" s="2"/>
      <c r="R12" s="2"/>
      <c r="S12" s="2"/>
      <c r="T12" s="2"/>
      <c r="U12" s="2"/>
    </row>
    <row r="13" spans="1:21" ht="19.5" customHeight="1" x14ac:dyDescent="0.2">
      <c r="A13" s="60" t="s">
        <v>158</v>
      </c>
      <c r="B13" s="107">
        <v>1237</v>
      </c>
      <c r="C13" s="107">
        <v>1216</v>
      </c>
      <c r="D13" s="107">
        <v>1234</v>
      </c>
      <c r="E13" s="107">
        <v>1228</v>
      </c>
      <c r="F13" s="107">
        <v>988</v>
      </c>
      <c r="G13" s="107">
        <v>691</v>
      </c>
      <c r="H13" s="144">
        <v>6594</v>
      </c>
      <c r="P13" s="2"/>
      <c r="Q13" s="2"/>
      <c r="R13" s="2"/>
      <c r="S13" s="2"/>
      <c r="T13" s="2"/>
      <c r="U13" s="2"/>
    </row>
    <row r="14" spans="1:21" ht="15" x14ac:dyDescent="0.2">
      <c r="A14" s="60" t="s">
        <v>159</v>
      </c>
      <c r="B14" s="107">
        <v>1448</v>
      </c>
      <c r="C14" s="107">
        <v>1440</v>
      </c>
      <c r="D14" s="107">
        <v>1443</v>
      </c>
      <c r="E14" s="107">
        <v>1399</v>
      </c>
      <c r="F14" s="107">
        <v>1294</v>
      </c>
      <c r="G14" s="107">
        <v>1103</v>
      </c>
      <c r="H14" s="144">
        <v>8127</v>
      </c>
      <c r="P14" s="2"/>
      <c r="Q14" s="2"/>
      <c r="R14" s="2"/>
      <c r="S14" s="2"/>
      <c r="T14" s="2"/>
      <c r="U14" s="2"/>
    </row>
    <row r="15" spans="1:21" ht="15" x14ac:dyDescent="0.2">
      <c r="A15" s="60" t="s">
        <v>160</v>
      </c>
      <c r="B15" s="107">
        <v>1742</v>
      </c>
      <c r="C15" s="107">
        <v>1828</v>
      </c>
      <c r="D15" s="107">
        <v>1834</v>
      </c>
      <c r="E15" s="107">
        <v>1807</v>
      </c>
      <c r="F15" s="107">
        <v>1480</v>
      </c>
      <c r="G15" s="107">
        <v>976</v>
      </c>
      <c r="H15" s="144">
        <v>9667</v>
      </c>
      <c r="P15" s="2"/>
      <c r="Q15" s="2"/>
      <c r="R15" s="2"/>
      <c r="S15" s="2"/>
      <c r="T15" s="2"/>
      <c r="U15" s="2"/>
    </row>
    <row r="16" spans="1:21" ht="15" x14ac:dyDescent="0.2">
      <c r="A16" s="60" t="s">
        <v>161</v>
      </c>
      <c r="B16" s="107">
        <v>4174</v>
      </c>
      <c r="C16" s="107">
        <v>4271</v>
      </c>
      <c r="D16" s="107">
        <v>4295</v>
      </c>
      <c r="E16" s="107">
        <v>4114</v>
      </c>
      <c r="F16" s="107">
        <v>3294</v>
      </c>
      <c r="G16" s="107">
        <v>1947</v>
      </c>
      <c r="H16" s="144">
        <v>22095</v>
      </c>
      <c r="P16" s="2"/>
      <c r="Q16" s="2"/>
      <c r="R16" s="2"/>
      <c r="S16" s="2"/>
      <c r="T16" s="2"/>
      <c r="U16" s="2"/>
    </row>
    <row r="17" spans="1:21" ht="15" x14ac:dyDescent="0.2">
      <c r="A17" s="60" t="s">
        <v>162</v>
      </c>
      <c r="B17" s="107">
        <v>5434</v>
      </c>
      <c r="C17" s="107">
        <v>5366</v>
      </c>
      <c r="D17" s="107">
        <v>5390</v>
      </c>
      <c r="E17" s="107">
        <v>5240</v>
      </c>
      <c r="F17" s="107">
        <v>4641</v>
      </c>
      <c r="G17" s="107">
        <v>3144</v>
      </c>
      <c r="H17" s="144">
        <v>29215</v>
      </c>
      <c r="P17" s="2"/>
      <c r="Q17" s="2"/>
      <c r="R17" s="2"/>
      <c r="S17" s="2"/>
      <c r="T17" s="2"/>
      <c r="U17" s="2"/>
    </row>
    <row r="18" spans="1:21" ht="19.5" customHeight="1" x14ac:dyDescent="0.2">
      <c r="A18" s="60" t="s">
        <v>163</v>
      </c>
      <c r="B18" s="107">
        <v>2522</v>
      </c>
      <c r="C18" s="107">
        <v>2565</v>
      </c>
      <c r="D18" s="107">
        <v>2618</v>
      </c>
      <c r="E18" s="107">
        <v>2606</v>
      </c>
      <c r="F18" s="107">
        <v>2185</v>
      </c>
      <c r="G18" s="107">
        <v>1409</v>
      </c>
      <c r="H18" s="144">
        <v>13905</v>
      </c>
      <c r="P18" s="2"/>
      <c r="Q18" s="2"/>
      <c r="R18" s="2"/>
      <c r="S18" s="2"/>
      <c r="T18" s="2"/>
      <c r="U18" s="2"/>
    </row>
    <row r="19" spans="1:21" ht="15" x14ac:dyDescent="0.2">
      <c r="A19" s="60" t="s">
        <v>164</v>
      </c>
      <c r="B19" s="107">
        <v>746</v>
      </c>
      <c r="C19" s="107">
        <v>770</v>
      </c>
      <c r="D19" s="107">
        <v>780</v>
      </c>
      <c r="E19" s="107">
        <v>782</v>
      </c>
      <c r="F19" s="107">
        <v>707</v>
      </c>
      <c r="G19" s="107">
        <v>551</v>
      </c>
      <c r="H19" s="144">
        <v>4336</v>
      </c>
      <c r="P19" s="2"/>
      <c r="Q19" s="2"/>
      <c r="R19" s="2"/>
      <c r="S19" s="2"/>
      <c r="T19" s="2"/>
      <c r="U19" s="2"/>
    </row>
    <row r="20" spans="1:21" ht="15" x14ac:dyDescent="0.2">
      <c r="A20" s="60" t="s">
        <v>165</v>
      </c>
      <c r="B20" s="107">
        <v>1149</v>
      </c>
      <c r="C20" s="107">
        <v>1095</v>
      </c>
      <c r="D20" s="107">
        <v>1052</v>
      </c>
      <c r="E20" s="107">
        <v>1078</v>
      </c>
      <c r="F20" s="107">
        <v>862</v>
      </c>
      <c r="G20" s="107">
        <v>463</v>
      </c>
      <c r="H20" s="144">
        <v>5699</v>
      </c>
      <c r="P20" s="2"/>
      <c r="Q20" s="2"/>
      <c r="R20" s="2"/>
      <c r="S20" s="2"/>
      <c r="T20" s="2"/>
      <c r="U20" s="2"/>
    </row>
    <row r="21" spans="1:21" ht="15" x14ac:dyDescent="0.2">
      <c r="A21" s="60" t="s">
        <v>166</v>
      </c>
      <c r="B21" s="107">
        <v>1032</v>
      </c>
      <c r="C21" s="107">
        <v>1011</v>
      </c>
      <c r="D21" s="107">
        <v>1053</v>
      </c>
      <c r="E21" s="107">
        <v>1080</v>
      </c>
      <c r="F21" s="107">
        <v>738</v>
      </c>
      <c r="G21" s="107">
        <v>474</v>
      </c>
      <c r="H21" s="144">
        <v>5388</v>
      </c>
      <c r="P21" s="2"/>
      <c r="Q21" s="2"/>
      <c r="R21" s="2"/>
      <c r="S21" s="2"/>
      <c r="T21" s="2"/>
      <c r="U21" s="2"/>
    </row>
    <row r="22" spans="1:21" ht="15" x14ac:dyDescent="0.2">
      <c r="A22" s="60" t="s">
        <v>222</v>
      </c>
      <c r="B22" s="107">
        <v>281</v>
      </c>
      <c r="C22" s="107">
        <v>257</v>
      </c>
      <c r="D22" s="107">
        <v>291</v>
      </c>
      <c r="E22" s="107">
        <v>281</v>
      </c>
      <c r="F22" s="107">
        <v>251</v>
      </c>
      <c r="G22" s="107">
        <v>155</v>
      </c>
      <c r="H22" s="144">
        <v>1516</v>
      </c>
      <c r="P22" s="2"/>
      <c r="Q22" s="2"/>
      <c r="R22" s="2"/>
      <c r="S22" s="2"/>
      <c r="T22" s="2"/>
      <c r="U22" s="2"/>
    </row>
    <row r="23" spans="1:21" ht="19.5" customHeight="1" x14ac:dyDescent="0.2">
      <c r="A23" s="60" t="s">
        <v>167</v>
      </c>
      <c r="B23" s="107">
        <v>1499</v>
      </c>
      <c r="C23" s="107">
        <v>1476</v>
      </c>
      <c r="D23" s="107">
        <v>1453</v>
      </c>
      <c r="E23" s="107">
        <v>1489</v>
      </c>
      <c r="F23" s="107">
        <v>1272</v>
      </c>
      <c r="G23" s="107">
        <v>834</v>
      </c>
      <c r="H23" s="144">
        <v>8023</v>
      </c>
      <c r="P23" s="2"/>
      <c r="Q23" s="2"/>
      <c r="R23" s="2"/>
      <c r="S23" s="2"/>
      <c r="T23" s="2"/>
      <c r="U23" s="2"/>
    </row>
    <row r="24" spans="1:21" ht="15" x14ac:dyDescent="0.2">
      <c r="A24" s="60" t="s">
        <v>168</v>
      </c>
      <c r="B24" s="107">
        <v>3844</v>
      </c>
      <c r="C24" s="107">
        <v>4057</v>
      </c>
      <c r="D24" s="107">
        <v>4020</v>
      </c>
      <c r="E24" s="107">
        <v>4006</v>
      </c>
      <c r="F24" s="107">
        <v>3370</v>
      </c>
      <c r="G24" s="107">
        <v>2250</v>
      </c>
      <c r="H24" s="144">
        <v>21547</v>
      </c>
      <c r="P24" s="2"/>
      <c r="Q24" s="2"/>
      <c r="R24" s="2"/>
      <c r="S24" s="2"/>
      <c r="T24" s="2"/>
      <c r="U24" s="2"/>
    </row>
    <row r="25" spans="1:21" ht="15" x14ac:dyDescent="0.2">
      <c r="A25" s="60" t="s">
        <v>169</v>
      </c>
      <c r="B25" s="107">
        <v>227</v>
      </c>
      <c r="C25" s="107">
        <v>242</v>
      </c>
      <c r="D25" s="107">
        <v>244</v>
      </c>
      <c r="E25" s="107">
        <v>233</v>
      </c>
      <c r="F25" s="107">
        <v>222</v>
      </c>
      <c r="G25" s="107">
        <v>122</v>
      </c>
      <c r="H25" s="144">
        <v>1290</v>
      </c>
      <c r="P25" s="2"/>
      <c r="Q25" s="2"/>
      <c r="R25" s="2"/>
      <c r="S25" s="2"/>
      <c r="T25" s="2"/>
      <c r="U25" s="2"/>
    </row>
    <row r="26" spans="1:21" ht="15" x14ac:dyDescent="0.2">
      <c r="A26" s="60" t="s">
        <v>252</v>
      </c>
      <c r="B26" s="107">
        <v>1484</v>
      </c>
      <c r="C26" s="107">
        <v>1472</v>
      </c>
      <c r="D26" s="107">
        <v>1494</v>
      </c>
      <c r="E26" s="107">
        <v>1452</v>
      </c>
      <c r="F26" s="107">
        <v>1143</v>
      </c>
      <c r="G26" s="107">
        <v>805</v>
      </c>
      <c r="H26" s="144">
        <v>7850</v>
      </c>
      <c r="P26" s="2"/>
      <c r="Q26" s="2"/>
      <c r="R26" s="2"/>
      <c r="S26" s="2"/>
      <c r="T26" s="2"/>
      <c r="U26" s="2"/>
    </row>
    <row r="27" spans="1:21" ht="15" x14ac:dyDescent="0.2">
      <c r="A27" s="60" t="s">
        <v>171</v>
      </c>
      <c r="B27" s="107">
        <v>1932</v>
      </c>
      <c r="C27" s="107">
        <v>1875</v>
      </c>
      <c r="D27" s="107">
        <v>1937</v>
      </c>
      <c r="E27" s="107">
        <v>1917</v>
      </c>
      <c r="F27" s="107">
        <v>1689</v>
      </c>
      <c r="G27" s="107">
        <v>1229</v>
      </c>
      <c r="H27" s="144">
        <v>10579</v>
      </c>
      <c r="P27" s="2"/>
      <c r="Q27" s="2"/>
      <c r="R27" s="2"/>
      <c r="S27" s="2"/>
      <c r="T27" s="2"/>
      <c r="U27" s="2"/>
    </row>
    <row r="28" spans="1:21" ht="19.5" customHeight="1" x14ac:dyDescent="0.2">
      <c r="A28" s="60" t="s">
        <v>172</v>
      </c>
      <c r="B28" s="107">
        <v>1218</v>
      </c>
      <c r="C28" s="107">
        <v>1230</v>
      </c>
      <c r="D28" s="107">
        <v>1217</v>
      </c>
      <c r="E28" s="107">
        <v>1245</v>
      </c>
      <c r="F28" s="107">
        <v>959</v>
      </c>
      <c r="G28" s="107">
        <v>669</v>
      </c>
      <c r="H28" s="144">
        <v>6538</v>
      </c>
      <c r="P28" s="2"/>
      <c r="Q28" s="2"/>
      <c r="R28" s="2"/>
      <c r="S28" s="2"/>
      <c r="T28" s="2"/>
      <c r="U28" s="2"/>
    </row>
    <row r="29" spans="1:21" ht="15" x14ac:dyDescent="0.2">
      <c r="A29" s="60" t="s">
        <v>173</v>
      </c>
      <c r="B29" s="107">
        <v>280</v>
      </c>
      <c r="C29" s="107">
        <v>292</v>
      </c>
      <c r="D29" s="107">
        <v>281</v>
      </c>
      <c r="E29" s="107">
        <v>260</v>
      </c>
      <c r="F29" s="107">
        <v>240</v>
      </c>
      <c r="G29" s="107">
        <v>139</v>
      </c>
      <c r="H29" s="144">
        <v>1492</v>
      </c>
      <c r="P29" s="2"/>
      <c r="Q29" s="2"/>
      <c r="R29" s="2"/>
      <c r="S29" s="2"/>
      <c r="T29" s="2"/>
      <c r="U29" s="2"/>
    </row>
    <row r="30" spans="1:21" ht="15" x14ac:dyDescent="0.2">
      <c r="A30" s="60" t="s">
        <v>174</v>
      </c>
      <c r="B30" s="107">
        <v>1168</v>
      </c>
      <c r="C30" s="107">
        <v>1187</v>
      </c>
      <c r="D30" s="107">
        <v>1219</v>
      </c>
      <c r="E30" s="107">
        <v>1205</v>
      </c>
      <c r="F30" s="107">
        <v>1021</v>
      </c>
      <c r="G30" s="107">
        <v>685</v>
      </c>
      <c r="H30" s="144">
        <v>6485</v>
      </c>
      <c r="P30" s="2"/>
      <c r="Q30" s="2"/>
      <c r="R30" s="2"/>
      <c r="S30" s="2"/>
      <c r="T30" s="2"/>
      <c r="U30" s="2"/>
    </row>
    <row r="31" spans="1:21" ht="15" x14ac:dyDescent="0.2">
      <c r="A31" s="60" t="s">
        <v>175</v>
      </c>
      <c r="B31" s="107">
        <v>3720</v>
      </c>
      <c r="C31" s="107">
        <v>3710</v>
      </c>
      <c r="D31" s="107">
        <v>3749</v>
      </c>
      <c r="E31" s="107">
        <v>3659</v>
      </c>
      <c r="F31" s="107">
        <v>3263</v>
      </c>
      <c r="G31" s="107">
        <v>2267</v>
      </c>
      <c r="H31" s="144">
        <v>20368</v>
      </c>
      <c r="P31" s="2"/>
      <c r="Q31" s="2"/>
      <c r="R31" s="2"/>
      <c r="S31" s="2"/>
      <c r="T31" s="2"/>
      <c r="U31" s="2"/>
    </row>
    <row r="32" spans="1:21" ht="15" x14ac:dyDescent="0.2">
      <c r="A32" s="60" t="s">
        <v>176</v>
      </c>
      <c r="B32" s="107">
        <v>1085</v>
      </c>
      <c r="C32" s="107">
        <v>1151</v>
      </c>
      <c r="D32" s="107">
        <v>1082</v>
      </c>
      <c r="E32" s="107">
        <v>1141</v>
      </c>
      <c r="F32" s="107">
        <v>1029</v>
      </c>
      <c r="G32" s="107">
        <v>785</v>
      </c>
      <c r="H32" s="144">
        <v>6273</v>
      </c>
      <c r="P32" s="2"/>
      <c r="Q32" s="2"/>
      <c r="R32" s="2"/>
      <c r="S32" s="2"/>
      <c r="T32" s="2"/>
      <c r="U32" s="2"/>
    </row>
    <row r="33" spans="1:21" ht="19.5" customHeight="1" x14ac:dyDescent="0.2">
      <c r="A33" s="60" t="s">
        <v>177</v>
      </c>
      <c r="B33" s="107">
        <v>912</v>
      </c>
      <c r="C33" s="107">
        <v>980</v>
      </c>
      <c r="D33" s="107">
        <v>1016</v>
      </c>
      <c r="E33" s="107">
        <v>1069</v>
      </c>
      <c r="F33" s="107">
        <v>890</v>
      </c>
      <c r="G33" s="107">
        <v>541</v>
      </c>
      <c r="H33" s="144">
        <v>5408</v>
      </c>
      <c r="P33" s="2"/>
      <c r="Q33" s="2"/>
      <c r="R33" s="2"/>
      <c r="S33" s="2"/>
      <c r="T33" s="2"/>
      <c r="U33" s="2"/>
    </row>
    <row r="34" spans="1:21" ht="15" x14ac:dyDescent="0.2">
      <c r="A34" s="60" t="s">
        <v>178</v>
      </c>
      <c r="B34" s="107">
        <v>2265</v>
      </c>
      <c r="C34" s="107">
        <v>2206</v>
      </c>
      <c r="D34" s="107">
        <v>2277</v>
      </c>
      <c r="E34" s="107">
        <v>2251</v>
      </c>
      <c r="F34" s="107">
        <v>1853</v>
      </c>
      <c r="G34" s="107">
        <v>1160</v>
      </c>
      <c r="H34" s="144">
        <v>12012</v>
      </c>
      <c r="P34" s="2"/>
      <c r="Q34" s="2"/>
      <c r="R34" s="2"/>
      <c r="S34" s="2"/>
      <c r="T34" s="2"/>
      <c r="U34" s="2"/>
    </row>
    <row r="35" spans="1:21" ht="19.5" customHeight="1" x14ac:dyDescent="0.2">
      <c r="A35" s="60" t="s">
        <v>179</v>
      </c>
      <c r="B35" s="107">
        <v>56968</v>
      </c>
      <c r="C35" s="107">
        <v>57464</v>
      </c>
      <c r="D35" s="107">
        <v>57738</v>
      </c>
      <c r="E35" s="107">
        <v>56903</v>
      </c>
      <c r="F35" s="107">
        <v>47716</v>
      </c>
      <c r="G35" s="107">
        <v>31762</v>
      </c>
      <c r="H35" s="144">
        <v>308551</v>
      </c>
      <c r="P35" s="2"/>
      <c r="Q35" s="2"/>
      <c r="R35" s="2"/>
      <c r="S35" s="2"/>
      <c r="T35" s="2"/>
      <c r="U35" s="2"/>
    </row>
    <row r="36" spans="1:21" ht="19.5" customHeight="1" x14ac:dyDescent="0.2">
      <c r="A36" s="60" t="s">
        <v>180</v>
      </c>
      <c r="B36" s="107">
        <v>99</v>
      </c>
      <c r="C36" s="107">
        <v>99</v>
      </c>
      <c r="D36" s="107">
        <v>99</v>
      </c>
      <c r="E36" s="107">
        <v>99</v>
      </c>
      <c r="F36" s="107">
        <v>97</v>
      </c>
      <c r="G36" s="107">
        <v>89</v>
      </c>
      <c r="H36" s="144">
        <v>582</v>
      </c>
      <c r="P36" s="2"/>
      <c r="Q36" s="2"/>
      <c r="R36" s="2"/>
      <c r="S36" s="2"/>
      <c r="T36" s="2"/>
      <c r="U36" s="2"/>
    </row>
    <row r="37" spans="1:21" ht="19.5" customHeight="1" x14ac:dyDescent="0.2">
      <c r="A37" s="60" t="s">
        <v>71</v>
      </c>
      <c r="B37" s="107">
        <v>57067</v>
      </c>
      <c r="C37" s="107">
        <v>57563</v>
      </c>
      <c r="D37" s="107">
        <v>57837</v>
      </c>
      <c r="E37" s="107">
        <v>57002</v>
      </c>
      <c r="F37" s="107">
        <v>47813</v>
      </c>
      <c r="G37" s="107">
        <v>31851</v>
      </c>
      <c r="H37" s="144">
        <v>309133</v>
      </c>
      <c r="P37" s="2"/>
      <c r="Q37" s="2"/>
      <c r="R37" s="2"/>
      <c r="S37" s="2"/>
      <c r="T37" s="2"/>
      <c r="U37" s="2"/>
    </row>
    <row r="38" spans="1:21" x14ac:dyDescent="0.2">
      <c r="B38" s="2"/>
      <c r="D38" s="2"/>
      <c r="F38" s="2"/>
    </row>
    <row r="39" spans="1:21" x14ac:dyDescent="0.2">
      <c r="B39" s="2"/>
    </row>
  </sheetData>
  <phoneticPr fontId="4" type="noConversion"/>
  <hyperlinks>
    <hyperlink ref="H1" location="Contents!A1" display="Return to contents" xr:uid="{00000000-0004-0000-6100-000000000000}"/>
  </hyperlinks>
  <pageMargins left="0.75" right="0.75" top="1" bottom="1" header="0.5" footer="0.5"/>
  <pageSetup paperSize="9" orientation="portrait" horizontalDpi="90" verticalDpi="90" r:id="rId1"/>
  <headerFooter alignWithMargins="0"/>
  <tableParts count="1">
    <tablePart r:id="rId2"/>
  </tableParts>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codeName="Sheet92"/>
  <dimension ref="A1:X37"/>
  <sheetViews>
    <sheetView zoomScale="80" zoomScaleNormal="80" workbookViewId="0"/>
  </sheetViews>
  <sheetFormatPr defaultRowHeight="12.75" x14ac:dyDescent="0.2"/>
  <cols>
    <col min="1" max="1" width="20.42578125" customWidth="1"/>
    <col min="2" max="2" width="38.5703125" customWidth="1"/>
    <col min="3" max="3" width="15" customWidth="1"/>
    <col min="4" max="4" width="15.7109375" customWidth="1"/>
    <col min="5" max="5" width="29.5703125" customWidth="1"/>
    <col min="6" max="6" width="17" customWidth="1"/>
    <col min="7" max="7" width="39.5703125" customWidth="1"/>
    <col min="8" max="8" width="34.42578125" customWidth="1"/>
    <col min="10" max="10" width="10.140625" bestFit="1" customWidth="1"/>
  </cols>
  <sheetData>
    <row r="1" spans="1:24" ht="19.5" x14ac:dyDescent="0.3">
      <c r="A1" s="101" t="s">
        <v>660</v>
      </c>
      <c r="H1" s="189" t="s">
        <v>51</v>
      </c>
      <c r="J1" s="30"/>
    </row>
    <row r="2" spans="1:24" s="5" customFormat="1" ht="16.5" customHeight="1" x14ac:dyDescent="0.2">
      <c r="A2" s="223" t="s">
        <v>354</v>
      </c>
      <c r="B2" s="113" t="s">
        <v>318</v>
      </c>
      <c r="C2" s="113" t="s">
        <v>82</v>
      </c>
      <c r="D2" s="113" t="s">
        <v>19</v>
      </c>
      <c r="E2" s="113" t="s">
        <v>20</v>
      </c>
      <c r="F2" s="113" t="s">
        <v>80</v>
      </c>
      <c r="G2" s="113" t="s">
        <v>21</v>
      </c>
      <c r="H2" s="113" t="s">
        <v>22</v>
      </c>
    </row>
    <row r="3" spans="1:24" ht="15" x14ac:dyDescent="0.2">
      <c r="A3" s="60" t="s">
        <v>149</v>
      </c>
      <c r="B3" s="169">
        <v>4541</v>
      </c>
      <c r="C3" s="169">
        <v>6</v>
      </c>
      <c r="D3" s="169">
        <v>1096</v>
      </c>
      <c r="E3" s="169">
        <v>3745</v>
      </c>
      <c r="F3" s="169">
        <v>505</v>
      </c>
      <c r="G3" s="169">
        <v>204</v>
      </c>
      <c r="H3" s="170">
        <v>43.5379</v>
      </c>
      <c r="J3" s="38"/>
      <c r="R3" s="2"/>
      <c r="S3" s="2"/>
      <c r="T3" s="2"/>
      <c r="U3" s="2"/>
      <c r="V3" s="2"/>
      <c r="W3" s="2"/>
      <c r="X3" s="2"/>
    </row>
    <row r="4" spans="1:24" ht="15" x14ac:dyDescent="0.2">
      <c r="A4" s="60" t="s">
        <v>150</v>
      </c>
      <c r="B4" s="169">
        <v>8164</v>
      </c>
      <c r="C4" s="169">
        <v>17</v>
      </c>
      <c r="D4" s="169">
        <v>484</v>
      </c>
      <c r="E4" s="169">
        <v>7798</v>
      </c>
      <c r="F4" s="169">
        <v>881</v>
      </c>
      <c r="G4" s="169">
        <v>281</v>
      </c>
      <c r="H4" s="170">
        <v>51.9405</v>
      </c>
      <c r="J4" s="38"/>
      <c r="R4" s="2"/>
      <c r="S4" s="2"/>
      <c r="T4" s="2"/>
      <c r="U4" s="2"/>
      <c r="V4" s="2"/>
      <c r="W4" s="2"/>
      <c r="X4" s="2"/>
    </row>
    <row r="5" spans="1:24" ht="15" x14ac:dyDescent="0.2">
      <c r="A5" s="60" t="s">
        <v>151</v>
      </c>
      <c r="B5" s="169">
        <v>2529</v>
      </c>
      <c r="C5" s="169">
        <v>11</v>
      </c>
      <c r="D5" s="169">
        <v>483</v>
      </c>
      <c r="E5" s="169">
        <v>2242</v>
      </c>
      <c r="F5" s="169">
        <v>116</v>
      </c>
      <c r="G5" s="169">
        <v>171</v>
      </c>
      <c r="H5" s="170">
        <v>38.364699999999999</v>
      </c>
      <c r="J5" s="38"/>
      <c r="R5" s="2"/>
      <c r="S5" s="2"/>
      <c r="T5" s="2"/>
      <c r="U5" s="2"/>
      <c r="V5" s="2"/>
      <c r="W5" s="2"/>
      <c r="X5" s="2"/>
    </row>
    <row r="6" spans="1:24" ht="15" x14ac:dyDescent="0.2">
      <c r="A6" s="60" t="s">
        <v>250</v>
      </c>
      <c r="B6" s="169">
        <v>1740</v>
      </c>
      <c r="C6" s="169">
        <v>8</v>
      </c>
      <c r="D6" s="169">
        <v>7</v>
      </c>
      <c r="E6" s="169">
        <v>1068</v>
      </c>
      <c r="F6" s="169">
        <v>693</v>
      </c>
      <c r="G6" s="169">
        <v>409</v>
      </c>
      <c r="H6" s="170">
        <v>38.0411</v>
      </c>
      <c r="J6" s="38"/>
      <c r="R6" s="2"/>
      <c r="S6" s="2"/>
      <c r="T6" s="2"/>
      <c r="U6" s="2"/>
      <c r="V6" s="2"/>
      <c r="W6" s="2"/>
      <c r="X6" s="2"/>
    </row>
    <row r="7" spans="1:24" ht="15" x14ac:dyDescent="0.2">
      <c r="A7" s="60" t="s">
        <v>249</v>
      </c>
      <c r="B7" s="169">
        <v>11279</v>
      </c>
      <c r="C7" s="169">
        <v>23</v>
      </c>
      <c r="D7" s="169">
        <v>408</v>
      </c>
      <c r="E7" s="169">
        <v>10748</v>
      </c>
      <c r="F7" s="169">
        <v>1986</v>
      </c>
      <c r="G7" s="201">
        <v>1065</v>
      </c>
      <c r="H7" s="170">
        <v>50.068800000000003</v>
      </c>
      <c r="J7" s="38"/>
      <c r="R7" s="2"/>
      <c r="S7" s="2"/>
      <c r="T7" s="2"/>
      <c r="U7" s="2"/>
      <c r="V7" s="2"/>
      <c r="W7" s="2"/>
      <c r="X7" s="2"/>
    </row>
    <row r="8" spans="1:24" ht="19.5" customHeight="1" x14ac:dyDescent="0.2">
      <c r="A8" s="60" t="s">
        <v>153</v>
      </c>
      <c r="B8" s="169">
        <v>1050</v>
      </c>
      <c r="C8" s="169">
        <v>8</v>
      </c>
      <c r="D8" s="169">
        <v>110</v>
      </c>
      <c r="E8" s="169">
        <v>725</v>
      </c>
      <c r="F8" s="169">
        <v>368</v>
      </c>
      <c r="G8" s="169">
        <v>48</v>
      </c>
      <c r="H8" s="170">
        <v>38.237400000000001</v>
      </c>
      <c r="J8" s="38"/>
      <c r="R8" s="2"/>
      <c r="S8" s="2"/>
      <c r="T8" s="2"/>
      <c r="U8" s="2"/>
      <c r="V8" s="2"/>
      <c r="W8" s="2"/>
      <c r="X8" s="2"/>
    </row>
    <row r="9" spans="1:24" ht="15" x14ac:dyDescent="0.2">
      <c r="A9" s="60" t="s">
        <v>251</v>
      </c>
      <c r="B9" s="169">
        <v>3292</v>
      </c>
      <c r="C9" s="169">
        <v>33</v>
      </c>
      <c r="D9" s="169">
        <v>676</v>
      </c>
      <c r="E9" s="169">
        <v>2837</v>
      </c>
      <c r="F9" s="169">
        <v>570</v>
      </c>
      <c r="G9" s="169">
        <v>393</v>
      </c>
      <c r="H9" s="170">
        <v>38.570599999999999</v>
      </c>
      <c r="J9" s="38"/>
      <c r="R9" s="2"/>
      <c r="S9" s="2"/>
      <c r="T9" s="2"/>
      <c r="U9" s="2"/>
      <c r="V9" s="2"/>
      <c r="W9" s="2"/>
      <c r="X9" s="2"/>
    </row>
    <row r="10" spans="1:24" ht="15" x14ac:dyDescent="0.2">
      <c r="A10" s="60" t="s">
        <v>155</v>
      </c>
      <c r="B10" s="169">
        <v>3477</v>
      </c>
      <c r="C10" s="169">
        <v>0</v>
      </c>
      <c r="D10" s="169">
        <v>1037</v>
      </c>
      <c r="E10" s="169">
        <v>2779</v>
      </c>
      <c r="F10" s="169">
        <v>402</v>
      </c>
      <c r="G10" s="169">
        <v>668</v>
      </c>
      <c r="H10" s="170">
        <v>43.0642</v>
      </c>
      <c r="J10" s="38"/>
      <c r="R10" s="2"/>
      <c r="S10" s="2"/>
      <c r="T10" s="2"/>
      <c r="U10" s="2"/>
      <c r="V10" s="2"/>
      <c r="W10" s="2"/>
      <c r="X10" s="2"/>
    </row>
    <row r="11" spans="1:24" ht="15" x14ac:dyDescent="0.2">
      <c r="A11" s="60" t="s">
        <v>156</v>
      </c>
      <c r="B11" s="169">
        <v>2135</v>
      </c>
      <c r="C11" s="169" t="s">
        <v>1169</v>
      </c>
      <c r="D11" s="169">
        <v>437</v>
      </c>
      <c r="E11" s="169">
        <v>45</v>
      </c>
      <c r="F11" s="169">
        <v>2081</v>
      </c>
      <c r="G11" s="169">
        <v>46</v>
      </c>
      <c r="H11" s="170">
        <v>31.218</v>
      </c>
      <c r="J11" s="38"/>
      <c r="R11" s="2"/>
      <c r="S11" s="2"/>
      <c r="T11" s="2"/>
      <c r="U11" s="2"/>
      <c r="V11" s="2"/>
      <c r="W11" s="2"/>
      <c r="X11" s="2"/>
    </row>
    <row r="12" spans="1:24" ht="15" x14ac:dyDescent="0.2">
      <c r="A12" s="60" t="s">
        <v>157</v>
      </c>
      <c r="B12" s="169">
        <v>2210</v>
      </c>
      <c r="C12" s="169">
        <v>5</v>
      </c>
      <c r="D12" s="169">
        <v>172</v>
      </c>
      <c r="E12" s="169">
        <v>2079</v>
      </c>
      <c r="F12" s="169">
        <v>63</v>
      </c>
      <c r="G12" s="169">
        <v>115</v>
      </c>
      <c r="H12" s="170">
        <v>27.253699999999998</v>
      </c>
      <c r="J12" s="38"/>
      <c r="R12" s="2"/>
      <c r="S12" s="2"/>
      <c r="T12" s="2"/>
      <c r="U12" s="2"/>
      <c r="V12" s="2"/>
      <c r="W12" s="2"/>
      <c r="X12" s="2"/>
    </row>
    <row r="13" spans="1:24" ht="19.5" customHeight="1" x14ac:dyDescent="0.2">
      <c r="A13" s="60" t="s">
        <v>158</v>
      </c>
      <c r="B13" s="169">
        <v>2444</v>
      </c>
      <c r="C13" s="169">
        <v>14</v>
      </c>
      <c r="D13" s="169">
        <v>174</v>
      </c>
      <c r="E13" s="169">
        <v>2208</v>
      </c>
      <c r="F13" s="169">
        <v>895</v>
      </c>
      <c r="G13" s="169">
        <v>124</v>
      </c>
      <c r="H13" s="170">
        <v>37.064</v>
      </c>
      <c r="J13" s="38"/>
      <c r="R13" s="2"/>
      <c r="S13" s="2"/>
      <c r="T13" s="2"/>
      <c r="U13" s="2"/>
      <c r="V13" s="2"/>
      <c r="W13" s="2"/>
      <c r="X13" s="2"/>
    </row>
    <row r="14" spans="1:24" ht="15" x14ac:dyDescent="0.2">
      <c r="A14" s="60" t="s">
        <v>159</v>
      </c>
      <c r="B14" s="169">
        <v>2343</v>
      </c>
      <c r="C14" s="169">
        <v>5</v>
      </c>
      <c r="D14" s="169">
        <v>8</v>
      </c>
      <c r="E14" s="169">
        <v>1933</v>
      </c>
      <c r="F14" s="169">
        <v>634</v>
      </c>
      <c r="G14" s="169">
        <v>43</v>
      </c>
      <c r="H14" s="170">
        <v>28.829799999999999</v>
      </c>
      <c r="J14" s="38"/>
      <c r="R14" s="2"/>
      <c r="S14" s="2"/>
      <c r="T14" s="2"/>
      <c r="U14" s="2"/>
      <c r="V14" s="2"/>
      <c r="W14" s="2"/>
      <c r="X14" s="2"/>
    </row>
    <row r="15" spans="1:24" ht="15" x14ac:dyDescent="0.2">
      <c r="A15" s="60" t="s">
        <v>160</v>
      </c>
      <c r="B15" s="169">
        <v>3697</v>
      </c>
      <c r="C15" s="169" t="s">
        <v>1169</v>
      </c>
      <c r="D15" s="169">
        <v>17</v>
      </c>
      <c r="E15" s="169">
        <v>3129</v>
      </c>
      <c r="F15" s="169">
        <v>914</v>
      </c>
      <c r="G15" s="169">
        <v>63</v>
      </c>
      <c r="H15" s="170">
        <v>38.243499999999997</v>
      </c>
      <c r="J15" s="38"/>
      <c r="R15" s="2"/>
      <c r="S15" s="2"/>
      <c r="T15" s="2"/>
      <c r="U15" s="2"/>
      <c r="V15" s="2"/>
      <c r="W15" s="2"/>
      <c r="X15" s="2"/>
    </row>
    <row r="16" spans="1:24" ht="15" x14ac:dyDescent="0.2">
      <c r="A16" s="60" t="s">
        <v>161</v>
      </c>
      <c r="B16" s="169">
        <v>9166</v>
      </c>
      <c r="C16" s="169">
        <v>41</v>
      </c>
      <c r="D16" s="169">
        <v>1072</v>
      </c>
      <c r="E16" s="169">
        <v>8208</v>
      </c>
      <c r="F16" s="169">
        <v>775</v>
      </c>
      <c r="G16" s="169">
        <v>880</v>
      </c>
      <c r="H16" s="170">
        <v>41.484499999999997</v>
      </c>
      <c r="J16" s="38"/>
      <c r="R16" s="2"/>
      <c r="S16" s="2"/>
      <c r="T16" s="2"/>
      <c r="U16" s="2"/>
      <c r="V16" s="2"/>
      <c r="W16" s="2"/>
      <c r="X16" s="2"/>
    </row>
    <row r="17" spans="1:24" ht="15" x14ac:dyDescent="0.2">
      <c r="A17" s="60" t="s">
        <v>162</v>
      </c>
      <c r="B17" s="169">
        <v>13961</v>
      </c>
      <c r="C17" s="169">
        <v>52</v>
      </c>
      <c r="D17" s="169">
        <v>2292</v>
      </c>
      <c r="E17" s="169">
        <v>12697</v>
      </c>
      <c r="F17" s="169">
        <v>1538</v>
      </c>
      <c r="G17" s="169">
        <v>1093</v>
      </c>
      <c r="H17" s="170">
        <v>47.787100000000002</v>
      </c>
      <c r="J17" s="38"/>
      <c r="R17" s="2"/>
      <c r="S17" s="2"/>
      <c r="T17" s="2"/>
      <c r="U17" s="2"/>
      <c r="V17" s="2"/>
      <c r="W17" s="2"/>
      <c r="X17" s="2"/>
    </row>
    <row r="18" spans="1:24" ht="19.5" customHeight="1" x14ac:dyDescent="0.2">
      <c r="A18" s="60" t="s">
        <v>163</v>
      </c>
      <c r="B18" s="169">
        <v>6982</v>
      </c>
      <c r="C18" s="169">
        <v>21</v>
      </c>
      <c r="D18" s="169">
        <v>388</v>
      </c>
      <c r="E18" s="169">
        <v>5723</v>
      </c>
      <c r="F18" s="169">
        <v>2437</v>
      </c>
      <c r="G18" s="169">
        <v>751</v>
      </c>
      <c r="H18" s="170">
        <v>50.212200000000003</v>
      </c>
      <c r="J18" s="38"/>
      <c r="R18" s="2"/>
      <c r="S18" s="2"/>
      <c r="T18" s="2"/>
      <c r="U18" s="2"/>
      <c r="V18" s="2"/>
      <c r="W18" s="2"/>
      <c r="X18" s="2"/>
    </row>
    <row r="19" spans="1:24" ht="15" x14ac:dyDescent="0.2">
      <c r="A19" s="60" t="s">
        <v>164</v>
      </c>
      <c r="B19" s="169">
        <v>1749</v>
      </c>
      <c r="C19" s="169">
        <v>18</v>
      </c>
      <c r="D19" s="169">
        <v>99</v>
      </c>
      <c r="E19" s="169">
        <v>1644</v>
      </c>
      <c r="F19" s="169">
        <v>176</v>
      </c>
      <c r="G19" s="169">
        <v>219</v>
      </c>
      <c r="H19" s="170">
        <v>40.3367</v>
      </c>
      <c r="J19" s="38"/>
      <c r="R19" s="2"/>
      <c r="S19" s="2"/>
      <c r="T19" s="2"/>
      <c r="U19" s="2"/>
      <c r="V19" s="2"/>
      <c r="W19" s="2"/>
      <c r="X19" s="2"/>
    </row>
    <row r="20" spans="1:24" ht="15" x14ac:dyDescent="0.2">
      <c r="A20" s="60" t="s">
        <v>165</v>
      </c>
      <c r="B20" s="169">
        <v>2828</v>
      </c>
      <c r="C20" s="169">
        <v>7</v>
      </c>
      <c r="D20" s="169">
        <v>237</v>
      </c>
      <c r="E20" s="169">
        <v>2643</v>
      </c>
      <c r="F20" s="169">
        <v>279</v>
      </c>
      <c r="G20" s="169">
        <v>140</v>
      </c>
      <c r="H20" s="170">
        <v>49.622700000000002</v>
      </c>
      <c r="J20" s="38"/>
      <c r="R20" s="2"/>
      <c r="S20" s="2"/>
      <c r="T20" s="2"/>
      <c r="U20" s="2"/>
      <c r="V20" s="2"/>
      <c r="W20" s="2"/>
      <c r="X20" s="2"/>
    </row>
    <row r="21" spans="1:24" ht="15" x14ac:dyDescent="0.2">
      <c r="A21" s="60" t="s">
        <v>166</v>
      </c>
      <c r="B21" s="169">
        <v>2540</v>
      </c>
      <c r="C21" s="169">
        <v>19</v>
      </c>
      <c r="D21" s="169">
        <v>277</v>
      </c>
      <c r="E21" s="169">
        <v>2382</v>
      </c>
      <c r="F21" s="169">
        <v>482</v>
      </c>
      <c r="G21" s="169">
        <v>313</v>
      </c>
      <c r="H21" s="170">
        <v>47.141800000000003</v>
      </c>
      <c r="J21" s="38"/>
      <c r="R21" s="2"/>
      <c r="S21" s="2"/>
      <c r="T21" s="2"/>
      <c r="U21" s="2"/>
      <c r="V21" s="2"/>
      <c r="W21" s="2"/>
      <c r="X21" s="2"/>
    </row>
    <row r="22" spans="1:24" ht="15" x14ac:dyDescent="0.2">
      <c r="A22" s="60" t="s">
        <v>222</v>
      </c>
      <c r="B22" s="169">
        <v>599</v>
      </c>
      <c r="C22" s="169">
        <v>15</v>
      </c>
      <c r="D22" s="169">
        <v>179</v>
      </c>
      <c r="E22" s="169">
        <v>459</v>
      </c>
      <c r="F22" s="169">
        <v>107</v>
      </c>
      <c r="G22" s="169" t="s">
        <v>1169</v>
      </c>
      <c r="H22" s="170">
        <v>39.511899999999997</v>
      </c>
      <c r="J22" s="38"/>
      <c r="R22" s="2"/>
      <c r="S22" s="2"/>
      <c r="T22" s="2"/>
      <c r="U22" s="2"/>
      <c r="V22" s="2"/>
      <c r="W22" s="2"/>
      <c r="X22" s="2"/>
    </row>
    <row r="23" spans="1:24" ht="19.5" customHeight="1" x14ac:dyDescent="0.2">
      <c r="A23" s="60" t="s">
        <v>167</v>
      </c>
      <c r="B23" s="169">
        <v>2982</v>
      </c>
      <c r="C23" s="169">
        <v>12</v>
      </c>
      <c r="D23" s="169">
        <v>276</v>
      </c>
      <c r="E23" s="169">
        <v>2239</v>
      </c>
      <c r="F23" s="169">
        <v>710</v>
      </c>
      <c r="G23" s="169">
        <v>103</v>
      </c>
      <c r="H23" s="170">
        <v>37.168100000000003</v>
      </c>
      <c r="J23" s="38"/>
      <c r="R23" s="2"/>
      <c r="S23" s="2"/>
      <c r="T23" s="2"/>
      <c r="U23" s="2"/>
      <c r="V23" s="2"/>
      <c r="W23" s="2"/>
      <c r="X23" s="2"/>
    </row>
    <row r="24" spans="1:24" ht="15" x14ac:dyDescent="0.2">
      <c r="A24" s="60" t="s">
        <v>168</v>
      </c>
      <c r="B24" s="169">
        <v>4826</v>
      </c>
      <c r="C24" s="169">
        <v>34</v>
      </c>
      <c r="D24" s="169">
        <v>1845</v>
      </c>
      <c r="E24" s="169">
        <v>3332</v>
      </c>
      <c r="F24" s="169">
        <v>290</v>
      </c>
      <c r="G24" s="169">
        <v>157</v>
      </c>
      <c r="H24" s="170">
        <v>22.397500000000001</v>
      </c>
      <c r="J24" s="38"/>
      <c r="R24" s="2"/>
      <c r="S24" s="2"/>
      <c r="T24" s="2"/>
      <c r="U24" s="2"/>
      <c r="V24" s="2"/>
      <c r="W24" s="2"/>
      <c r="X24" s="2"/>
    </row>
    <row r="25" spans="1:24" ht="15" x14ac:dyDescent="0.2">
      <c r="A25" s="60" t="s">
        <v>169</v>
      </c>
      <c r="B25" s="169">
        <v>651</v>
      </c>
      <c r="C25" s="169" t="s">
        <v>1169</v>
      </c>
      <c r="D25" s="169">
        <v>40</v>
      </c>
      <c r="E25" s="169">
        <v>481</v>
      </c>
      <c r="F25" s="169">
        <v>235</v>
      </c>
      <c r="G25" s="169">
        <v>27</v>
      </c>
      <c r="H25" s="170">
        <v>50.4651</v>
      </c>
      <c r="J25" s="38"/>
      <c r="R25" s="2"/>
      <c r="S25" s="2"/>
      <c r="T25" s="2"/>
      <c r="U25" s="2"/>
      <c r="V25" s="2"/>
      <c r="W25" s="2"/>
      <c r="X25" s="2"/>
    </row>
    <row r="26" spans="1:24" ht="15" x14ac:dyDescent="0.2">
      <c r="A26" s="60" t="s">
        <v>252</v>
      </c>
      <c r="B26" s="169">
        <v>3201</v>
      </c>
      <c r="C26" s="169">
        <v>16</v>
      </c>
      <c r="D26" s="169">
        <v>386</v>
      </c>
      <c r="E26" s="169">
        <v>1814</v>
      </c>
      <c r="F26" s="169">
        <v>1962</v>
      </c>
      <c r="G26" s="169">
        <v>91</v>
      </c>
      <c r="H26" s="170">
        <v>40.777099999999997</v>
      </c>
      <c r="J26" s="38"/>
      <c r="R26" s="2"/>
      <c r="S26" s="2"/>
      <c r="T26" s="2"/>
      <c r="U26" s="2"/>
      <c r="V26" s="2"/>
      <c r="W26" s="2"/>
      <c r="X26" s="2"/>
    </row>
    <row r="27" spans="1:24" ht="15" x14ac:dyDescent="0.2">
      <c r="A27" s="60" t="s">
        <v>171</v>
      </c>
      <c r="B27" s="169">
        <v>3744</v>
      </c>
      <c r="C27" s="169">
        <v>42</v>
      </c>
      <c r="D27" s="169">
        <v>505</v>
      </c>
      <c r="E27" s="169">
        <v>2702</v>
      </c>
      <c r="F27" s="169">
        <v>1320</v>
      </c>
      <c r="G27" s="169">
        <v>52</v>
      </c>
      <c r="H27" s="170">
        <v>35.390900000000002</v>
      </c>
      <c r="J27" s="38"/>
      <c r="R27" s="2"/>
      <c r="S27" s="2"/>
      <c r="T27" s="2"/>
      <c r="U27" s="2"/>
      <c r="V27" s="2"/>
      <c r="W27" s="2"/>
      <c r="X27" s="2"/>
    </row>
    <row r="28" spans="1:24" ht="19.5" customHeight="1" x14ac:dyDescent="0.2">
      <c r="A28" s="60" t="s">
        <v>172</v>
      </c>
      <c r="B28" s="169">
        <v>2674</v>
      </c>
      <c r="C28" s="169">
        <v>23</v>
      </c>
      <c r="D28" s="169">
        <v>212</v>
      </c>
      <c r="E28" s="169">
        <v>2573</v>
      </c>
      <c r="F28" s="169">
        <v>133</v>
      </c>
      <c r="G28" s="169">
        <v>96</v>
      </c>
      <c r="H28" s="170">
        <v>40.8994</v>
      </c>
      <c r="J28" s="38"/>
      <c r="R28" s="2"/>
      <c r="S28" s="2"/>
      <c r="T28" s="2"/>
      <c r="U28" s="2"/>
      <c r="V28" s="2"/>
      <c r="W28" s="2"/>
      <c r="X28" s="2"/>
    </row>
    <row r="29" spans="1:24" ht="15" x14ac:dyDescent="0.2">
      <c r="A29" s="60" t="s">
        <v>173</v>
      </c>
      <c r="B29" s="169">
        <v>642</v>
      </c>
      <c r="C29" s="169">
        <v>6</v>
      </c>
      <c r="D29" s="169">
        <v>113</v>
      </c>
      <c r="E29" s="169">
        <v>535</v>
      </c>
      <c r="F29" s="169">
        <v>163</v>
      </c>
      <c r="G29" s="169">
        <v>34</v>
      </c>
      <c r="H29" s="170">
        <v>43.029499999999999</v>
      </c>
      <c r="J29" s="38"/>
      <c r="R29" s="2"/>
      <c r="S29" s="2"/>
      <c r="T29" s="2"/>
      <c r="U29" s="2"/>
      <c r="V29" s="2"/>
      <c r="W29" s="2"/>
      <c r="X29" s="2"/>
    </row>
    <row r="30" spans="1:24" ht="15" x14ac:dyDescent="0.2">
      <c r="A30" s="60" t="s">
        <v>174</v>
      </c>
      <c r="B30" s="169">
        <v>2118</v>
      </c>
      <c r="C30" s="169">
        <v>10</v>
      </c>
      <c r="D30" s="169">
        <v>0</v>
      </c>
      <c r="E30" s="169">
        <v>1472</v>
      </c>
      <c r="F30" s="169">
        <v>398</v>
      </c>
      <c r="G30" s="169">
        <v>1003</v>
      </c>
      <c r="H30" s="170">
        <v>32.659999999999997</v>
      </c>
      <c r="J30" s="38"/>
      <c r="R30" s="2"/>
      <c r="S30" s="2"/>
      <c r="T30" s="2"/>
      <c r="U30" s="2"/>
      <c r="V30" s="2"/>
      <c r="W30" s="2"/>
      <c r="X30" s="2"/>
    </row>
    <row r="31" spans="1:24" ht="15" x14ac:dyDescent="0.2">
      <c r="A31" s="60" t="s">
        <v>175</v>
      </c>
      <c r="B31" s="169">
        <v>6411</v>
      </c>
      <c r="C31" s="169">
        <v>18</v>
      </c>
      <c r="D31" s="169">
        <v>445</v>
      </c>
      <c r="E31" s="169">
        <v>6096</v>
      </c>
      <c r="F31" s="169">
        <v>197</v>
      </c>
      <c r="G31" s="169">
        <v>213</v>
      </c>
      <c r="H31" s="170">
        <v>31.4758</v>
      </c>
      <c r="J31" s="38"/>
      <c r="R31" s="2"/>
      <c r="S31" s="2"/>
      <c r="T31" s="2"/>
      <c r="U31" s="2"/>
      <c r="V31" s="2"/>
      <c r="W31" s="2"/>
      <c r="X31" s="2"/>
    </row>
    <row r="32" spans="1:24" ht="15" x14ac:dyDescent="0.2">
      <c r="A32" s="60" t="s">
        <v>176</v>
      </c>
      <c r="B32" s="169">
        <v>2224</v>
      </c>
      <c r="C32" s="169">
        <v>11</v>
      </c>
      <c r="D32" s="169">
        <v>111</v>
      </c>
      <c r="E32" s="169">
        <v>1803</v>
      </c>
      <c r="F32" s="169">
        <v>668</v>
      </c>
      <c r="G32" s="169">
        <v>203</v>
      </c>
      <c r="H32" s="170">
        <v>35.453499999999998</v>
      </c>
      <c r="J32" s="38"/>
      <c r="R32" s="2"/>
      <c r="S32" s="2"/>
      <c r="T32" s="2"/>
      <c r="U32" s="2"/>
      <c r="V32" s="2"/>
      <c r="W32" s="2"/>
      <c r="X32" s="2"/>
    </row>
    <row r="33" spans="1:24" ht="19.5" customHeight="1" x14ac:dyDescent="0.2">
      <c r="A33" s="60" t="s">
        <v>177</v>
      </c>
      <c r="B33" s="169">
        <v>2519</v>
      </c>
      <c r="C33" s="169">
        <v>7</v>
      </c>
      <c r="D33" s="169">
        <v>90</v>
      </c>
      <c r="E33" s="169">
        <v>2203</v>
      </c>
      <c r="F33" s="169">
        <v>467</v>
      </c>
      <c r="G33" s="169">
        <v>82</v>
      </c>
      <c r="H33" s="170">
        <v>46.579099999999997</v>
      </c>
      <c r="J33" s="38"/>
      <c r="R33" s="2"/>
      <c r="S33" s="2"/>
      <c r="T33" s="2"/>
      <c r="U33" s="2"/>
      <c r="V33" s="2"/>
      <c r="W33" s="2"/>
      <c r="X33" s="2"/>
    </row>
    <row r="34" spans="1:24" ht="15" x14ac:dyDescent="0.2">
      <c r="A34" s="60" t="s">
        <v>178</v>
      </c>
      <c r="B34" s="169">
        <v>5014</v>
      </c>
      <c r="C34" s="169">
        <v>10</v>
      </c>
      <c r="D34" s="169">
        <v>410</v>
      </c>
      <c r="E34" s="169">
        <v>4655</v>
      </c>
      <c r="F34" s="169">
        <v>674</v>
      </c>
      <c r="G34" s="169">
        <v>84</v>
      </c>
      <c r="H34" s="170">
        <v>41.741599999999998</v>
      </c>
      <c r="J34" s="38"/>
      <c r="R34" s="2"/>
      <c r="S34" s="2"/>
      <c r="T34" s="2"/>
      <c r="U34" s="2"/>
      <c r="V34" s="2"/>
      <c r="W34" s="2"/>
      <c r="X34" s="2"/>
    </row>
    <row r="35" spans="1:24" ht="19.5" customHeight="1" x14ac:dyDescent="0.2">
      <c r="A35" s="60" t="s">
        <v>180</v>
      </c>
      <c r="B35" s="169">
        <v>122</v>
      </c>
      <c r="C35" s="169">
        <v>0</v>
      </c>
      <c r="D35" s="169">
        <v>0</v>
      </c>
      <c r="E35" s="169">
        <v>111</v>
      </c>
      <c r="F35" s="169">
        <v>12</v>
      </c>
      <c r="G35" s="169" t="s">
        <v>1169</v>
      </c>
      <c r="H35" s="170">
        <v>20.962199999999999</v>
      </c>
      <c r="J35" s="38"/>
      <c r="R35" s="2"/>
      <c r="S35" s="2"/>
      <c r="T35" s="2"/>
      <c r="U35" s="2"/>
      <c r="V35" s="2"/>
      <c r="W35" s="2"/>
      <c r="X35" s="2"/>
    </row>
    <row r="36" spans="1:24" ht="22.5" customHeight="1" x14ac:dyDescent="0.2">
      <c r="A36" s="60" t="s">
        <v>71</v>
      </c>
      <c r="B36" s="169">
        <v>123854</v>
      </c>
      <c r="C36" s="169">
        <v>501</v>
      </c>
      <c r="D36" s="169">
        <v>14086</v>
      </c>
      <c r="E36" s="169">
        <v>105108</v>
      </c>
      <c r="F36" s="169">
        <v>23131</v>
      </c>
      <c r="G36" s="169">
        <v>9184</v>
      </c>
      <c r="H36" s="170">
        <v>40.064955860422536</v>
      </c>
    </row>
    <row r="37" spans="1:24" x14ac:dyDescent="0.2">
      <c r="A37" s="3"/>
    </row>
  </sheetData>
  <phoneticPr fontId="4" type="noConversion"/>
  <conditionalFormatting sqref="B3:G35">
    <cfRule type="cellIs" dxfId="517" priority="2" stopIfTrue="1" operator="between">
      <formula>1</formula>
      <formula>4</formula>
    </cfRule>
  </conditionalFormatting>
  <conditionalFormatting sqref="B36:G36">
    <cfRule type="cellIs" dxfId="516" priority="1" stopIfTrue="1" operator="between">
      <formula>1</formula>
      <formula>4</formula>
    </cfRule>
  </conditionalFormatting>
  <hyperlinks>
    <hyperlink ref="H1" location="Contents!A1" display="Return to contents" xr:uid="{00000000-0004-0000-6200-000000000000}"/>
  </hyperlinks>
  <pageMargins left="0.75" right="0.75" top="1" bottom="1" header="0.5" footer="0.5"/>
  <pageSetup paperSize="9" orientation="portrait" r:id="rId1"/>
  <headerFooter alignWithMargins="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A42713852</value>
    </field>
    <field name="Objective-Title">
      <value order="0">Pupils in Scotland 2022 - Excel Web Version</value>
    </field>
    <field name="Objective-Description">
      <value order="0"/>
    </field>
    <field name="Objective-CreationStamp">
      <value order="0">2023-02-28T09:59:38Z</value>
    </field>
    <field name="Objective-IsApproved">
      <value order="0">false</value>
    </field>
    <field name="Objective-IsPublished">
      <value order="0">false</value>
    </field>
    <field name="Objective-DatePublished">
      <value order="0"/>
    </field>
    <field name="Objective-ModificationStamp">
      <value order="0">2023-04-13T07:15:32Z</value>
    </field>
    <field name="Objective-Owner">
      <value order="0">Stott, Laura L (U448562)</value>
    </field>
    <field name="Objective-Path">
      <value order="0">Objective Global Folder:SG File Plan:Education, careers and employment:Education and skills:General:Research and analysis: Education and skills - general:Statistical: Pupil census 2022: Restricted working papers: 2022-2027</value>
    </field>
    <field name="Objective-Parent">
      <value order="0">Statistical: Pupil census 2022: Restricted working papers: 2022-2027</value>
    </field>
    <field name="Objective-State">
      <value order="0">Being Drafted</value>
    </field>
    <field name="Objective-VersionId">
      <value order="0">vA64562694</value>
    </field>
    <field name="Objective-Version">
      <value order="0">0.14</value>
    </field>
    <field name="Objective-VersionNumber">
      <value order="0">14</value>
    </field>
    <field name="Objective-VersionComment">
      <value order="0"/>
    </field>
    <field name="Objective-FileNumber">
      <value order="0">STAT/459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124</vt:i4>
      </vt:variant>
    </vt:vector>
  </HeadingPairs>
  <TitlesOfParts>
    <vt:vector size="124" baseType="lpstr">
      <vt:lpstr>Contents</vt:lpstr>
      <vt:lpstr>Commentary and tables from pub</vt:lpstr>
      <vt:lpstr>Background Notes</vt:lpstr>
      <vt:lpstr>Table 1.1</vt:lpstr>
      <vt:lpstr>Table 1.2</vt:lpstr>
      <vt:lpstr>Table 1.3</vt:lpstr>
      <vt:lpstr>Table 1.4</vt:lpstr>
      <vt:lpstr>Table 1.5</vt:lpstr>
      <vt:lpstr>Table 1.6</vt:lpstr>
      <vt:lpstr>Table 1.7</vt:lpstr>
      <vt:lpstr>Table 1.8</vt:lpstr>
      <vt:lpstr>Table 1.9</vt:lpstr>
      <vt:lpstr>Table 1.10</vt:lpstr>
      <vt:lpstr>Table 1.11</vt:lpstr>
      <vt:lpstr>Table 1.12</vt:lpstr>
      <vt:lpstr>Table 1.13</vt:lpstr>
      <vt:lpstr>Table 1.14 </vt:lpstr>
      <vt:lpstr>Table 1.15 </vt:lpstr>
      <vt:lpstr>Table 1.16</vt:lpstr>
      <vt:lpstr>Table 2.1</vt:lpstr>
      <vt:lpstr>Table 2.2</vt:lpstr>
      <vt:lpstr>Table 2.3</vt:lpstr>
      <vt:lpstr>Table 2.4</vt:lpstr>
      <vt:lpstr>Table 2.5</vt:lpstr>
      <vt:lpstr>Table 2.6</vt:lpstr>
      <vt:lpstr>Table 2.7</vt:lpstr>
      <vt:lpstr>Table 2.8</vt:lpstr>
      <vt:lpstr>Table 2.9</vt:lpstr>
      <vt:lpstr>Table 2.10 </vt:lpstr>
      <vt:lpstr>Table 2.11</vt:lpstr>
      <vt:lpstr>Table 2.12</vt:lpstr>
      <vt:lpstr>Table 2.13</vt:lpstr>
      <vt:lpstr>Table 2.14</vt:lpstr>
      <vt:lpstr>Table 2.15</vt:lpstr>
      <vt:lpstr>Table 2.16</vt:lpstr>
      <vt:lpstr>Table 2.17</vt:lpstr>
      <vt:lpstr>Table 2.18</vt:lpstr>
      <vt:lpstr>Table 2.19</vt:lpstr>
      <vt:lpstr>Table 2.20</vt:lpstr>
      <vt:lpstr>Table 2.21</vt:lpstr>
      <vt:lpstr>Table 2.22</vt:lpstr>
      <vt:lpstr>Table 2.23</vt:lpstr>
      <vt:lpstr>Table 3.1</vt:lpstr>
      <vt:lpstr>Table 3.2</vt:lpstr>
      <vt:lpstr>Table 3.3</vt:lpstr>
      <vt:lpstr>Table 3.4</vt:lpstr>
      <vt:lpstr>Table 3.5</vt:lpstr>
      <vt:lpstr>Table 3.6</vt:lpstr>
      <vt:lpstr>Table 3.7</vt:lpstr>
      <vt:lpstr>Table 3.8</vt:lpstr>
      <vt:lpstr>Table 3.9 </vt:lpstr>
      <vt:lpstr>Table 3.10 </vt:lpstr>
      <vt:lpstr>Table 3.11</vt:lpstr>
      <vt:lpstr>Table 3.12</vt:lpstr>
      <vt:lpstr>Table 4.1</vt:lpstr>
      <vt:lpstr>Table 4.2</vt:lpstr>
      <vt:lpstr>Table 4.3</vt:lpstr>
      <vt:lpstr>Table 4.4</vt:lpstr>
      <vt:lpstr>Table 4.5</vt:lpstr>
      <vt:lpstr>Table 4.6</vt:lpstr>
      <vt:lpstr>Table 4.7</vt:lpstr>
      <vt:lpstr>Table 4.8</vt:lpstr>
      <vt:lpstr>Table 4.9</vt:lpstr>
      <vt:lpstr>Table 4.10</vt:lpstr>
      <vt:lpstr>Table 4.11</vt:lpstr>
      <vt:lpstr>Table 5.1</vt:lpstr>
      <vt:lpstr>Table 5.2</vt:lpstr>
      <vt:lpstr>Table 5.3</vt:lpstr>
      <vt:lpstr>Table 5.4</vt:lpstr>
      <vt:lpstr>Table 5.5</vt:lpstr>
      <vt:lpstr>Table 5.6</vt:lpstr>
      <vt:lpstr>Table 5.7</vt:lpstr>
      <vt:lpstr>Table 5.8</vt:lpstr>
      <vt:lpstr>Table 5.9</vt:lpstr>
      <vt:lpstr>Table 5.10</vt:lpstr>
      <vt:lpstr>Table 6.1</vt:lpstr>
      <vt:lpstr>Table 6.2</vt:lpstr>
      <vt:lpstr>Table 6.3</vt:lpstr>
      <vt:lpstr>Table 6.4</vt:lpstr>
      <vt:lpstr>Table 6.5</vt:lpstr>
      <vt:lpstr>Table 6.6</vt:lpstr>
      <vt:lpstr>Table 6.7</vt:lpstr>
      <vt:lpstr>Table 6.8</vt:lpstr>
      <vt:lpstr>Table 6.9</vt:lpstr>
      <vt:lpstr>Table 6.10</vt:lpstr>
      <vt:lpstr>Table 6.11</vt:lpstr>
      <vt:lpstr>Table 6.12</vt:lpstr>
      <vt:lpstr>Table 6.13</vt:lpstr>
      <vt:lpstr>Table 6.14</vt:lpstr>
      <vt:lpstr>Table 6.15</vt:lpstr>
      <vt:lpstr>Table 6.16</vt:lpstr>
      <vt:lpstr>Table 6.17</vt:lpstr>
      <vt:lpstr>Table 6.18</vt:lpstr>
      <vt:lpstr>Table 6.19</vt:lpstr>
      <vt:lpstr>Table 7.1</vt:lpstr>
      <vt:lpstr>Table 7.2</vt:lpstr>
      <vt:lpstr>Table 7.3</vt:lpstr>
      <vt:lpstr>Table 7.4</vt:lpstr>
      <vt:lpstr>Table 7.5</vt:lpstr>
      <vt:lpstr>Table 7.6</vt:lpstr>
      <vt:lpstr>Table 7.7</vt:lpstr>
      <vt:lpstr>Table 7.8</vt:lpstr>
      <vt:lpstr>Table 7.9</vt:lpstr>
      <vt:lpstr>Table 7.10</vt:lpstr>
      <vt:lpstr>Table 7.11</vt:lpstr>
      <vt:lpstr>Table 7.12</vt:lpstr>
      <vt:lpstr>Table 7.13</vt:lpstr>
      <vt:lpstr>Table 7.14</vt:lpstr>
      <vt:lpstr>Table 7.15</vt:lpstr>
      <vt:lpstr>Table 7.16</vt:lpstr>
      <vt:lpstr>Table 8.1</vt:lpstr>
      <vt:lpstr>Table 8.2</vt:lpstr>
      <vt:lpstr>Table 8.3</vt:lpstr>
      <vt:lpstr>Table 8.4</vt:lpstr>
      <vt:lpstr>Table 8.5</vt:lpstr>
      <vt:lpstr>Table 8.6</vt:lpstr>
      <vt:lpstr>Table 8.7</vt:lpstr>
      <vt:lpstr>Table 8.8</vt:lpstr>
      <vt:lpstr>Table 8.9</vt:lpstr>
      <vt:lpstr>Table 8.10</vt:lpstr>
      <vt:lpstr>Table 8.11</vt:lpstr>
      <vt:lpstr>Table 8.12</vt:lpstr>
      <vt:lpstr>Table 8.13</vt:lpstr>
      <vt:lpstr>Table 8.14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2022-03-14T10:44:06Z</dcterms:created>
  <dcterms:modified xsi:type="dcterms:W3CDTF">2023-04-13T16:16:36Z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A42713852</vt:lpwstr>
  </property>
  <property fmtid="{D5CDD505-2E9C-101B-9397-08002B2CF9AE}" pid="4" name="Objective-Title">
    <vt:lpwstr>Pupils in Scotland 2022 - Excel Web Version</vt:lpwstr>
  </property>
  <property fmtid="{D5CDD505-2E9C-101B-9397-08002B2CF9AE}" pid="5" name="Objective-Description">
    <vt:lpwstr/>
  </property>
  <property fmtid="{D5CDD505-2E9C-101B-9397-08002B2CF9AE}" pid="6" name="Objective-CreationStamp">
    <vt:filetime>2023-02-28T09:59:38Z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2023-04-13T07:15:32Z</vt:filetime>
  </property>
  <property fmtid="{D5CDD505-2E9C-101B-9397-08002B2CF9AE}" pid="11" name="Objective-Owner">
    <vt:lpwstr>Stott, Laura L (U448562)</vt:lpwstr>
  </property>
  <property fmtid="{D5CDD505-2E9C-101B-9397-08002B2CF9AE}" pid="12" name="Objective-Path">
    <vt:lpwstr>Objective Global Folder:SG File Plan:Education, careers and employment:Education and skills:General:Research and analysis: Education and skills - general:Statistical: Pupil census 2022: Restricted working papers: 2022-2027</vt:lpwstr>
  </property>
  <property fmtid="{D5CDD505-2E9C-101B-9397-08002B2CF9AE}" pid="13" name="Objective-Parent">
    <vt:lpwstr>Statistical: Pupil census 2022: Restricted working papers: 2022-2027</vt:lpwstr>
  </property>
  <property fmtid="{D5CDD505-2E9C-101B-9397-08002B2CF9AE}" pid="14" name="Objective-State">
    <vt:lpwstr>Being Drafted</vt:lpwstr>
  </property>
  <property fmtid="{D5CDD505-2E9C-101B-9397-08002B2CF9AE}" pid="15" name="Objective-VersionId">
    <vt:lpwstr>vA64562694</vt:lpwstr>
  </property>
  <property fmtid="{D5CDD505-2E9C-101B-9397-08002B2CF9AE}" pid="16" name="Objective-Version">
    <vt:lpwstr>0.14</vt:lpwstr>
  </property>
  <property fmtid="{D5CDD505-2E9C-101B-9397-08002B2CF9AE}" pid="17" name="Objective-VersionNumber">
    <vt:r8>14</vt:r8>
  </property>
  <property fmtid="{D5CDD505-2E9C-101B-9397-08002B2CF9AE}" pid="18" name="Objective-VersionComment">
    <vt:lpwstr/>
  </property>
  <property fmtid="{D5CDD505-2E9C-101B-9397-08002B2CF9AE}" pid="19" name="Objective-FileNumber">
    <vt:lpwstr>STAT/459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Required Redaction">
    <vt:lpwstr/>
  </property>
</Properties>
</file>