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P1" sheetId="4" r:id="rId1"/>
    <sheet name="P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<sst xmlns="http://schemas.openxmlformats.org/spreadsheetml/2006/main" count="685" uniqueCount="335">
  <si>
    <t>序号</t>
  </si>
  <si>
    <t>类型</t>
  </si>
  <si>
    <t>描述</t>
  </si>
  <si>
    <t>"</t>
  </si>
  <si>
    <t>---</t>
  </si>
  <si>
    <t>ACTIVITY_BANNER_CHANGE</t>
  </si>
  <si>
    <t>待更新</t>
  </si>
  <si>
    <t>ACTIVITY_BANNER_CHANGE_V2</t>
  </si>
  <si>
    <t>ANCHOR_LOTTERY_ACTIVITY</t>
  </si>
  <si>
    <t>ANCHOR_LOT_AWARD</t>
  </si>
  <si>
    <t>天选时刻中奖信息</t>
  </si>
  <si>
    <t>ANCHOR_LOT_CHECKSTATUS</t>
  </si>
  <si>
    <t>天选时刻检查状态</t>
  </si>
  <si>
    <t>ANCHOR_LOT_END</t>
  </si>
  <si>
    <t>天选时刻结束</t>
  </si>
  <si>
    <t>ANCHOR_LOT_START</t>
  </si>
  <si>
    <t>天选时刻开始</t>
  </si>
  <si>
    <t>ANCHOR_NORMAL_NOTIFY</t>
  </si>
  <si>
    <t>天选时刻一般通知</t>
  </si>
  <si>
    <t>AREA_RANK_CHANGED</t>
  </si>
  <si>
    <t>分区榜单更新</t>
  </si>
  <si>
    <t>BENEFIT_CARD_CLEAN</t>
  </si>
  <si>
    <t>BOX_ACTIVITY_START</t>
  </si>
  <si>
    <t>CARD_MSG</t>
  </si>
  <si>
    <t>卡片消息</t>
  </si>
  <si>
    <t>CHG_RANK_REFRESH</t>
  </si>
  <si>
    <t>充电榜单更新</t>
  </si>
  <si>
    <t>COMBO_SEND</t>
  </si>
  <si>
    <t>礼物连击</t>
  </si>
  <si>
    <t>COMMON_ANIMATION</t>
  </si>
  <si>
    <t>公共动画</t>
  </si>
  <si>
    <t>COMMON_NOTICE_DANMAKU</t>
  </si>
  <si>
    <t>公共弹幕通知</t>
  </si>
  <si>
    <t>CUSTOM_NOTICE_CARD</t>
  </si>
  <si>
    <t>用户通知卡片</t>
  </si>
  <si>
    <t>CUT_OFF</t>
  </si>
  <si>
    <t>DANMU_AGGREGATION</t>
  </si>
  <si>
    <t>弹幕聚合</t>
  </si>
  <si>
    <t>DANMU_MSG</t>
  </si>
  <si>
    <t>弹幕消息</t>
  </si>
  <si>
    <t>DANMU_TAG_CHANGE</t>
  </si>
  <si>
    <t>DM_INTERACTION</t>
  </si>
  <si>
    <t>他们都在说</t>
  </si>
  <si>
    <t>ENTRY_EFFECT</t>
  </si>
  <si>
    <t>用户入场信息</t>
  </si>
  <si>
    <t>ENTRY_EFFECT_MUST_RECEIVE</t>
  </si>
  <si>
    <t>用户入场信息（提示回应）</t>
  </si>
  <si>
    <t>FULL_SCREEN_SPECIAL_EFFECT</t>
  </si>
  <si>
    <t>全屏特效</t>
  </si>
  <si>
    <t>FUNCTION_CARD</t>
  </si>
  <si>
    <t>互动卡片</t>
  </si>
  <si>
    <t>GIFT_PANEL_PLAN</t>
  </si>
  <si>
    <t>礼物计划面板</t>
  </si>
  <si>
    <t>GIFT_STAR_PROCESS</t>
  </si>
  <si>
    <t>礼物处理开始</t>
  </si>
  <si>
    <t>GOTO_BUY_FLOW</t>
  </si>
  <si>
    <t>去购买</t>
  </si>
  <si>
    <t>GUARD_ACHIEVEMENT_ROOM</t>
  </si>
  <si>
    <t>GUARD_BUY</t>
  </si>
  <si>
    <t>购买舰长（开通舰长）</t>
  </si>
  <si>
    <t>GUARD_HONOR_THOUSAND</t>
  </si>
  <si>
    <t>守卫荣誉千舰</t>
  </si>
  <si>
    <t>HOT_BUY_NUM</t>
  </si>
  <si>
    <t>HOT_RANK_CHANGED</t>
  </si>
  <si>
    <t>主播实时活动排名</t>
  </si>
  <si>
    <t>HOT_RANK_CHANGED_V2</t>
  </si>
  <si>
    <t>热榜更新</t>
  </si>
  <si>
    <t>HOT_RANK_SETTLEMENT</t>
  </si>
  <si>
    <t>热榜</t>
  </si>
  <si>
    <t>HOT_RANK_SETTLEMENT_V2</t>
  </si>
  <si>
    <t>HOT_ROOM_NOTIFY</t>
  </si>
  <si>
    <t>热门直播间通知</t>
  </si>
  <si>
    <t>INTERACTIVE_USER</t>
  </si>
  <si>
    <t>INTERACT_WORD</t>
  </si>
  <si>
    <t>直播间进场提示</t>
  </si>
  <si>
    <t>LIKE_GUIDE_USER</t>
  </si>
  <si>
    <t>直播间用户点赞引导</t>
  </si>
  <si>
    <t>LIKE_INFO_V3_CLICK</t>
  </si>
  <si>
    <t>直播间用户点赞V3</t>
  </si>
  <si>
    <t>LIKE_INFO_V3_NOTICE</t>
  </si>
  <si>
    <t>直播间用户点赞引导V3</t>
  </si>
  <si>
    <t>LIKE_INFO_V3_UPDATE</t>
  </si>
  <si>
    <t>直播间点赞数更新V3</t>
  </si>
  <si>
    <t>LIKE_SO_HOT</t>
  </si>
  <si>
    <t>LIVE</t>
  </si>
  <si>
    <t>开播通知</t>
  </si>
  <si>
    <t>LIVE_ANI_RES_UPDATE</t>
  </si>
  <si>
    <t>直播动态资源更新</t>
  </si>
  <si>
    <t>LIVE_INTERACTIVE_GAME</t>
  </si>
  <si>
    <t>互动游戏</t>
  </si>
  <si>
    <t>LIVE_INTERACT_GAME_STATE_CHANGE</t>
  </si>
  <si>
    <t>直播互动游戏舞台更新</t>
  </si>
  <si>
    <t>LIVE_MULTI_VIEW_NEW_INFO</t>
  </si>
  <si>
    <t>更多解说信息</t>
  </si>
  <si>
    <t>LIVE_OPEN_PLATFORM_GAME</t>
  </si>
  <si>
    <t>直播开放平台互通游戏开启</t>
  </si>
  <si>
    <t>LIVE_PANEL_CHANGE_CONTENT</t>
  </si>
  <si>
    <t>直播面板内容更新</t>
  </si>
  <si>
    <t>LOG_IN_NOTICE</t>
  </si>
  <si>
    <t>登录提示</t>
  </si>
  <si>
    <t>LPL_REALTIME_STATUS_CHANGED</t>
  </si>
  <si>
    <t>NOTICE_MSG</t>
  </si>
  <si>
    <t>直播通知消息</t>
  </si>
  <si>
    <t>ONLINE_RANK_COUNT</t>
  </si>
  <si>
    <t>在线排行榜统计</t>
  </si>
  <si>
    <t>ONLINE_RANK_TOP3</t>
  </si>
  <si>
    <t>ONLINE_RANK_V2</t>
  </si>
  <si>
    <t>在线排行榜V2</t>
  </si>
  <si>
    <t>PANEL_INTERACTIVE_NOTIFY_CHANGE</t>
  </si>
  <si>
    <t>PK_BATTLE_END</t>
  </si>
  <si>
    <t>战斗对决结束</t>
  </si>
  <si>
    <t>PK_BATTLE_ENTRANCE</t>
  </si>
  <si>
    <t>PK战斗入口</t>
  </si>
  <si>
    <t>PK_BATTLE_FINAL_PROCESS</t>
  </si>
  <si>
    <t>战斗对接最终处理</t>
  </si>
  <si>
    <t>PK_BATTLE_MULTIPLE_AWARD</t>
  </si>
  <si>
    <t>战斗对决加倍奖励</t>
  </si>
  <si>
    <t>PK_BATTLE_MULTIPLE_BEGIN</t>
  </si>
  <si>
    <t>战斗对决加倍开始</t>
  </si>
  <si>
    <t>PK_BATTLE_MULTIPLE_DRAW_RES</t>
  </si>
  <si>
    <t>战斗对决加倍绘制资源</t>
  </si>
  <si>
    <t>PK_BATTLE_MULTIPLE_RES</t>
  </si>
  <si>
    <t>战斗对决加倍资源</t>
  </si>
  <si>
    <t>PK_BATTLE_PRE</t>
  </si>
  <si>
    <t>战斗对决预览</t>
  </si>
  <si>
    <t>PK_BATTLE_PRE_NEW</t>
  </si>
  <si>
    <t>战斗对决预览新</t>
  </si>
  <si>
    <t>PK_BATTLE_PROCESS</t>
  </si>
  <si>
    <t>战斗对决处理</t>
  </si>
  <si>
    <t>PK_BATTLE_PROCESS_NEW</t>
  </si>
  <si>
    <t>战斗对决处理新</t>
  </si>
  <si>
    <t>PK_BATTLE_RANK_CHANGE</t>
  </si>
  <si>
    <t>PK_BATTLE_SETTLE</t>
  </si>
  <si>
    <t>PK_BATTLE_SETTLE_USER</t>
  </si>
  <si>
    <t>PK_BATTLE_SETTLE_V2</t>
  </si>
  <si>
    <t>PK_BATTLE_START</t>
  </si>
  <si>
    <t>战斗对决开始</t>
  </si>
  <si>
    <t>PK_BATTLE_START_NEW</t>
  </si>
  <si>
    <t>PK_BATTLE_VIDEO_PUNISH_BEGIN</t>
  </si>
  <si>
    <t>战斗对决视频惩罚开始</t>
  </si>
  <si>
    <t>PK_BATTLE_VIDEO_PUNISH_END</t>
  </si>
  <si>
    <t>战斗对决视频惩罚结束</t>
  </si>
  <si>
    <t>PLAY_TAG</t>
  </si>
  <si>
    <t>播放标签图标</t>
  </si>
  <si>
    <t>POPULARITY_RANK_TAB_CHG</t>
  </si>
  <si>
    <t>直播人气榜页签更新</t>
  </si>
  <si>
    <t>POPULARITY_RED_POCKET_NEW</t>
  </si>
  <si>
    <t>人气榜红包礼物新</t>
  </si>
  <si>
    <t>POPULARITY_RED_POCKET_START</t>
  </si>
  <si>
    <t>人气榜红包礼物抽奖开始</t>
  </si>
  <si>
    <t>POPULARITY_RED_POCKET_V2_NEW</t>
  </si>
  <si>
    <t>人气榜红包礼物V2新</t>
  </si>
  <si>
    <t>POPULARITY_RED_POCKET_V2_START</t>
  </si>
  <si>
    <t>人气榜红包礼物抽奖V2开始</t>
  </si>
  <si>
    <t>POPULARITY_RED_POCKET_V2_WINNER_LIST</t>
  </si>
  <si>
    <t>人气榜红包V2中奖名单</t>
  </si>
  <si>
    <t>POPULARITY_RED_POCKET_WINNER_LIST</t>
  </si>
  <si>
    <t>人气红包中奖名单</t>
  </si>
  <si>
    <t>POPULAR_RANK_CHANGED</t>
  </si>
  <si>
    <t>直播人气榜更新</t>
  </si>
  <si>
    <t>POPULAR_RANK_GUIDE_CARD</t>
  </si>
  <si>
    <t>直播人气榜引导卡片</t>
  </si>
  <si>
    <t>PREPARING</t>
  </si>
  <si>
    <t>直播准备中</t>
  </si>
  <si>
    <t>RANK_CHANGED</t>
  </si>
  <si>
    <t>排行榜更新</t>
  </si>
  <si>
    <t>RANK_REM</t>
  </si>
  <si>
    <t>RECOMMEND_CARD</t>
  </si>
  <si>
    <t>直播推荐卡片</t>
  </si>
  <si>
    <t>REENTER_LIVE_ROOM</t>
  </si>
  <si>
    <t>REVENUE_RANK_CHANGED</t>
  </si>
  <si>
    <t>主营业务收入排行变更</t>
  </si>
  <si>
    <t>RING_STATUS_CHANGE</t>
  </si>
  <si>
    <t>振铃状态更新</t>
  </si>
  <si>
    <t>RING_STATUS_CHANGE_V2</t>
  </si>
  <si>
    <t>振铃状态更新V2</t>
  </si>
  <si>
    <t>ROOM_ADMINS</t>
  </si>
  <si>
    <t>ROOM_BLOCK_MSG</t>
  </si>
  <si>
    <t>直播间封禁消息</t>
  </si>
  <si>
    <t>ROOM_CHANGE</t>
  </si>
  <si>
    <t>直播间信息更新</t>
  </si>
  <si>
    <t>ROOM_REAL_TIME_MESSAGE_UPDATE</t>
  </si>
  <si>
    <t>直播间实时信息更新</t>
  </si>
  <si>
    <t>ROOM_SILENT_OFF</t>
  </si>
  <si>
    <t>直播间关闭禁言</t>
  </si>
  <si>
    <t>ROOM_SILENT_ON</t>
  </si>
  <si>
    <t>直播间开启禁言</t>
  </si>
  <si>
    <t>ROOM_SKIN_MSG</t>
  </si>
  <si>
    <t>直播间皮肤信息</t>
  </si>
  <si>
    <t>SEND_GIFT</t>
  </si>
  <si>
    <t>礼物投喂</t>
  </si>
  <si>
    <t>SEND_GIFT_V2</t>
  </si>
  <si>
    <t>礼物投喂V2</t>
  </si>
  <si>
    <t>SHOPPING_BUBBLES_STYLE</t>
  </si>
  <si>
    <t>SHOPPING_CART_SHOW</t>
  </si>
  <si>
    <t>购物车展示</t>
  </si>
  <si>
    <t>SHOPPING_EXPLAIN_CARD</t>
  </si>
  <si>
    <t>SPECIAL_GIFT</t>
  </si>
  <si>
    <t>STOP_LIVE_ROOM_LIST</t>
  </si>
  <si>
    <t>停播直播房间号列表</t>
  </si>
  <si>
    <t>SUPER_CHAT_ENTRANCE</t>
  </si>
  <si>
    <t>醒目留言入场</t>
  </si>
  <si>
    <t>SUPER_CHAT_MESSAGE</t>
  </si>
  <si>
    <t>醒目留言</t>
  </si>
  <si>
    <t>SUPER_CHAT_MESSAGE_DELETE</t>
  </si>
  <si>
    <t>醒目留言删除</t>
  </si>
  <si>
    <t>SUPER_CHAT_MESSAGE_JPN</t>
  </si>
  <si>
    <t>醒目留言（日文）</t>
  </si>
  <si>
    <t>SYS_MSG</t>
  </si>
  <si>
    <t>系统消息</t>
  </si>
  <si>
    <t>TRADING_SCORE</t>
  </si>
  <si>
    <t>交易评分</t>
  </si>
  <si>
    <t>USER_TOAST_MSG</t>
  </si>
  <si>
    <t>用户提示消息</t>
  </si>
  <si>
    <t>USER_TOAST_MSG_V2</t>
  </si>
  <si>
    <t>用户提示消息V2</t>
  </si>
  <si>
    <t>VIDEO_CONNECTION_JOIN_END</t>
  </si>
  <si>
    <t>视频连线结束</t>
  </si>
  <si>
    <t>VIDEO_CONNECTION_MSG</t>
  </si>
  <si>
    <t>视频连线消息</t>
  </si>
  <si>
    <t>VOICE_CHAT_UPDATE</t>
  </si>
  <si>
    <t>VOICE_JOIN_LIST</t>
  </si>
  <si>
    <t>直播间连麦加入列表</t>
  </si>
  <si>
    <t>VOICE_JOIN_ROOM_COUNT_INFO</t>
  </si>
  <si>
    <t>直播间连麦加入计数</t>
  </si>
  <si>
    <t>VOICE_JOIN_STATUS</t>
  </si>
  <si>
    <t>直播间连麦加入状态</t>
  </si>
  <si>
    <t>VOICE_JOIN_SWITCH</t>
  </si>
  <si>
    <t>连麦切换</t>
  </si>
  <si>
    <t>WARNING</t>
  </si>
  <si>
    <t>WATCHED_CHANGE</t>
  </si>
  <si>
    <t>直播间观看人数更新</t>
  </si>
  <si>
    <t>WELCOME</t>
  </si>
  <si>
    <t>欢迎加入房间</t>
  </si>
  <si>
    <t>WELCOME_GUARD</t>
  </si>
  <si>
    <t>欢迎荣耀舰长加入直播间</t>
  </si>
  <si>
    <t>WIDGET_BANNER</t>
  </si>
  <si>
    <t>海报组件</t>
  </si>
  <si>
    <t>WIDGET_GIFT_STAR_PROCESS</t>
  </si>
  <si>
    <t>礼物组件处理开始</t>
  </si>
  <si>
    <t>WIDGET_WISH_INFO</t>
  </si>
  <si>
    <t>WIN_ACTIVITY</t>
  </si>
  <si>
    <t>room_admin_entrance</t>
  </si>
  <si>
    <t>示例</t>
  </si>
  <si>
    <t>--</t>
  </si>
  <si>
    <t>ANCHOR_LOT_AWARD.json</t>
  </si>
  <si>
    <t>ANCHOR_LOT_CHECKSTATUS.json</t>
  </si>
  <si>
    <t>ANCHOR_LOT_END.json</t>
  </si>
  <si>
    <t>ANCHOR_LOT_START.json</t>
  </si>
  <si>
    <t>ANCHOR_NORMAL_NOTIFY.json</t>
  </si>
  <si>
    <t>AREA_RANK_CHANGED.json</t>
  </si>
  <si>
    <t>CARD_MSG.json</t>
  </si>
  <si>
    <t>CHG_RANK_REFRESH.json</t>
  </si>
  <si>
    <t>COMBO_SEND.json</t>
  </si>
  <si>
    <t>COMMON_ANIMATION.json</t>
  </si>
  <si>
    <t>COMMON_NOTICE_DANMAKU.json</t>
  </si>
  <si>
    <t>CUSTOM_NOTICE_CARD.json</t>
  </si>
  <si>
    <t>DANMU_AGGREGATION.json</t>
  </si>
  <si>
    <t>DANMU_MSG.json</t>
  </si>
  <si>
    <t>DM_INTERACTION.json</t>
  </si>
  <si>
    <t>ENTRY_EFFECT.json</t>
  </si>
  <si>
    <t>ENTRY_EFFECT_MUST_RECEIVE.json</t>
  </si>
  <si>
    <t>GIFT_PANEL_PLAN.json</t>
  </si>
  <si>
    <t>GIFT_STAR_PROCESS.json</t>
  </si>
  <si>
    <t>GUARD_BUY.json</t>
  </si>
  <si>
    <t>HOT_ROOM_NOTIFY.json</t>
  </si>
  <si>
    <t>INTERACT_WORD.json</t>
  </si>
  <si>
    <t>LIKE_GUIDE_USER.json</t>
  </si>
  <si>
    <t>LIKE_INFO_V3_CLICK.json</t>
  </si>
  <si>
    <t>LIKE_INFO_V3_NOTICE.json</t>
  </si>
  <si>
    <t>LIKE_INFO_V3_UPDATE.json</t>
  </si>
  <si>
    <t>LIVE.json</t>
  </si>
  <si>
    <t>LIVE_ANI_RES_UPDATE.json</t>
  </si>
  <si>
    <t>LIVE_INTERACT_GAME_STATE_CHANGE.json</t>
  </si>
  <si>
    <t>LIVE_MULTI_VIEW_NEW_INFO.json</t>
  </si>
  <si>
    <t>LIVE_OPEN_PLATFORM_GAME.json</t>
  </si>
  <si>
    <t>LIVE_PANEL_CHANGE_CONTENT.json</t>
  </si>
  <si>
    <t>LOG_IN_NOTICE.json</t>
  </si>
  <si>
    <t>NOTICE_MSG.json</t>
  </si>
  <si>
    <t>ONLINE_RANK_COUNT.json</t>
  </si>
  <si>
    <t>ONLINE_RANK_TOP3.json</t>
  </si>
  <si>
    <t>ONLINE_RANK_V2.json</t>
  </si>
  <si>
    <t>PK_BATTLE_END.json</t>
  </si>
  <si>
    <t>PK_BATTLE_FINAL_PROCESS.json</t>
  </si>
  <si>
    <t>PK_BATTLE_MULTIPLE_AWARD.json</t>
  </si>
  <si>
    <t>PK_BATTLE_MULTIPLE_BEGIN.json</t>
  </si>
  <si>
    <t>PK_BATTLE_MULTIPLE_DRAW_RES.json</t>
  </si>
  <si>
    <t>PK_BATTLE_MULTIPLE_RES.json</t>
  </si>
  <si>
    <t>PK_BATTLE_PRE.json</t>
  </si>
  <si>
    <t>PK_BATTLE_PRE_NEW.json</t>
  </si>
  <si>
    <t>PK_BATTLE_PROCESS.json</t>
  </si>
  <si>
    <t>PK_BATTLE_PROCESS_NEW.json</t>
  </si>
  <si>
    <t>PK_BATTLE_START.json</t>
  </si>
  <si>
    <t>PK_BATTLE_START_NEW.json</t>
  </si>
  <si>
    <t>PK_BATTLE_VIDEO_PUNISH_BEGIN.json</t>
  </si>
  <si>
    <t>PK_BATTLE_VIDEO_PUNISH_END.json</t>
  </si>
  <si>
    <t>PLAY_TAG.json</t>
  </si>
  <si>
    <t>POPULARITY_RANK_TAB_CHG.json</t>
  </si>
  <si>
    <t>POPULARITY_RED_POCKET_NEW.json</t>
  </si>
  <si>
    <t>POPULARITY_RED_POCKET_START.json</t>
  </si>
  <si>
    <t>POPULARITY_RED_POCKET_V2_NEW.json</t>
  </si>
  <si>
    <t>POPULARITY_RED_POCKET_V2_START.json</t>
  </si>
  <si>
    <t>POPULARITY_RED_POCKET_V2_WINNER_LIST.json</t>
  </si>
  <si>
    <t>POPULARITY_RED_POCKET_WINNER_LIST.json</t>
  </si>
  <si>
    <t>POPULAR_RANK_CHANGED.json</t>
  </si>
  <si>
    <t>POPULAR_RANK_GUIDE_CARD.json</t>
  </si>
  <si>
    <t>PREPARING.json</t>
  </si>
  <si>
    <t>RANK_CHANGED.json</t>
  </si>
  <si>
    <t>RANK_REM.json</t>
  </si>
  <si>
    <t>RECOMMEND_CARD.json</t>
  </si>
  <si>
    <t>REVENUE_RANK_CHANGED.json</t>
  </si>
  <si>
    <t>RING_STATUS_CHANGE.json</t>
  </si>
  <si>
    <t>RING_STATUS_CHANGE_V2.json</t>
  </si>
  <si>
    <t>ROOM_BLOCK_MSG.json</t>
  </si>
  <si>
    <t>ROOM_CHANGE.json</t>
  </si>
  <si>
    <t>ROOM_REAL_TIME_MESSAGE_UPDATE.json</t>
  </si>
  <si>
    <t>ROOM_SILENT_OFF.json</t>
  </si>
  <si>
    <t>SEND_GIFT.json</t>
  </si>
  <si>
    <t>SEND_GIFT_V2.json</t>
  </si>
  <si>
    <t>SHOPPING_CART_SHOW.json</t>
  </si>
  <si>
    <t>STOP_LIVE_ROOM_LIST.json</t>
  </si>
  <si>
    <t>SUPER_CHAT_ENTRANCE.json</t>
  </si>
  <si>
    <t>SUPER_CHAT_MESSAGE.json</t>
  </si>
  <si>
    <t>SUPER_CHAT_MESSAGE_DELETE.json</t>
  </si>
  <si>
    <t>SUPER_CHAT_MESSAGE_JPN.json</t>
  </si>
  <si>
    <t>SYS_MSG.json</t>
  </si>
  <si>
    <t>TRADING_SCORE.json</t>
  </si>
  <si>
    <t>USER_TOAST_MSG.json</t>
  </si>
  <si>
    <t>USER_TOAST_MSG_V2.json</t>
  </si>
  <si>
    <t>VOICE_JOIN_LIST.json</t>
  </si>
  <si>
    <t>VOICE_JOIN_ROOM_COUNT_INFO.json</t>
  </si>
  <si>
    <t>VOICE_JOIN_STATUS.json</t>
  </si>
  <si>
    <t>WATCHED_CHANGE.json</t>
  </si>
  <si>
    <t>WIDGET_BANNER.json</t>
  </si>
  <si>
    <t>WIDGET_GIFT_STAR_PROCESS.json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</si>
</sst>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workbookViewId="0">
      <selection activeCell="A1" sqref="A1"/>
    </sheetView>
  </sheetViews>
  <sheetFormatPr defaultColWidth="9" defaultRowHeight="13.5" outlineLevelCol="6"/>
  <cols>
    <col min="1" max="1" width="9" style="1"/>
    <col min="2" max="2" width="40.375" style="1" customWidth="1"/>
    <col min="3" max="3" width="19.125" style="1" customWidth="1"/>
    <col min="4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tr">
        <f>"|"&amp;A1&amp;"|"&amp;B1&amp;"|"&amp;C1&amp;""</f>
        <v>|序号|类型|描述</v>
      </c>
      <c r="F1" s="1" t="s">
        <v>3</v>
      </c>
    </row>
    <row r="2" spans="1:4">
      <c r="A2" s="3" t="s">
        <v>4</v>
      </c>
      <c r="B2" s="3" t="s">
        <v>4</v>
      </c>
      <c r="C2" s="3" t="s">
        <v>4</v>
      </c>
      <c r="D2" s="1" t="str">
        <f>"|"&amp;A2&amp;"|"&amp;B2&amp;"|"&amp;C2&amp;""</f>
        <v>|---|---|---</v>
      </c>
    </row>
    <row r="3" spans="1:7">
      <c r="A3" s="1">
        <v>1</v>
      </c>
      <c r="B3" s="1" t="s">
        <v>5</v>
      </c>
      <c r="C3" s="1" t="s">
        <v>6</v>
      </c>
      <c r="D3" s="1" t="str">
        <f t="shared" ref="D2:D33" si="0">"|"&amp;A3&amp;"|"&amp;B3&amp;"|"&amp;C3&amp;""</f>
        <v>|1|ACTIVITY_BANNER_CHANGE|待更新</v>
      </c>
      <c r="E3" s="1" t="str">
        <f>"acct.put(@"&amp;B3&amp;"@, false);"</f>
        <v>acct.put(@ACTIVITY_BANNER_CHANGE@, false);</v>
      </c>
      <c r="F3" s="1" t="str">
        <f>SUBSTITUTE(E3,"@",$F$1)</f>
        <v>acct.put("ACTIVITY_BANNER_CHANGE", false);</v>
      </c>
      <c r="G3" s="1" t="str">
        <f>SUBSTITUTE(F3,"false","true")</f>
        <v>acct.put("ACTIVITY_BANNER_CHANGE", true);</v>
      </c>
    </row>
    <row r="4" spans="1:7">
      <c r="A4" s="1">
        <v>2</v>
      </c>
      <c r="B4" s="1" t="s">
        <v>7</v>
      </c>
      <c r="C4" s="1" t="s">
        <v>6</v>
      </c>
      <c r="D4" s="1" t="str">
        <f t="shared" si="0"/>
        <v>|2|ACTIVITY_BANNER_CHANGE_V2|待更新</v>
      </c>
      <c r="E4" s="1" t="str">
        <f t="shared" ref="E4:E35" si="1">"acct.put(@"&amp;B4&amp;"@, false);"</f>
        <v>acct.put(@ACTIVITY_BANNER_CHANGE_V2@, false);</v>
      </c>
      <c r="F4" s="1" t="str">
        <f t="shared" ref="F4:F35" si="2">SUBSTITUTE(E4,"@",$F$1)</f>
        <v>acct.put("ACTIVITY_BANNER_CHANGE_V2", false);</v>
      </c>
      <c r="G4" s="1" t="str">
        <f t="shared" ref="G4:G35" si="3">SUBSTITUTE(F4,"false","true")</f>
        <v>acct.put("ACTIVITY_BANNER_CHANGE_V2", true);</v>
      </c>
    </row>
    <row r="5" spans="1:7">
      <c r="A5" s="1">
        <v>3</v>
      </c>
      <c r="B5" s="1" t="s">
        <v>8</v>
      </c>
      <c r="C5" s="1" t="s">
        <v>6</v>
      </c>
      <c r="D5" s="1" t="str">
        <f t="shared" si="0"/>
        <v>|3|ANCHOR_LOTTERY_ACTIVITY|待更新</v>
      </c>
      <c r="E5" s="1" t="str">
        <f t="shared" si="1"/>
        <v>acct.put(@ANCHOR_LOTTERY_ACTIVITY@, false);</v>
      </c>
      <c r="F5" s="1" t="str">
        <f t="shared" si="2"/>
        <v>acct.put("ANCHOR_LOTTERY_ACTIVITY", false);</v>
      </c>
      <c r="G5" s="1" t="str">
        <f t="shared" si="3"/>
        <v>acct.put("ANCHOR_LOTTERY_ACTIVITY", true);</v>
      </c>
    </row>
    <row r="6" s="2" customFormat="1" spans="1:7">
      <c r="A6" s="2">
        <v>4</v>
      </c>
      <c r="B6" s="2" t="s">
        <v>9</v>
      </c>
      <c r="C6" s="2" t="s">
        <v>10</v>
      </c>
      <c r="D6" s="2" t="str">
        <f t="shared" si="0"/>
        <v>|4|ANCHOR_LOT_AWARD|天选时刻中奖信息</v>
      </c>
      <c r="E6" s="2" t="str">
        <f t="shared" si="1"/>
        <v>acct.put(@ANCHOR_LOT_AWARD@, false);</v>
      </c>
      <c r="F6" s="2" t="str">
        <f t="shared" si="2"/>
        <v>acct.put("ANCHOR_LOT_AWARD", false);</v>
      </c>
      <c r="G6" s="2" t="str">
        <f t="shared" si="3"/>
        <v>acct.put("ANCHOR_LOT_AWARD", true);</v>
      </c>
    </row>
    <row r="7" s="2" customFormat="1" spans="1:7">
      <c r="A7" s="2">
        <v>5</v>
      </c>
      <c r="B7" s="2" t="s">
        <v>11</v>
      </c>
      <c r="C7" s="2" t="s">
        <v>12</v>
      </c>
      <c r="D7" s="2" t="str">
        <f t="shared" si="0"/>
        <v>|5|ANCHOR_LOT_CHECKSTATUS|天选时刻检查状态</v>
      </c>
      <c r="E7" s="2" t="str">
        <f t="shared" si="1"/>
        <v>acct.put(@ANCHOR_LOT_CHECKSTATUS@, false);</v>
      </c>
      <c r="F7" s="2" t="str">
        <f t="shared" si="2"/>
        <v>acct.put("ANCHOR_LOT_CHECKSTATUS", false);</v>
      </c>
      <c r="G7" s="2" t="str">
        <f t="shared" si="3"/>
        <v>acct.put("ANCHOR_LOT_CHECKSTATUS", true);</v>
      </c>
    </row>
    <row r="8" s="2" customFormat="1" spans="1:7">
      <c r="A8" s="2">
        <v>6</v>
      </c>
      <c r="B8" s="2" t="s">
        <v>13</v>
      </c>
      <c r="C8" s="2" t="s">
        <v>14</v>
      </c>
      <c r="D8" s="2" t="str">
        <f t="shared" si="0"/>
        <v>|6|ANCHOR_LOT_END|天选时刻结束</v>
      </c>
      <c r="E8" s="2" t="str">
        <f t="shared" si="1"/>
        <v>acct.put(@ANCHOR_LOT_END@, false);</v>
      </c>
      <c r="F8" s="2" t="str">
        <f t="shared" si="2"/>
        <v>acct.put("ANCHOR_LOT_END", false);</v>
      </c>
      <c r="G8" s="2" t="str">
        <f t="shared" si="3"/>
        <v>acct.put("ANCHOR_LOT_END", true);</v>
      </c>
    </row>
    <row r="9" s="2" customFormat="1" spans="1:7">
      <c r="A9" s="2">
        <v>7</v>
      </c>
      <c r="B9" s="2" t="s">
        <v>15</v>
      </c>
      <c r="C9" s="2" t="s">
        <v>16</v>
      </c>
      <c r="D9" s="2" t="str">
        <f t="shared" si="0"/>
        <v>|7|ANCHOR_LOT_START|天选时刻开始</v>
      </c>
      <c r="E9" s="2" t="str">
        <f t="shared" si="1"/>
        <v>acct.put(@ANCHOR_LOT_START@, false);</v>
      </c>
      <c r="F9" s="2" t="str">
        <f t="shared" si="2"/>
        <v>acct.put("ANCHOR_LOT_START", false);</v>
      </c>
      <c r="G9" s="2" t="str">
        <f t="shared" si="3"/>
        <v>acct.put("ANCHOR_LOT_START", true);</v>
      </c>
    </row>
    <row r="10" s="2" customFormat="1" spans="1:7">
      <c r="A10" s="2">
        <v>8</v>
      </c>
      <c r="B10" s="2" t="s">
        <v>17</v>
      </c>
      <c r="C10" s="2" t="s">
        <v>18</v>
      </c>
      <c r="D10" s="2" t="str">
        <f t="shared" si="0"/>
        <v>|8|ANCHOR_NORMAL_NOTIFY|天选时刻一般通知</v>
      </c>
      <c r="E10" s="2" t="str">
        <f t="shared" si="1"/>
        <v>acct.put(@ANCHOR_NORMAL_NOTIFY@, false);</v>
      </c>
      <c r="F10" s="2" t="str">
        <f t="shared" si="2"/>
        <v>acct.put("ANCHOR_NORMAL_NOTIFY", false);</v>
      </c>
      <c r="G10" s="2" t="str">
        <f t="shared" si="3"/>
        <v>acct.put("ANCHOR_NORMAL_NOTIFY", true);</v>
      </c>
    </row>
    <row r="11" s="2" customFormat="1" spans="1:7">
      <c r="A11" s="2">
        <v>9</v>
      </c>
      <c r="B11" s="2" t="s">
        <v>19</v>
      </c>
      <c r="C11" s="2" t="s">
        <v>20</v>
      </c>
      <c r="D11" s="2" t="str">
        <f t="shared" si="0"/>
        <v>|9|AREA_RANK_CHANGED|分区榜单更新</v>
      </c>
      <c r="E11" s="2" t="str">
        <f t="shared" si="1"/>
        <v>acct.put(@AREA_RANK_CHANGED@, false);</v>
      </c>
      <c r="F11" s="2" t="str">
        <f t="shared" si="2"/>
        <v>acct.put("AREA_RANK_CHANGED", false);</v>
      </c>
      <c r="G11" s="2" t="str">
        <f t="shared" si="3"/>
        <v>acct.put("AREA_RANK_CHANGED", true);</v>
      </c>
    </row>
    <row r="12" spans="1:7">
      <c r="A12" s="1">
        <v>10</v>
      </c>
      <c r="B12" s="1" t="s">
        <v>21</v>
      </c>
      <c r="C12" s="1" t="s">
        <v>6</v>
      </c>
      <c r="D12" s="1" t="str">
        <f t="shared" si="0"/>
        <v>|10|BENEFIT_CARD_CLEAN|待更新</v>
      </c>
      <c r="E12" s="1" t="str">
        <f t="shared" si="1"/>
        <v>acct.put(@BENEFIT_CARD_CLEAN@, false);</v>
      </c>
      <c r="F12" s="1" t="str">
        <f t="shared" si="2"/>
        <v>acct.put("BENEFIT_CARD_CLEAN", false);</v>
      </c>
      <c r="G12" s="1" t="str">
        <f t="shared" si="3"/>
        <v>acct.put("BENEFIT_CARD_CLEAN", true);</v>
      </c>
    </row>
    <row r="13" spans="1:7">
      <c r="A13" s="1">
        <v>11</v>
      </c>
      <c r="B13" s="1" t="s">
        <v>22</v>
      </c>
      <c r="C13" s="1" t="s">
        <v>6</v>
      </c>
      <c r="D13" s="1" t="str">
        <f t="shared" si="0"/>
        <v>|11|BOX_ACTIVITY_START|待更新</v>
      </c>
      <c r="E13" s="1" t="str">
        <f t="shared" si="1"/>
        <v>acct.put(@BOX_ACTIVITY_START@, false);</v>
      </c>
      <c r="F13" s="1" t="str">
        <f t="shared" si="2"/>
        <v>acct.put("BOX_ACTIVITY_START", false);</v>
      </c>
      <c r="G13" s="1" t="str">
        <f t="shared" si="3"/>
        <v>acct.put("BOX_ACTIVITY_START", true);</v>
      </c>
    </row>
    <row r="14" s="2" customFormat="1" spans="1:7">
      <c r="A14" s="2">
        <v>12</v>
      </c>
      <c r="B14" s="2" t="s">
        <v>23</v>
      </c>
      <c r="C14" s="2" t="s">
        <v>24</v>
      </c>
      <c r="D14" s="2" t="str">
        <f t="shared" si="0"/>
        <v>|12|CARD_MSG|卡片消息</v>
      </c>
      <c r="E14" s="2" t="str">
        <f t="shared" si="1"/>
        <v>acct.put(@CARD_MSG@, false);</v>
      </c>
      <c r="F14" s="2" t="str">
        <f t="shared" si="2"/>
        <v>acct.put("CARD_MSG", false);</v>
      </c>
      <c r="G14" s="2" t="str">
        <f t="shared" si="3"/>
        <v>acct.put("CARD_MSG", true);</v>
      </c>
    </row>
    <row r="15" s="2" customFormat="1" spans="1:7">
      <c r="A15" s="2">
        <v>13</v>
      </c>
      <c r="B15" s="2" t="s">
        <v>25</v>
      </c>
      <c r="C15" s="2" t="s">
        <v>26</v>
      </c>
      <c r="D15" s="2" t="str">
        <f t="shared" si="0"/>
        <v>|13|CHG_RANK_REFRESH|充电榜单更新</v>
      </c>
      <c r="E15" s="2" t="str">
        <f t="shared" si="1"/>
        <v>acct.put(@CHG_RANK_REFRESH@, false);</v>
      </c>
      <c r="F15" s="2" t="str">
        <f t="shared" si="2"/>
        <v>acct.put("CHG_RANK_REFRESH", false);</v>
      </c>
      <c r="G15" s="2" t="str">
        <f t="shared" si="3"/>
        <v>acct.put("CHG_RANK_REFRESH", true);</v>
      </c>
    </row>
    <row r="16" s="2" customFormat="1" spans="1:7">
      <c r="A16" s="2">
        <v>14</v>
      </c>
      <c r="B16" s="2" t="s">
        <v>27</v>
      </c>
      <c r="C16" s="2" t="s">
        <v>28</v>
      </c>
      <c r="D16" s="2" t="str">
        <f t="shared" si="0"/>
        <v>|14|COMBO_SEND|礼物连击</v>
      </c>
      <c r="E16" s="1" t="str">
        <f t="shared" si="1"/>
        <v>acct.put(@COMBO_SEND@, false);</v>
      </c>
      <c r="F16" s="1" t="str">
        <f t="shared" si="2"/>
        <v>acct.put("COMBO_SEND", false);</v>
      </c>
      <c r="G16" s="1" t="str">
        <f t="shared" si="3"/>
        <v>acct.put("COMBO_SEND", true);</v>
      </c>
    </row>
    <row r="17" s="2" customFormat="1" spans="1:7">
      <c r="A17" s="2">
        <v>15</v>
      </c>
      <c r="B17" s="2" t="s">
        <v>29</v>
      </c>
      <c r="C17" s="2" t="s">
        <v>30</v>
      </c>
      <c r="D17" s="2" t="str">
        <f t="shared" si="0"/>
        <v>|15|COMMON_ANIMATION|公共动画</v>
      </c>
      <c r="E17" s="2" t="str">
        <f t="shared" si="1"/>
        <v>acct.put(@COMMON_ANIMATION@, false);</v>
      </c>
      <c r="F17" s="2" t="str">
        <f t="shared" si="2"/>
        <v>acct.put("COMMON_ANIMATION", false);</v>
      </c>
      <c r="G17" s="2" t="str">
        <f t="shared" si="3"/>
        <v>acct.put("COMMON_ANIMATION", true);</v>
      </c>
    </row>
    <row r="18" s="2" customFormat="1" spans="1:7">
      <c r="A18" s="2">
        <v>16</v>
      </c>
      <c r="B18" s="2" t="s">
        <v>31</v>
      </c>
      <c r="C18" s="2" t="s">
        <v>32</v>
      </c>
      <c r="D18" s="2" t="str">
        <f t="shared" si="0"/>
        <v>|16|COMMON_NOTICE_DANMAKU|公共弹幕通知</v>
      </c>
      <c r="E18" s="1" t="str">
        <f t="shared" si="1"/>
        <v>acct.put(@COMMON_NOTICE_DANMAKU@, false);</v>
      </c>
      <c r="F18" s="1" t="str">
        <f t="shared" si="2"/>
        <v>acct.put("COMMON_NOTICE_DANMAKU", false);</v>
      </c>
      <c r="G18" s="1" t="str">
        <f t="shared" si="3"/>
        <v>acct.put("COMMON_NOTICE_DANMAKU", true);</v>
      </c>
    </row>
    <row r="19" s="2" customFormat="1" spans="1:7">
      <c r="A19" s="2">
        <v>17</v>
      </c>
      <c r="B19" s="2" t="s">
        <v>33</v>
      </c>
      <c r="C19" s="2" t="s">
        <v>34</v>
      </c>
      <c r="D19" s="2" t="str">
        <f t="shared" si="0"/>
        <v>|17|CUSTOM_NOTICE_CARD|用户通知卡片</v>
      </c>
      <c r="E19" s="2" t="str">
        <f t="shared" si="1"/>
        <v>acct.put(@CUSTOM_NOTICE_CARD@, false);</v>
      </c>
      <c r="F19" s="2" t="str">
        <f t="shared" si="2"/>
        <v>acct.put("CUSTOM_NOTICE_CARD", false);</v>
      </c>
      <c r="G19" s="2" t="str">
        <f t="shared" si="3"/>
        <v>acct.put("CUSTOM_NOTICE_CARD", true);</v>
      </c>
    </row>
    <row r="20" spans="1:7">
      <c r="A20" s="1">
        <v>18</v>
      </c>
      <c r="B20" s="1" t="s">
        <v>35</v>
      </c>
      <c r="C20" s="1" t="s">
        <v>6</v>
      </c>
      <c r="D20" s="1" t="str">
        <f t="shared" si="0"/>
        <v>|18|CUT_OFF|待更新</v>
      </c>
      <c r="E20" s="1" t="str">
        <f t="shared" si="1"/>
        <v>acct.put(@CUT_OFF@, false);</v>
      </c>
      <c r="F20" s="1" t="str">
        <f t="shared" si="2"/>
        <v>acct.put("CUT_OFF", false);</v>
      </c>
      <c r="G20" s="1" t="str">
        <f t="shared" si="3"/>
        <v>acct.put("CUT_OFF", true);</v>
      </c>
    </row>
    <row r="21" s="2" customFormat="1" spans="1:7">
      <c r="A21" s="2">
        <v>19</v>
      </c>
      <c r="B21" s="2" t="s">
        <v>36</v>
      </c>
      <c r="C21" s="2" t="s">
        <v>37</v>
      </c>
      <c r="D21" s="2" t="str">
        <f t="shared" si="0"/>
        <v>|19|DANMU_AGGREGATION|弹幕聚合</v>
      </c>
      <c r="E21" s="1" t="str">
        <f t="shared" si="1"/>
        <v>acct.put(@DANMU_AGGREGATION@, false);</v>
      </c>
      <c r="F21" s="1" t="str">
        <f t="shared" si="2"/>
        <v>acct.put("DANMU_AGGREGATION", false);</v>
      </c>
      <c r="G21" s="1" t="str">
        <f t="shared" si="3"/>
        <v>acct.put("DANMU_AGGREGATION", true);</v>
      </c>
    </row>
    <row r="22" s="2" customFormat="1" spans="1:7">
      <c r="A22" s="2">
        <v>20</v>
      </c>
      <c r="B22" s="2" t="s">
        <v>38</v>
      </c>
      <c r="C22" s="2" t="s">
        <v>39</v>
      </c>
      <c r="D22" s="2" t="str">
        <f t="shared" si="0"/>
        <v>|20|DANMU_MSG|弹幕消息</v>
      </c>
      <c r="E22" s="1" t="str">
        <f t="shared" si="1"/>
        <v>acct.put(@DANMU_MSG@, false);</v>
      </c>
      <c r="F22" s="1" t="str">
        <f t="shared" si="2"/>
        <v>acct.put("DANMU_MSG", false);</v>
      </c>
      <c r="G22" s="1" t="str">
        <f t="shared" si="3"/>
        <v>acct.put("DANMU_MSG", true);</v>
      </c>
    </row>
    <row r="23" spans="1:7">
      <c r="A23" s="1">
        <v>21</v>
      </c>
      <c r="B23" s="1" t="s">
        <v>40</v>
      </c>
      <c r="C23" s="1" t="s">
        <v>6</v>
      </c>
      <c r="D23" s="1" t="str">
        <f t="shared" si="0"/>
        <v>|21|DANMU_TAG_CHANGE|待更新</v>
      </c>
      <c r="E23" s="1" t="str">
        <f t="shared" si="1"/>
        <v>acct.put(@DANMU_TAG_CHANGE@, false);</v>
      </c>
      <c r="F23" s="1" t="str">
        <f t="shared" si="2"/>
        <v>acct.put("DANMU_TAG_CHANGE", false);</v>
      </c>
      <c r="G23" s="1" t="str">
        <f t="shared" si="3"/>
        <v>acct.put("DANMU_TAG_CHANGE", true);</v>
      </c>
    </row>
    <row r="24" s="2" customFormat="1" spans="1:7">
      <c r="A24" s="2">
        <v>22</v>
      </c>
      <c r="B24" s="2" t="s">
        <v>41</v>
      </c>
      <c r="C24" s="2" t="s">
        <v>42</v>
      </c>
      <c r="D24" s="2" t="str">
        <f t="shared" si="0"/>
        <v>|22|DM_INTERACTION|他们都在说</v>
      </c>
      <c r="E24" s="1" t="str">
        <f t="shared" si="1"/>
        <v>acct.put(@DM_INTERACTION@, false);</v>
      </c>
      <c r="F24" s="1" t="str">
        <f t="shared" si="2"/>
        <v>acct.put("DM_INTERACTION", false);</v>
      </c>
      <c r="G24" s="1" t="str">
        <f t="shared" si="3"/>
        <v>acct.put("DM_INTERACTION", true);</v>
      </c>
    </row>
    <row r="25" s="2" customFormat="1" spans="1:7">
      <c r="A25" s="2">
        <v>23</v>
      </c>
      <c r="B25" s="2" t="s">
        <v>43</v>
      </c>
      <c r="C25" s="2" t="s">
        <v>44</v>
      </c>
      <c r="D25" s="2" t="str">
        <f t="shared" si="0"/>
        <v>|23|ENTRY_EFFECT|用户入场信息</v>
      </c>
      <c r="E25" s="1" t="str">
        <f t="shared" si="1"/>
        <v>acct.put(@ENTRY_EFFECT@, false);</v>
      </c>
      <c r="F25" s="1" t="str">
        <f t="shared" si="2"/>
        <v>acct.put("ENTRY_EFFECT", false);</v>
      </c>
      <c r="G25" s="1" t="str">
        <f t="shared" si="3"/>
        <v>acct.put("ENTRY_EFFECT", true);</v>
      </c>
    </row>
    <row r="26" spans="1:7">
      <c r="A26" s="1">
        <v>24</v>
      </c>
      <c r="B26" s="1" t="s">
        <v>45</v>
      </c>
      <c r="C26" s="1" t="s">
        <v>46</v>
      </c>
      <c r="D26" s="1" t="str">
        <f t="shared" si="0"/>
        <v>|24|ENTRY_EFFECT_MUST_RECEIVE|用户入场信息（提示回应）</v>
      </c>
      <c r="E26" s="1" t="str">
        <f t="shared" si="1"/>
        <v>acct.put(@ENTRY_EFFECT_MUST_RECEIVE@, false);</v>
      </c>
      <c r="F26" s="1" t="str">
        <f t="shared" si="2"/>
        <v>acct.put("ENTRY_EFFECT_MUST_RECEIVE", false);</v>
      </c>
      <c r="G26" s="1" t="str">
        <f t="shared" si="3"/>
        <v>acct.put("ENTRY_EFFECT_MUST_RECEIVE", true);</v>
      </c>
    </row>
    <row r="27" spans="1:7">
      <c r="A27" s="1">
        <v>25</v>
      </c>
      <c r="B27" s="1" t="s">
        <v>47</v>
      </c>
      <c r="C27" s="1" t="s">
        <v>48</v>
      </c>
      <c r="D27" s="1" t="str">
        <f t="shared" si="0"/>
        <v>|25|FULL_SCREEN_SPECIAL_EFFECT|全屏特效</v>
      </c>
      <c r="E27" s="1" t="str">
        <f t="shared" si="1"/>
        <v>acct.put(@FULL_SCREEN_SPECIAL_EFFECT@, false);</v>
      </c>
      <c r="F27" s="1" t="str">
        <f t="shared" si="2"/>
        <v>acct.put("FULL_SCREEN_SPECIAL_EFFECT", false);</v>
      </c>
      <c r="G27" s="1" t="str">
        <f t="shared" si="3"/>
        <v>acct.put("FULL_SCREEN_SPECIAL_EFFECT", true);</v>
      </c>
    </row>
    <row r="28" s="2" customFormat="1" spans="1:7">
      <c r="A28" s="2">
        <v>26</v>
      </c>
      <c r="B28" s="2" t="s">
        <v>49</v>
      </c>
      <c r="C28" s="2" t="s">
        <v>50</v>
      </c>
      <c r="D28" s="2" t="str">
        <f t="shared" si="0"/>
        <v>|26|FUNCTION_CARD|互动卡片</v>
      </c>
      <c r="E28" s="2" t="str">
        <f t="shared" si="1"/>
        <v>acct.put(@FUNCTION_CARD@, false);</v>
      </c>
      <c r="F28" s="2" t="str">
        <f t="shared" si="2"/>
        <v>acct.put("FUNCTION_CARD", false);</v>
      </c>
      <c r="G28" s="2" t="str">
        <f t="shared" si="3"/>
        <v>acct.put("FUNCTION_CARD", true);</v>
      </c>
    </row>
    <row r="29" s="2" customFormat="1" spans="1:7">
      <c r="A29" s="2">
        <v>27</v>
      </c>
      <c r="B29" s="2" t="s">
        <v>51</v>
      </c>
      <c r="C29" s="2" t="s">
        <v>52</v>
      </c>
      <c r="D29" s="2" t="str">
        <f t="shared" si="0"/>
        <v>|27|GIFT_PANEL_PLAN|礼物计划面板</v>
      </c>
      <c r="E29" s="2" t="str">
        <f t="shared" si="1"/>
        <v>acct.put(@GIFT_PANEL_PLAN@, false);</v>
      </c>
      <c r="F29" s="2" t="str">
        <f t="shared" si="2"/>
        <v>acct.put("GIFT_PANEL_PLAN", false);</v>
      </c>
      <c r="G29" s="2" t="str">
        <f t="shared" si="3"/>
        <v>acct.put("GIFT_PANEL_PLAN", true);</v>
      </c>
    </row>
    <row r="30" spans="1:7">
      <c r="A30" s="1">
        <v>28</v>
      </c>
      <c r="B30" s="1" t="s">
        <v>53</v>
      </c>
      <c r="C30" s="1" t="s">
        <v>54</v>
      </c>
      <c r="D30" s="1" t="str">
        <f t="shared" si="0"/>
        <v>|28|GIFT_STAR_PROCESS|礼物处理开始</v>
      </c>
      <c r="E30" s="1" t="str">
        <f t="shared" si="1"/>
        <v>acct.put(@GIFT_STAR_PROCESS@, false);</v>
      </c>
      <c r="F30" s="1" t="str">
        <f t="shared" si="2"/>
        <v>acct.put("GIFT_STAR_PROCESS", false);</v>
      </c>
      <c r="G30" s="1" t="str">
        <f t="shared" si="3"/>
        <v>acct.put("GIFT_STAR_PROCESS", true);</v>
      </c>
    </row>
    <row r="31" spans="1:7">
      <c r="A31" s="1">
        <v>29</v>
      </c>
      <c r="B31" s="1" t="s">
        <v>55</v>
      </c>
      <c r="C31" s="1" t="s">
        <v>56</v>
      </c>
      <c r="D31" s="1" t="str">
        <f t="shared" si="0"/>
        <v>|29|GOTO_BUY_FLOW|去购买</v>
      </c>
      <c r="E31" s="1" t="str">
        <f t="shared" si="1"/>
        <v>acct.put(@GOTO_BUY_FLOW@, false);</v>
      </c>
      <c r="F31" s="1" t="str">
        <f t="shared" si="2"/>
        <v>acct.put("GOTO_BUY_FLOW", false);</v>
      </c>
      <c r="G31" s="1" t="str">
        <f t="shared" si="3"/>
        <v>acct.put("GOTO_BUY_FLOW", true);</v>
      </c>
    </row>
    <row r="32" s="2" customFormat="1" spans="1:7">
      <c r="A32" s="2">
        <v>30</v>
      </c>
      <c r="B32" s="2" t="s">
        <v>57</v>
      </c>
      <c r="C32" s="2" t="s">
        <v>6</v>
      </c>
      <c r="D32" s="2" t="str">
        <f t="shared" si="0"/>
        <v>|30|GUARD_ACHIEVEMENT_ROOM|待更新</v>
      </c>
      <c r="E32" s="1" t="str">
        <f t="shared" si="1"/>
        <v>acct.put(@GUARD_ACHIEVEMENT_ROOM@, false);</v>
      </c>
      <c r="F32" s="1" t="str">
        <f t="shared" si="2"/>
        <v>acct.put("GUARD_ACHIEVEMENT_ROOM", false);</v>
      </c>
      <c r="G32" s="1" t="str">
        <f t="shared" si="3"/>
        <v>acct.put("GUARD_ACHIEVEMENT_ROOM", true);</v>
      </c>
    </row>
    <row r="33" spans="1:7">
      <c r="A33" s="1">
        <v>31</v>
      </c>
      <c r="B33" s="1" t="s">
        <v>58</v>
      </c>
      <c r="C33" s="1" t="s">
        <v>59</v>
      </c>
      <c r="D33" s="1" t="str">
        <f t="shared" si="0"/>
        <v>|31|GUARD_BUY|购买舰长（开通舰长）</v>
      </c>
      <c r="E33" s="1" t="str">
        <f t="shared" si="1"/>
        <v>acct.put(@GUARD_BUY@, false);</v>
      </c>
      <c r="F33" s="1" t="str">
        <f t="shared" si="2"/>
        <v>acct.put("GUARD_BUY", false);</v>
      </c>
      <c r="G33" s="1" t="str">
        <f t="shared" si="3"/>
        <v>acct.put("GUARD_BUY", true);</v>
      </c>
    </row>
    <row r="34" spans="1:7">
      <c r="A34" s="1">
        <v>32</v>
      </c>
      <c r="B34" s="1" t="s">
        <v>60</v>
      </c>
      <c r="C34" s="1" t="s">
        <v>61</v>
      </c>
      <c r="D34" s="1" t="str">
        <f t="shared" ref="D34:D65" si="4">"|"&amp;A34&amp;"|"&amp;B34&amp;"|"&amp;C34&amp;""</f>
        <v>|32|GUARD_HONOR_THOUSAND|守卫荣誉千舰</v>
      </c>
      <c r="E34" s="1" t="str">
        <f t="shared" si="1"/>
        <v>acct.put(@GUARD_HONOR_THOUSAND@, false);</v>
      </c>
      <c r="F34" s="1" t="str">
        <f t="shared" si="2"/>
        <v>acct.put("GUARD_HONOR_THOUSAND", false);</v>
      </c>
      <c r="G34" s="1" t="str">
        <f t="shared" si="3"/>
        <v>acct.put("GUARD_HONOR_THOUSAND", true);</v>
      </c>
    </row>
    <row r="35" spans="1:7">
      <c r="A35" s="1">
        <v>33</v>
      </c>
      <c r="B35" s="1" t="s">
        <v>62</v>
      </c>
      <c r="C35" s="1" t="s">
        <v>6</v>
      </c>
      <c r="D35" s="1" t="str">
        <f t="shared" si="4"/>
        <v>|33|HOT_BUY_NUM|待更新</v>
      </c>
      <c r="E35" s="1" t="str">
        <f t="shared" si="1"/>
        <v>acct.put(@HOT_BUY_NUM@, false);</v>
      </c>
      <c r="F35" s="1" t="str">
        <f t="shared" si="2"/>
        <v>acct.put("HOT_BUY_NUM", false);</v>
      </c>
      <c r="G35" s="1" t="str">
        <f t="shared" si="3"/>
        <v>acct.put("HOT_BUY_NUM", true);</v>
      </c>
    </row>
    <row r="36" spans="1:7">
      <c r="A36" s="1">
        <v>34</v>
      </c>
      <c r="B36" s="1" t="s">
        <v>63</v>
      </c>
      <c r="C36" s="1" t="s">
        <v>64</v>
      </c>
      <c r="D36" s="1" t="str">
        <f t="shared" si="4"/>
        <v>|34|HOT_RANK_CHANGED|主播实时活动排名</v>
      </c>
      <c r="E36" s="1" t="str">
        <f t="shared" ref="E36:E67" si="5">"acct.put(@"&amp;B36&amp;"@, false);"</f>
        <v>acct.put(@HOT_RANK_CHANGED@, false);</v>
      </c>
      <c r="F36" s="1" t="str">
        <f t="shared" ref="F36:F67" si="6">SUBSTITUTE(E36,"@",$F$1)</f>
        <v>acct.put("HOT_RANK_CHANGED", false);</v>
      </c>
      <c r="G36" s="1" t="str">
        <f t="shared" ref="G36:G67" si="7">SUBSTITUTE(F36,"false","true")</f>
        <v>acct.put("HOT_RANK_CHANGED", true);</v>
      </c>
    </row>
    <row r="37" spans="1:7">
      <c r="A37" s="1">
        <v>35</v>
      </c>
      <c r="B37" s="1" t="s">
        <v>65</v>
      </c>
      <c r="C37" s="1" t="s">
        <v>66</v>
      </c>
      <c r="D37" s="1" t="str">
        <f t="shared" si="4"/>
        <v>|35|HOT_RANK_CHANGED_V2|热榜更新</v>
      </c>
      <c r="E37" s="1" t="str">
        <f t="shared" si="5"/>
        <v>acct.put(@HOT_RANK_CHANGED_V2@, false);</v>
      </c>
      <c r="F37" s="1" t="str">
        <f t="shared" si="6"/>
        <v>acct.put("HOT_RANK_CHANGED_V2", false);</v>
      </c>
      <c r="G37" s="1" t="str">
        <f t="shared" si="7"/>
        <v>acct.put("HOT_RANK_CHANGED_V2", true);</v>
      </c>
    </row>
    <row r="38" spans="1:7">
      <c r="A38" s="1">
        <v>36</v>
      </c>
      <c r="B38" s="1" t="s">
        <v>67</v>
      </c>
      <c r="C38" s="1" t="s">
        <v>68</v>
      </c>
      <c r="D38" s="1" t="str">
        <f t="shared" si="4"/>
        <v>|36|HOT_RANK_SETTLEMENT|热榜</v>
      </c>
      <c r="E38" s="1" t="str">
        <f t="shared" si="5"/>
        <v>acct.put(@HOT_RANK_SETTLEMENT@, false);</v>
      </c>
      <c r="F38" s="1" t="str">
        <f t="shared" si="6"/>
        <v>acct.put("HOT_RANK_SETTLEMENT", false);</v>
      </c>
      <c r="G38" s="1" t="str">
        <f t="shared" si="7"/>
        <v>acct.put("HOT_RANK_SETTLEMENT", true);</v>
      </c>
    </row>
    <row r="39" s="2" customFormat="1" spans="1:7">
      <c r="A39" s="2">
        <v>37</v>
      </c>
      <c r="B39" s="2" t="s">
        <v>69</v>
      </c>
      <c r="C39" s="2" t="s">
        <v>68</v>
      </c>
      <c r="D39" s="2" t="str">
        <f t="shared" si="4"/>
        <v>|37|HOT_RANK_SETTLEMENT_V2|热榜</v>
      </c>
      <c r="E39" s="2" t="str">
        <f t="shared" si="5"/>
        <v>acct.put(@HOT_RANK_SETTLEMENT_V2@, false);</v>
      </c>
      <c r="F39" s="2" t="str">
        <f t="shared" si="6"/>
        <v>acct.put("HOT_RANK_SETTLEMENT_V2", false);</v>
      </c>
      <c r="G39" s="2" t="str">
        <f t="shared" si="7"/>
        <v>acct.put("HOT_RANK_SETTLEMENT_V2", true);</v>
      </c>
    </row>
    <row r="40" spans="1:7">
      <c r="A40" s="1">
        <v>38</v>
      </c>
      <c r="B40" s="1" t="s">
        <v>70</v>
      </c>
      <c r="C40" s="1" t="s">
        <v>71</v>
      </c>
      <c r="D40" s="1" t="str">
        <f t="shared" si="4"/>
        <v>|38|HOT_ROOM_NOTIFY|热门直播间通知</v>
      </c>
      <c r="E40" s="1" t="str">
        <f t="shared" si="5"/>
        <v>acct.put(@HOT_ROOM_NOTIFY@, false);</v>
      </c>
      <c r="F40" s="1" t="str">
        <f t="shared" si="6"/>
        <v>acct.put("HOT_ROOM_NOTIFY", false);</v>
      </c>
      <c r="G40" s="1" t="str">
        <f t="shared" si="7"/>
        <v>acct.put("HOT_ROOM_NOTIFY", true);</v>
      </c>
    </row>
    <row r="41" s="2" customFormat="1" spans="1:7">
      <c r="A41" s="2">
        <v>39</v>
      </c>
      <c r="B41" s="2" t="s">
        <v>72</v>
      </c>
      <c r="C41" s="2" t="s">
        <v>6</v>
      </c>
      <c r="D41" s="2" t="str">
        <f t="shared" si="4"/>
        <v>|39|INTERACTIVE_USER|待更新</v>
      </c>
      <c r="E41" s="1" t="str">
        <f t="shared" si="5"/>
        <v>acct.put(@INTERACTIVE_USER@, false);</v>
      </c>
      <c r="F41" s="1" t="str">
        <f t="shared" si="6"/>
        <v>acct.put("INTERACTIVE_USER", false);</v>
      </c>
      <c r="G41" s="1" t="str">
        <f t="shared" si="7"/>
        <v>acct.put("INTERACTIVE_USER", true);</v>
      </c>
    </row>
    <row r="42" s="2" customFormat="1" spans="1:7">
      <c r="A42" s="2">
        <v>40</v>
      </c>
      <c r="B42" s="2" t="s">
        <v>73</v>
      </c>
      <c r="C42" s="2" t="s">
        <v>74</v>
      </c>
      <c r="D42" s="2" t="str">
        <f t="shared" si="4"/>
        <v>|40|INTERACT_WORD|直播间进场提示</v>
      </c>
      <c r="E42" s="2" t="str">
        <f t="shared" si="5"/>
        <v>acct.put(@INTERACT_WORD@, false);</v>
      </c>
      <c r="F42" s="2" t="str">
        <f t="shared" si="6"/>
        <v>acct.put("INTERACT_WORD", false);</v>
      </c>
      <c r="G42" s="2" t="str">
        <f t="shared" si="7"/>
        <v>acct.put("INTERACT_WORD", true);</v>
      </c>
    </row>
    <row r="43" s="2" customFormat="1" spans="1:7">
      <c r="A43" s="2">
        <v>41</v>
      </c>
      <c r="B43" s="2" t="s">
        <v>75</v>
      </c>
      <c r="C43" s="2" t="s">
        <v>76</v>
      </c>
      <c r="D43" s="2" t="str">
        <f t="shared" si="4"/>
        <v>|41|LIKE_GUIDE_USER|直播间用户点赞引导</v>
      </c>
      <c r="E43" s="1" t="str">
        <f t="shared" si="5"/>
        <v>acct.put(@LIKE_GUIDE_USER@, false);</v>
      </c>
      <c r="F43" s="1" t="str">
        <f t="shared" si="6"/>
        <v>acct.put("LIKE_GUIDE_USER", false);</v>
      </c>
      <c r="G43" s="1" t="str">
        <f t="shared" si="7"/>
        <v>acct.put("LIKE_GUIDE_USER", true);</v>
      </c>
    </row>
    <row r="44" s="2" customFormat="1" spans="1:7">
      <c r="A44" s="2">
        <v>42</v>
      </c>
      <c r="B44" s="2" t="s">
        <v>77</v>
      </c>
      <c r="C44" s="2" t="s">
        <v>78</v>
      </c>
      <c r="D44" s="2" t="str">
        <f t="shared" si="4"/>
        <v>|42|LIKE_INFO_V3_CLICK|直播间用户点赞V3</v>
      </c>
      <c r="E44" s="2" t="str">
        <f t="shared" si="5"/>
        <v>acct.put(@LIKE_INFO_V3_CLICK@, false);</v>
      </c>
      <c r="F44" s="2" t="str">
        <f t="shared" si="6"/>
        <v>acct.put("LIKE_INFO_V3_CLICK", false);</v>
      </c>
      <c r="G44" s="2" t="str">
        <f t="shared" si="7"/>
        <v>acct.put("LIKE_INFO_V3_CLICK", true);</v>
      </c>
    </row>
    <row r="45" s="2" customFormat="1" spans="1:7">
      <c r="A45" s="2">
        <v>43</v>
      </c>
      <c r="B45" s="2" t="s">
        <v>79</v>
      </c>
      <c r="C45" s="2" t="s">
        <v>80</v>
      </c>
      <c r="D45" s="2" t="str">
        <f t="shared" si="4"/>
        <v>|43|LIKE_INFO_V3_NOTICE|直播间用户点赞引导V3</v>
      </c>
      <c r="E45" s="1" t="str">
        <f t="shared" si="5"/>
        <v>acct.put(@LIKE_INFO_V3_NOTICE@, false);</v>
      </c>
      <c r="F45" s="1" t="str">
        <f t="shared" si="6"/>
        <v>acct.put("LIKE_INFO_V3_NOTICE", false);</v>
      </c>
      <c r="G45" s="1" t="str">
        <f t="shared" si="7"/>
        <v>acct.put("LIKE_INFO_V3_NOTICE", true);</v>
      </c>
    </row>
    <row r="46" spans="1:7">
      <c r="A46" s="1">
        <v>44</v>
      </c>
      <c r="B46" s="1" t="s">
        <v>81</v>
      </c>
      <c r="C46" s="1" t="s">
        <v>82</v>
      </c>
      <c r="D46" s="1" t="str">
        <f t="shared" si="4"/>
        <v>|44|LIKE_INFO_V3_UPDATE|直播间点赞数更新V3</v>
      </c>
      <c r="E46" s="1" t="str">
        <f t="shared" si="5"/>
        <v>acct.put(@LIKE_INFO_V3_UPDATE@, false);</v>
      </c>
      <c r="F46" s="1" t="str">
        <f t="shared" si="6"/>
        <v>acct.put("LIKE_INFO_V3_UPDATE", false);</v>
      </c>
      <c r="G46" s="1" t="str">
        <f t="shared" si="7"/>
        <v>acct.put("LIKE_INFO_V3_UPDATE", true);</v>
      </c>
    </row>
    <row r="47" s="2" customFormat="1" spans="1:7">
      <c r="A47" s="2">
        <v>45</v>
      </c>
      <c r="B47" s="2" t="s">
        <v>83</v>
      </c>
      <c r="C47" s="2" t="s">
        <v>6</v>
      </c>
      <c r="D47" s="2" t="str">
        <f t="shared" si="4"/>
        <v>|45|LIKE_SO_HOT|待更新</v>
      </c>
      <c r="E47" s="2" t="str">
        <f t="shared" si="5"/>
        <v>acct.put(@LIKE_SO_HOT@, false);</v>
      </c>
      <c r="F47" s="2" t="str">
        <f t="shared" si="6"/>
        <v>acct.put("LIKE_SO_HOT", false);</v>
      </c>
      <c r="G47" s="2" t="str">
        <f t="shared" si="7"/>
        <v>acct.put("LIKE_SO_HOT", true);</v>
      </c>
    </row>
    <row r="48" spans="1:7">
      <c r="A48" s="1">
        <v>46</v>
      </c>
      <c r="B48" s="1" t="s">
        <v>84</v>
      </c>
      <c r="C48" s="1" t="s">
        <v>85</v>
      </c>
      <c r="D48" s="1" t="str">
        <f t="shared" si="4"/>
        <v>|46|LIVE|开播通知</v>
      </c>
      <c r="E48" s="1" t="str">
        <f t="shared" si="5"/>
        <v>acct.put(@LIVE@, false);</v>
      </c>
      <c r="F48" s="1" t="str">
        <f t="shared" si="6"/>
        <v>acct.put("LIVE", false);</v>
      </c>
      <c r="G48" s="1" t="str">
        <f t="shared" si="7"/>
        <v>acct.put("LIVE", true);</v>
      </c>
    </row>
    <row r="49" s="2" customFormat="1" spans="1:7">
      <c r="A49" s="2">
        <v>47</v>
      </c>
      <c r="B49" s="2" t="s">
        <v>86</v>
      </c>
      <c r="C49" s="2" t="s">
        <v>87</v>
      </c>
      <c r="D49" s="2" t="str">
        <f t="shared" si="4"/>
        <v>|47|LIVE_ANI_RES_UPDATE|直播动态资源更新</v>
      </c>
      <c r="E49" s="2" t="str">
        <f t="shared" si="5"/>
        <v>acct.put(@LIVE_ANI_RES_UPDATE@, false);</v>
      </c>
      <c r="F49" s="2" t="str">
        <f t="shared" si="6"/>
        <v>acct.put("LIVE_ANI_RES_UPDATE", false);</v>
      </c>
      <c r="G49" s="2" t="str">
        <f t="shared" si="7"/>
        <v>acct.put("LIVE_ANI_RES_UPDATE", true);</v>
      </c>
    </row>
    <row r="50" s="2" customFormat="1" spans="1:7">
      <c r="A50" s="2">
        <v>48</v>
      </c>
      <c r="B50" s="2" t="s">
        <v>88</v>
      </c>
      <c r="C50" s="2" t="s">
        <v>89</v>
      </c>
      <c r="D50" s="2" t="str">
        <f t="shared" si="4"/>
        <v>|48|LIVE_INTERACTIVE_GAME|互动游戏</v>
      </c>
      <c r="E50" s="2" t="str">
        <f t="shared" si="5"/>
        <v>acct.put(@LIVE_INTERACTIVE_GAME@, false);</v>
      </c>
      <c r="F50" s="2" t="str">
        <f t="shared" si="6"/>
        <v>acct.put("LIVE_INTERACTIVE_GAME", false);</v>
      </c>
      <c r="G50" s="2" t="str">
        <f t="shared" si="7"/>
        <v>acct.put("LIVE_INTERACTIVE_GAME", true);</v>
      </c>
    </row>
    <row r="51" s="2" customFormat="1" spans="1:7">
      <c r="A51" s="2">
        <v>49</v>
      </c>
      <c r="B51" s="2" t="s">
        <v>90</v>
      </c>
      <c r="C51" s="2" t="s">
        <v>91</v>
      </c>
      <c r="D51" s="2" t="str">
        <f t="shared" si="4"/>
        <v>|49|LIVE_INTERACT_GAME_STATE_CHANGE|直播互动游戏舞台更新</v>
      </c>
      <c r="E51" s="2" t="str">
        <f t="shared" si="5"/>
        <v>acct.put(@LIVE_INTERACT_GAME_STATE_CHANGE@, false);</v>
      </c>
      <c r="F51" s="2" t="str">
        <f t="shared" si="6"/>
        <v>acct.put("LIVE_INTERACT_GAME_STATE_CHANGE", false);</v>
      </c>
      <c r="G51" s="2" t="str">
        <f t="shared" si="7"/>
        <v>acct.put("LIVE_INTERACT_GAME_STATE_CHANGE", true);</v>
      </c>
    </row>
    <row r="52" s="2" customFormat="1" spans="1:7">
      <c r="A52" s="2">
        <v>50</v>
      </c>
      <c r="B52" s="2" t="s">
        <v>92</v>
      </c>
      <c r="C52" s="2" t="s">
        <v>93</v>
      </c>
      <c r="D52" s="2" t="str">
        <f t="shared" si="4"/>
        <v>|50|LIVE_MULTI_VIEW_NEW_INFO|更多解说信息</v>
      </c>
      <c r="E52" s="2" t="str">
        <f t="shared" si="5"/>
        <v>acct.put(@LIVE_MULTI_VIEW_NEW_INFO@, false);</v>
      </c>
      <c r="F52" s="2" t="str">
        <f t="shared" si="6"/>
        <v>acct.put("LIVE_MULTI_VIEW_NEW_INFO", false);</v>
      </c>
      <c r="G52" s="2" t="str">
        <f t="shared" si="7"/>
        <v>acct.put("LIVE_MULTI_VIEW_NEW_INFO", true);</v>
      </c>
    </row>
    <row r="53" spans="1:7">
      <c r="A53" s="1">
        <v>51</v>
      </c>
      <c r="B53" s="1" t="s">
        <v>94</v>
      </c>
      <c r="C53" s="1" t="s">
        <v>95</v>
      </c>
      <c r="D53" s="1" t="str">
        <f t="shared" si="4"/>
        <v>|51|LIVE_OPEN_PLATFORM_GAME|直播开放平台互通游戏开启</v>
      </c>
      <c r="E53" s="1" t="str">
        <f t="shared" si="5"/>
        <v>acct.put(@LIVE_OPEN_PLATFORM_GAME@, false);</v>
      </c>
      <c r="F53" s="1" t="str">
        <f t="shared" si="6"/>
        <v>acct.put("LIVE_OPEN_PLATFORM_GAME", false);</v>
      </c>
      <c r="G53" s="1" t="str">
        <f t="shared" si="7"/>
        <v>acct.put("LIVE_OPEN_PLATFORM_GAME", true);</v>
      </c>
    </row>
    <row r="54" s="2" customFormat="1" spans="1:7">
      <c r="A54" s="2">
        <v>52</v>
      </c>
      <c r="B54" s="2" t="s">
        <v>96</v>
      </c>
      <c r="C54" s="2" t="s">
        <v>97</v>
      </c>
      <c r="D54" s="2" t="str">
        <f t="shared" si="4"/>
        <v>|52|LIVE_PANEL_CHANGE_CONTENT|直播面板内容更新</v>
      </c>
      <c r="E54" s="1" t="str">
        <f t="shared" si="5"/>
        <v>acct.put(@LIVE_PANEL_CHANGE_CONTENT@, false);</v>
      </c>
      <c r="F54" s="1" t="str">
        <f t="shared" si="6"/>
        <v>acct.put("LIVE_PANEL_CHANGE_CONTENT", false);</v>
      </c>
      <c r="G54" s="1" t="str">
        <f t="shared" si="7"/>
        <v>acct.put("LIVE_PANEL_CHANGE_CONTENT", true);</v>
      </c>
    </row>
    <row r="55" s="2" customFormat="1" spans="1:7">
      <c r="A55" s="2">
        <v>53</v>
      </c>
      <c r="B55" s="2" t="s">
        <v>98</v>
      </c>
      <c r="C55" s="2" t="s">
        <v>99</v>
      </c>
      <c r="D55" s="2" t="str">
        <f t="shared" si="4"/>
        <v>|53|LOG_IN_NOTICE|登录提示</v>
      </c>
      <c r="E55" s="1" t="str">
        <f t="shared" si="5"/>
        <v>acct.put(@LOG_IN_NOTICE@, false);</v>
      </c>
      <c r="F55" s="1" t="str">
        <f t="shared" si="6"/>
        <v>acct.put("LOG_IN_NOTICE", false);</v>
      </c>
      <c r="G55" s="1" t="str">
        <f t="shared" si="7"/>
        <v>acct.put("LOG_IN_NOTICE", true);</v>
      </c>
    </row>
    <row r="56" s="2" customFormat="1" spans="1:7">
      <c r="A56" s="2">
        <v>54</v>
      </c>
      <c r="B56" s="2" t="s">
        <v>100</v>
      </c>
      <c r="C56" s="2" t="s">
        <v>6</v>
      </c>
      <c r="D56" s="2" t="str">
        <f t="shared" si="4"/>
        <v>|54|LPL_REALTIME_STATUS_CHANGED|待更新</v>
      </c>
      <c r="E56" s="2" t="str">
        <f t="shared" si="5"/>
        <v>acct.put(@LPL_REALTIME_STATUS_CHANGED@, false);</v>
      </c>
      <c r="F56" s="2" t="str">
        <f t="shared" si="6"/>
        <v>acct.put("LPL_REALTIME_STATUS_CHANGED", false);</v>
      </c>
      <c r="G56" s="2" t="str">
        <f t="shared" si="7"/>
        <v>acct.put("LPL_REALTIME_STATUS_CHANGED", true);</v>
      </c>
    </row>
    <row r="57" s="2" customFormat="1" spans="1:7">
      <c r="A57" s="2">
        <v>55</v>
      </c>
      <c r="B57" s="2" t="s">
        <v>101</v>
      </c>
      <c r="C57" s="2" t="s">
        <v>102</v>
      </c>
      <c r="D57" s="2" t="str">
        <f t="shared" si="4"/>
        <v>|55|NOTICE_MSG|直播通知消息</v>
      </c>
      <c r="E57" s="1" t="str">
        <f t="shared" si="5"/>
        <v>acct.put(@NOTICE_MSG@, false);</v>
      </c>
      <c r="F57" s="1" t="str">
        <f t="shared" si="6"/>
        <v>acct.put("NOTICE_MSG", false);</v>
      </c>
      <c r="G57" s="1" t="str">
        <f t="shared" si="7"/>
        <v>acct.put("NOTICE_MSG", true);</v>
      </c>
    </row>
    <row r="58" spans="1:7">
      <c r="A58" s="1">
        <v>56</v>
      </c>
      <c r="B58" s="1" t="s">
        <v>103</v>
      </c>
      <c r="C58" s="1" t="s">
        <v>104</v>
      </c>
      <c r="D58" s="1" t="str">
        <f t="shared" si="4"/>
        <v>|56|ONLINE_RANK_COUNT|在线排行榜统计</v>
      </c>
      <c r="E58" s="1" t="str">
        <f t="shared" si="5"/>
        <v>acct.put(@ONLINE_RANK_COUNT@, false);</v>
      </c>
      <c r="F58" s="1" t="str">
        <f t="shared" si="6"/>
        <v>acct.put("ONLINE_RANK_COUNT", false);</v>
      </c>
      <c r="G58" s="1" t="str">
        <f t="shared" si="7"/>
        <v>acct.put("ONLINE_RANK_COUNT", true);</v>
      </c>
    </row>
    <row r="59" s="2" customFormat="1" spans="1:7">
      <c r="A59" s="2">
        <v>57</v>
      </c>
      <c r="B59" s="2" t="s">
        <v>105</v>
      </c>
      <c r="C59" s="2" t="s">
        <v>104</v>
      </c>
      <c r="D59" s="2" t="str">
        <f t="shared" si="4"/>
        <v>|57|ONLINE_RANK_TOP3|在线排行榜统计</v>
      </c>
      <c r="E59" s="2" t="str">
        <f t="shared" si="5"/>
        <v>acct.put(@ONLINE_RANK_TOP3@, false);</v>
      </c>
      <c r="F59" s="2" t="str">
        <f t="shared" si="6"/>
        <v>acct.put("ONLINE_RANK_TOP3", false);</v>
      </c>
      <c r="G59" s="2" t="str">
        <f t="shared" si="7"/>
        <v>acct.put("ONLINE_RANK_TOP3", true);</v>
      </c>
    </row>
    <row r="60" spans="1:7">
      <c r="A60" s="1">
        <v>58</v>
      </c>
      <c r="B60" s="1" t="s">
        <v>106</v>
      </c>
      <c r="C60" s="1" t="s">
        <v>107</v>
      </c>
      <c r="D60" s="1" t="str">
        <f t="shared" si="4"/>
        <v>|58|ONLINE_RANK_V2|在线排行榜V2</v>
      </c>
      <c r="E60" s="1" t="str">
        <f t="shared" si="5"/>
        <v>acct.put(@ONLINE_RANK_V2@, false);</v>
      </c>
      <c r="F60" s="1" t="str">
        <f t="shared" si="6"/>
        <v>acct.put("ONLINE_RANK_V2", false);</v>
      </c>
      <c r="G60" s="1" t="str">
        <f t="shared" si="7"/>
        <v>acct.put("ONLINE_RANK_V2", true);</v>
      </c>
    </row>
    <row r="61" s="2" customFormat="1" spans="1:7">
      <c r="A61" s="2">
        <v>59</v>
      </c>
      <c r="B61" s="2" t="s">
        <v>108</v>
      </c>
      <c r="C61" s="2" t="s">
        <v>6</v>
      </c>
      <c r="D61" s="2" t="str">
        <f t="shared" si="4"/>
        <v>|59|PANEL_INTERACTIVE_NOTIFY_CHANGE|待更新</v>
      </c>
      <c r="E61" s="2" t="str">
        <f t="shared" si="5"/>
        <v>acct.put(@PANEL_INTERACTIVE_NOTIFY_CHANGE@, false);</v>
      </c>
      <c r="F61" s="2" t="str">
        <f t="shared" si="6"/>
        <v>acct.put("PANEL_INTERACTIVE_NOTIFY_CHANGE", false);</v>
      </c>
      <c r="G61" s="2" t="str">
        <f t="shared" si="7"/>
        <v>acct.put("PANEL_INTERACTIVE_NOTIFY_CHANGE", true);</v>
      </c>
    </row>
    <row r="62" s="2" customFormat="1" spans="1:7">
      <c r="A62" s="2">
        <v>60</v>
      </c>
      <c r="B62" s="2" t="s">
        <v>109</v>
      </c>
      <c r="C62" s="2" t="s">
        <v>110</v>
      </c>
      <c r="D62" s="2" t="str">
        <f t="shared" si="4"/>
        <v>|60|PK_BATTLE_END|战斗对决结束</v>
      </c>
      <c r="E62" s="2" t="str">
        <f t="shared" si="5"/>
        <v>acct.put(@PK_BATTLE_END@, false);</v>
      </c>
      <c r="F62" s="2" t="str">
        <f t="shared" si="6"/>
        <v>acct.put("PK_BATTLE_END", false);</v>
      </c>
      <c r="G62" s="2" t="str">
        <f t="shared" si="7"/>
        <v>acct.put("PK_BATTLE_END", true);</v>
      </c>
    </row>
    <row r="63" s="2" customFormat="1" spans="1:7">
      <c r="A63" s="2">
        <v>61</v>
      </c>
      <c r="B63" s="2" t="s">
        <v>111</v>
      </c>
      <c r="C63" s="2" t="s">
        <v>112</v>
      </c>
      <c r="D63" s="2" t="str">
        <f t="shared" si="4"/>
        <v>|61|PK_BATTLE_ENTRANCE|PK战斗入口</v>
      </c>
      <c r="E63" s="2" t="str">
        <f t="shared" si="5"/>
        <v>acct.put(@PK_BATTLE_ENTRANCE@, false);</v>
      </c>
      <c r="F63" s="2" t="str">
        <f t="shared" si="6"/>
        <v>acct.put("PK_BATTLE_ENTRANCE", false);</v>
      </c>
      <c r="G63" s="2" t="str">
        <f t="shared" si="7"/>
        <v>acct.put("PK_BATTLE_ENTRANCE", true);</v>
      </c>
    </row>
    <row r="64" s="2" customFormat="1" spans="1:7">
      <c r="A64" s="2">
        <v>62</v>
      </c>
      <c r="B64" s="2" t="s">
        <v>113</v>
      </c>
      <c r="C64" s="2" t="s">
        <v>114</v>
      </c>
      <c r="D64" s="2" t="str">
        <f t="shared" si="4"/>
        <v>|62|PK_BATTLE_FINAL_PROCESS|战斗对接最终处理</v>
      </c>
      <c r="E64" s="2" t="str">
        <f t="shared" si="5"/>
        <v>acct.put(@PK_BATTLE_FINAL_PROCESS@, false);</v>
      </c>
      <c r="F64" s="2" t="str">
        <f t="shared" si="6"/>
        <v>acct.put("PK_BATTLE_FINAL_PROCESS", false);</v>
      </c>
      <c r="G64" s="2" t="str">
        <f t="shared" si="7"/>
        <v>acct.put("PK_BATTLE_FINAL_PROCESS", true);</v>
      </c>
    </row>
    <row r="65" s="2" customFormat="1" spans="1:7">
      <c r="A65" s="2">
        <v>63</v>
      </c>
      <c r="B65" s="2" t="s">
        <v>115</v>
      </c>
      <c r="C65" s="2" t="s">
        <v>116</v>
      </c>
      <c r="D65" s="2" t="str">
        <f t="shared" si="4"/>
        <v>|63|PK_BATTLE_MULTIPLE_AWARD|战斗对决加倍奖励</v>
      </c>
      <c r="E65" s="2" t="str">
        <f t="shared" si="5"/>
        <v>acct.put(@PK_BATTLE_MULTIPLE_AWARD@, false);</v>
      </c>
      <c r="F65" s="2" t="str">
        <f t="shared" si="6"/>
        <v>acct.put("PK_BATTLE_MULTIPLE_AWARD", false);</v>
      </c>
      <c r="G65" s="2" t="str">
        <f t="shared" si="7"/>
        <v>acct.put("PK_BATTLE_MULTIPLE_AWARD", true);</v>
      </c>
    </row>
    <row r="66" s="2" customFormat="1" spans="1:7">
      <c r="A66" s="2">
        <v>64</v>
      </c>
      <c r="B66" s="2" t="s">
        <v>117</v>
      </c>
      <c r="C66" s="2" t="s">
        <v>118</v>
      </c>
      <c r="D66" s="2" t="str">
        <f t="shared" ref="D66:D97" si="8">"|"&amp;A66&amp;"|"&amp;B66&amp;"|"&amp;C66&amp;""</f>
        <v>|64|PK_BATTLE_MULTIPLE_BEGIN|战斗对决加倍开始</v>
      </c>
      <c r="E66" s="2" t="str">
        <f t="shared" si="5"/>
        <v>acct.put(@PK_BATTLE_MULTIPLE_BEGIN@, false);</v>
      </c>
      <c r="F66" s="2" t="str">
        <f t="shared" si="6"/>
        <v>acct.put("PK_BATTLE_MULTIPLE_BEGIN", false);</v>
      </c>
      <c r="G66" s="2" t="str">
        <f t="shared" si="7"/>
        <v>acct.put("PK_BATTLE_MULTIPLE_BEGIN", true);</v>
      </c>
    </row>
    <row r="67" spans="1:7">
      <c r="A67" s="1">
        <v>65</v>
      </c>
      <c r="B67" s="1" t="s">
        <v>119</v>
      </c>
      <c r="C67" s="1" t="s">
        <v>120</v>
      </c>
      <c r="D67" s="1" t="str">
        <f t="shared" si="8"/>
        <v>|65|PK_BATTLE_MULTIPLE_DRAW_RES|战斗对决加倍绘制资源</v>
      </c>
      <c r="E67" s="1" t="str">
        <f t="shared" si="5"/>
        <v>acct.put(@PK_BATTLE_MULTIPLE_DRAW_RES@, false);</v>
      </c>
      <c r="F67" s="1" t="str">
        <f t="shared" si="6"/>
        <v>acct.put("PK_BATTLE_MULTIPLE_DRAW_RES", false);</v>
      </c>
      <c r="G67" s="1" t="str">
        <f t="shared" si="7"/>
        <v>acct.put("PK_BATTLE_MULTIPLE_DRAW_RES", true);</v>
      </c>
    </row>
    <row r="68" s="2" customFormat="1" spans="1:7">
      <c r="A68" s="2">
        <v>66</v>
      </c>
      <c r="B68" s="2" t="s">
        <v>121</v>
      </c>
      <c r="C68" s="2" t="s">
        <v>122</v>
      </c>
      <c r="D68" s="2" t="str">
        <f t="shared" si="8"/>
        <v>|66|PK_BATTLE_MULTIPLE_RES|战斗对决加倍资源</v>
      </c>
      <c r="E68" s="2" t="str">
        <f t="shared" ref="E68:E99" si="9">"acct.put(@"&amp;B68&amp;"@, false);"</f>
        <v>acct.put(@PK_BATTLE_MULTIPLE_RES@, false);</v>
      </c>
      <c r="F68" s="2" t="str">
        <f t="shared" ref="F68:F99" si="10">SUBSTITUTE(E68,"@",$F$1)</f>
        <v>acct.put("PK_BATTLE_MULTIPLE_RES", false);</v>
      </c>
      <c r="G68" s="2" t="str">
        <f t="shared" ref="G68:G99" si="11">SUBSTITUTE(F68,"false","true")</f>
        <v>acct.put("PK_BATTLE_MULTIPLE_RES", true);</v>
      </c>
    </row>
    <row r="69" s="2" customFormat="1" spans="1:7">
      <c r="A69" s="2">
        <v>67</v>
      </c>
      <c r="B69" s="2" t="s">
        <v>123</v>
      </c>
      <c r="C69" s="2" t="s">
        <v>124</v>
      </c>
      <c r="D69" s="2" t="str">
        <f t="shared" si="8"/>
        <v>|67|PK_BATTLE_PRE|战斗对决预览</v>
      </c>
      <c r="E69" s="2" t="str">
        <f t="shared" si="9"/>
        <v>acct.put(@PK_BATTLE_PRE@, false);</v>
      </c>
      <c r="F69" s="2" t="str">
        <f t="shared" si="10"/>
        <v>acct.put("PK_BATTLE_PRE", false);</v>
      </c>
      <c r="G69" s="2" t="str">
        <f t="shared" si="11"/>
        <v>acct.put("PK_BATTLE_PRE", true);</v>
      </c>
    </row>
    <row r="70" spans="1:7">
      <c r="A70" s="1">
        <v>68</v>
      </c>
      <c r="B70" s="1" t="s">
        <v>125</v>
      </c>
      <c r="C70" s="1" t="s">
        <v>126</v>
      </c>
      <c r="D70" s="1" t="str">
        <f t="shared" si="8"/>
        <v>|68|PK_BATTLE_PRE_NEW|战斗对决预览新</v>
      </c>
      <c r="E70" s="1" t="str">
        <f t="shared" si="9"/>
        <v>acct.put(@PK_BATTLE_PRE_NEW@, false);</v>
      </c>
      <c r="F70" s="1" t="str">
        <f t="shared" si="10"/>
        <v>acct.put("PK_BATTLE_PRE_NEW", false);</v>
      </c>
      <c r="G70" s="1" t="str">
        <f t="shared" si="11"/>
        <v>acct.put("PK_BATTLE_PRE_NEW", true);</v>
      </c>
    </row>
    <row r="71" spans="1:7">
      <c r="A71" s="1">
        <v>69</v>
      </c>
      <c r="B71" s="1" t="s">
        <v>127</v>
      </c>
      <c r="C71" s="1" t="s">
        <v>128</v>
      </c>
      <c r="D71" s="1" t="str">
        <f t="shared" si="8"/>
        <v>|69|PK_BATTLE_PROCESS|战斗对决处理</v>
      </c>
      <c r="E71" s="1" t="str">
        <f t="shared" si="9"/>
        <v>acct.put(@PK_BATTLE_PROCESS@, false);</v>
      </c>
      <c r="F71" s="1" t="str">
        <f t="shared" si="10"/>
        <v>acct.put("PK_BATTLE_PROCESS", false);</v>
      </c>
      <c r="G71" s="1" t="str">
        <f t="shared" si="11"/>
        <v>acct.put("PK_BATTLE_PROCESS", true);</v>
      </c>
    </row>
    <row r="72" spans="1:7">
      <c r="A72" s="1">
        <v>70</v>
      </c>
      <c r="B72" s="1" t="s">
        <v>129</v>
      </c>
      <c r="C72" s="1" t="s">
        <v>130</v>
      </c>
      <c r="D72" s="1" t="str">
        <f t="shared" si="8"/>
        <v>|70|PK_BATTLE_PROCESS_NEW|战斗对决处理新</v>
      </c>
      <c r="E72" s="1" t="str">
        <f t="shared" si="9"/>
        <v>acct.put(@PK_BATTLE_PROCESS_NEW@, false);</v>
      </c>
      <c r="F72" s="1" t="str">
        <f t="shared" si="10"/>
        <v>acct.put("PK_BATTLE_PROCESS_NEW", false);</v>
      </c>
      <c r="G72" s="1" t="str">
        <f t="shared" si="11"/>
        <v>acct.put("PK_BATTLE_PROCESS_NEW", true);</v>
      </c>
    </row>
    <row r="73" spans="1:7">
      <c r="A73" s="1">
        <v>71</v>
      </c>
      <c r="B73" s="1" t="s">
        <v>131</v>
      </c>
      <c r="C73" s="1" t="s">
        <v>6</v>
      </c>
      <c r="D73" s="1" t="str">
        <f t="shared" si="8"/>
        <v>|71|PK_BATTLE_RANK_CHANGE|待更新</v>
      </c>
      <c r="E73" s="1" t="str">
        <f t="shared" si="9"/>
        <v>acct.put(@PK_BATTLE_RANK_CHANGE@, false);</v>
      </c>
      <c r="F73" s="1" t="str">
        <f t="shared" si="10"/>
        <v>acct.put("PK_BATTLE_RANK_CHANGE", false);</v>
      </c>
      <c r="G73" s="1" t="str">
        <f t="shared" si="11"/>
        <v>acct.put("PK_BATTLE_RANK_CHANGE", true);</v>
      </c>
    </row>
    <row r="74" s="2" customFormat="1" spans="1:7">
      <c r="A74" s="2">
        <v>72</v>
      </c>
      <c r="B74" s="2" t="s">
        <v>132</v>
      </c>
      <c r="C74" s="2" t="s">
        <v>6</v>
      </c>
      <c r="D74" s="2" t="str">
        <f t="shared" si="8"/>
        <v>|72|PK_BATTLE_SETTLE|待更新</v>
      </c>
      <c r="E74" s="2" t="str">
        <f t="shared" si="9"/>
        <v>acct.put(@PK_BATTLE_SETTLE@, false);</v>
      </c>
      <c r="F74" s="2" t="str">
        <f t="shared" si="10"/>
        <v>acct.put("PK_BATTLE_SETTLE", false);</v>
      </c>
      <c r="G74" s="2" t="str">
        <f t="shared" si="11"/>
        <v>acct.put("PK_BATTLE_SETTLE", true);</v>
      </c>
    </row>
    <row r="75" s="2" customFormat="1" spans="1:7">
      <c r="A75" s="2">
        <v>73</v>
      </c>
      <c r="B75" s="2" t="s">
        <v>133</v>
      </c>
      <c r="C75" s="2" t="s">
        <v>6</v>
      </c>
      <c r="D75" s="2" t="str">
        <f t="shared" si="8"/>
        <v>|73|PK_BATTLE_SETTLE_USER|待更新</v>
      </c>
      <c r="E75" s="2" t="str">
        <f t="shared" si="9"/>
        <v>acct.put(@PK_BATTLE_SETTLE_USER@, false);</v>
      </c>
      <c r="F75" s="2" t="str">
        <f t="shared" si="10"/>
        <v>acct.put("PK_BATTLE_SETTLE_USER", false);</v>
      </c>
      <c r="G75" s="2" t="str">
        <f t="shared" si="11"/>
        <v>acct.put("PK_BATTLE_SETTLE_USER", true);</v>
      </c>
    </row>
    <row r="76" s="2" customFormat="1" spans="1:7">
      <c r="A76" s="2">
        <v>74</v>
      </c>
      <c r="B76" s="2" t="s">
        <v>134</v>
      </c>
      <c r="C76" s="2" t="s">
        <v>6</v>
      </c>
      <c r="D76" s="2" t="str">
        <f t="shared" si="8"/>
        <v>|74|PK_BATTLE_SETTLE_V2|待更新</v>
      </c>
      <c r="E76" s="2" t="str">
        <f t="shared" si="9"/>
        <v>acct.put(@PK_BATTLE_SETTLE_V2@, false);</v>
      </c>
      <c r="F76" s="2" t="str">
        <f t="shared" si="10"/>
        <v>acct.put("PK_BATTLE_SETTLE_V2", false);</v>
      </c>
      <c r="G76" s="2" t="str">
        <f t="shared" si="11"/>
        <v>acct.put("PK_BATTLE_SETTLE_V2", true);</v>
      </c>
    </row>
    <row r="77" s="2" customFormat="1" spans="1:7">
      <c r="A77" s="2">
        <v>75</v>
      </c>
      <c r="B77" s="2" t="s">
        <v>135</v>
      </c>
      <c r="C77" s="2" t="s">
        <v>136</v>
      </c>
      <c r="D77" s="2" t="str">
        <f t="shared" si="8"/>
        <v>|75|PK_BATTLE_START|战斗对决开始</v>
      </c>
      <c r="E77" s="2" t="str">
        <f t="shared" si="9"/>
        <v>acct.put(@PK_BATTLE_START@, false);</v>
      </c>
      <c r="F77" s="2" t="str">
        <f t="shared" si="10"/>
        <v>acct.put("PK_BATTLE_START", false);</v>
      </c>
      <c r="G77" s="2" t="str">
        <f t="shared" si="11"/>
        <v>acct.put("PK_BATTLE_START", true);</v>
      </c>
    </row>
    <row r="78" s="2" customFormat="1" spans="1:7">
      <c r="A78" s="2">
        <v>76</v>
      </c>
      <c r="B78" s="2" t="s">
        <v>137</v>
      </c>
      <c r="C78" s="2" t="s">
        <v>136</v>
      </c>
      <c r="D78" s="2" t="str">
        <f t="shared" si="8"/>
        <v>|76|PK_BATTLE_START_NEW|战斗对决开始</v>
      </c>
      <c r="E78" s="2" t="str">
        <f t="shared" si="9"/>
        <v>acct.put(@PK_BATTLE_START_NEW@, false);</v>
      </c>
      <c r="F78" s="2" t="str">
        <f t="shared" si="10"/>
        <v>acct.put("PK_BATTLE_START_NEW", false);</v>
      </c>
      <c r="G78" s="2" t="str">
        <f t="shared" si="11"/>
        <v>acct.put("PK_BATTLE_START_NEW", true);</v>
      </c>
    </row>
    <row r="79" s="2" customFormat="1" spans="1:7">
      <c r="A79" s="2">
        <v>77</v>
      </c>
      <c r="B79" s="2" t="s">
        <v>138</v>
      </c>
      <c r="C79" s="2" t="s">
        <v>139</v>
      </c>
      <c r="D79" s="2" t="str">
        <f t="shared" si="8"/>
        <v>|77|PK_BATTLE_VIDEO_PUNISH_BEGIN|战斗对决视频惩罚开始</v>
      </c>
      <c r="E79" s="2" t="str">
        <f t="shared" si="9"/>
        <v>acct.put(@PK_BATTLE_VIDEO_PUNISH_BEGIN@, false);</v>
      </c>
      <c r="F79" s="2" t="str">
        <f t="shared" si="10"/>
        <v>acct.put("PK_BATTLE_VIDEO_PUNISH_BEGIN", false);</v>
      </c>
      <c r="G79" s="2" t="str">
        <f t="shared" si="11"/>
        <v>acct.put("PK_BATTLE_VIDEO_PUNISH_BEGIN", true);</v>
      </c>
    </row>
    <row r="80" s="2" customFormat="1" spans="1:7">
      <c r="A80" s="2">
        <v>78</v>
      </c>
      <c r="B80" s="2" t="s">
        <v>140</v>
      </c>
      <c r="C80" s="2" t="s">
        <v>141</v>
      </c>
      <c r="D80" s="2" t="str">
        <f t="shared" si="8"/>
        <v>|78|PK_BATTLE_VIDEO_PUNISH_END|战斗对决视频惩罚结束</v>
      </c>
      <c r="E80" s="2" t="str">
        <f t="shared" si="9"/>
        <v>acct.put(@PK_BATTLE_VIDEO_PUNISH_END@, false);</v>
      </c>
      <c r="F80" s="2" t="str">
        <f t="shared" si="10"/>
        <v>acct.put("PK_BATTLE_VIDEO_PUNISH_END", false);</v>
      </c>
      <c r="G80" s="2" t="str">
        <f t="shared" si="11"/>
        <v>acct.put("PK_BATTLE_VIDEO_PUNISH_END", true);</v>
      </c>
    </row>
    <row r="81" s="2" customFormat="1" spans="1:7">
      <c r="A81" s="2">
        <v>79</v>
      </c>
      <c r="B81" s="2" t="s">
        <v>142</v>
      </c>
      <c r="C81" s="2" t="s">
        <v>143</v>
      </c>
      <c r="D81" s="2" t="str">
        <f t="shared" si="8"/>
        <v>|79|PLAY_TAG|播放标签图标</v>
      </c>
      <c r="E81" s="2" t="str">
        <f t="shared" si="9"/>
        <v>acct.put(@PLAY_TAG@, false);</v>
      </c>
      <c r="F81" s="2" t="str">
        <f t="shared" si="10"/>
        <v>acct.put("PLAY_TAG", false);</v>
      </c>
      <c r="G81" s="2" t="str">
        <f t="shared" si="11"/>
        <v>acct.put("PLAY_TAG", true);</v>
      </c>
    </row>
    <row r="82" s="2" customFormat="1" spans="1:7">
      <c r="A82" s="2">
        <v>80</v>
      </c>
      <c r="B82" s="2" t="s">
        <v>144</v>
      </c>
      <c r="C82" s="2" t="s">
        <v>145</v>
      </c>
      <c r="D82" s="2" t="str">
        <f t="shared" si="8"/>
        <v>|80|POPULARITY_RANK_TAB_CHG|直播人气榜页签更新</v>
      </c>
      <c r="E82" s="2" t="str">
        <f t="shared" si="9"/>
        <v>acct.put(@POPULARITY_RANK_TAB_CHG@, false);</v>
      </c>
      <c r="F82" s="2" t="str">
        <f t="shared" si="10"/>
        <v>acct.put("POPULARITY_RANK_TAB_CHG", false);</v>
      </c>
      <c r="G82" s="2" t="str">
        <f t="shared" si="11"/>
        <v>acct.put("POPULARITY_RANK_TAB_CHG", true);</v>
      </c>
    </row>
    <row r="83" s="2" customFormat="1" spans="1:7">
      <c r="A83" s="2">
        <v>81</v>
      </c>
      <c r="B83" s="2" t="s">
        <v>146</v>
      </c>
      <c r="C83" s="2" t="s">
        <v>147</v>
      </c>
      <c r="D83" s="2" t="str">
        <f t="shared" si="8"/>
        <v>|81|POPULARITY_RED_POCKET_NEW|人气榜红包礼物新</v>
      </c>
      <c r="E83" s="2" t="str">
        <f t="shared" si="9"/>
        <v>acct.put(@POPULARITY_RED_POCKET_NEW@, false);</v>
      </c>
      <c r="F83" s="2" t="str">
        <f t="shared" si="10"/>
        <v>acct.put("POPULARITY_RED_POCKET_NEW", false);</v>
      </c>
      <c r="G83" s="2" t="str">
        <f t="shared" si="11"/>
        <v>acct.put("POPULARITY_RED_POCKET_NEW", true);</v>
      </c>
    </row>
    <row r="84" s="2" customFormat="1" spans="1:7">
      <c r="A84" s="2">
        <v>82</v>
      </c>
      <c r="B84" s="2" t="s">
        <v>148</v>
      </c>
      <c r="C84" s="2" t="s">
        <v>149</v>
      </c>
      <c r="D84" s="2" t="str">
        <f t="shared" si="8"/>
        <v>|82|POPULARITY_RED_POCKET_START|人气榜红包礼物抽奖开始</v>
      </c>
      <c r="E84" s="2" t="str">
        <f t="shared" si="9"/>
        <v>acct.put(@POPULARITY_RED_POCKET_START@, false);</v>
      </c>
      <c r="F84" s="2" t="str">
        <f t="shared" si="10"/>
        <v>acct.put("POPULARITY_RED_POCKET_START", false);</v>
      </c>
      <c r="G84" s="2" t="str">
        <f t="shared" si="11"/>
        <v>acct.put("POPULARITY_RED_POCKET_START", true);</v>
      </c>
    </row>
    <row r="85" s="2" customFormat="1" spans="1:7">
      <c r="A85" s="2">
        <v>83</v>
      </c>
      <c r="B85" s="2" t="s">
        <v>150</v>
      </c>
      <c r="C85" s="2" t="s">
        <v>151</v>
      </c>
      <c r="D85" s="2" t="str">
        <f t="shared" si="8"/>
        <v>|83|POPULARITY_RED_POCKET_V2_NEW|人气榜红包礼物V2新</v>
      </c>
      <c r="E85" s="2" t="str">
        <f t="shared" si="9"/>
        <v>acct.put(@POPULARITY_RED_POCKET_V2_NEW@, false);</v>
      </c>
      <c r="F85" s="2" t="str">
        <f t="shared" si="10"/>
        <v>acct.put("POPULARITY_RED_POCKET_V2_NEW", false);</v>
      </c>
      <c r="G85" s="2" t="str">
        <f t="shared" si="11"/>
        <v>acct.put("POPULARITY_RED_POCKET_V2_NEW", true);</v>
      </c>
    </row>
    <row r="86" s="2" customFormat="1" spans="1:7">
      <c r="A86" s="2">
        <v>84</v>
      </c>
      <c r="B86" s="2" t="s">
        <v>152</v>
      </c>
      <c r="C86" s="2" t="s">
        <v>153</v>
      </c>
      <c r="D86" s="2" t="str">
        <f t="shared" si="8"/>
        <v>|84|POPULARITY_RED_POCKET_V2_START|人气榜红包礼物抽奖V2开始</v>
      </c>
      <c r="E86" s="2" t="str">
        <f t="shared" si="9"/>
        <v>acct.put(@POPULARITY_RED_POCKET_V2_START@, false);</v>
      </c>
      <c r="F86" s="2" t="str">
        <f t="shared" si="10"/>
        <v>acct.put("POPULARITY_RED_POCKET_V2_START", false);</v>
      </c>
      <c r="G86" s="2" t="str">
        <f t="shared" si="11"/>
        <v>acct.put("POPULARITY_RED_POCKET_V2_START", true);</v>
      </c>
    </row>
    <row r="87" s="2" customFormat="1" spans="1:7">
      <c r="A87" s="2">
        <v>85</v>
      </c>
      <c r="B87" s="2" t="s">
        <v>154</v>
      </c>
      <c r="C87" s="2" t="s">
        <v>155</v>
      </c>
      <c r="D87" s="2" t="str">
        <f t="shared" si="8"/>
        <v>|85|POPULARITY_RED_POCKET_V2_WINNER_LIST|人气榜红包V2中奖名单</v>
      </c>
      <c r="E87" s="2" t="str">
        <f t="shared" si="9"/>
        <v>acct.put(@POPULARITY_RED_POCKET_V2_WINNER_LIST@, false);</v>
      </c>
      <c r="F87" s="2" t="str">
        <f t="shared" si="10"/>
        <v>acct.put("POPULARITY_RED_POCKET_V2_WINNER_LIST", false);</v>
      </c>
      <c r="G87" s="2" t="str">
        <f t="shared" si="11"/>
        <v>acct.put("POPULARITY_RED_POCKET_V2_WINNER_LIST", true);</v>
      </c>
    </row>
    <row r="88" s="2" customFormat="1" spans="1:7">
      <c r="A88" s="2">
        <v>86</v>
      </c>
      <c r="B88" s="2" t="s">
        <v>156</v>
      </c>
      <c r="C88" s="2" t="s">
        <v>157</v>
      </c>
      <c r="D88" s="2" t="str">
        <f t="shared" si="8"/>
        <v>|86|POPULARITY_RED_POCKET_WINNER_LIST|人气红包中奖名单</v>
      </c>
      <c r="E88" s="2" t="str">
        <f t="shared" si="9"/>
        <v>acct.put(@POPULARITY_RED_POCKET_WINNER_LIST@, false);</v>
      </c>
      <c r="F88" s="2" t="str">
        <f t="shared" si="10"/>
        <v>acct.put("POPULARITY_RED_POCKET_WINNER_LIST", false);</v>
      </c>
      <c r="G88" s="2" t="str">
        <f t="shared" si="11"/>
        <v>acct.put("POPULARITY_RED_POCKET_WINNER_LIST", true);</v>
      </c>
    </row>
    <row r="89" s="2" customFormat="1" spans="1:7">
      <c r="A89" s="2">
        <v>87</v>
      </c>
      <c r="B89" s="2" t="s">
        <v>158</v>
      </c>
      <c r="C89" s="2" t="s">
        <v>159</v>
      </c>
      <c r="D89" s="2" t="str">
        <f t="shared" si="8"/>
        <v>|87|POPULAR_RANK_CHANGED|直播人气榜更新</v>
      </c>
      <c r="E89" s="2" t="str">
        <f t="shared" si="9"/>
        <v>acct.put(@POPULAR_RANK_CHANGED@, false);</v>
      </c>
      <c r="F89" s="2" t="str">
        <f t="shared" si="10"/>
        <v>acct.put("POPULAR_RANK_CHANGED", false);</v>
      </c>
      <c r="G89" s="2" t="str">
        <f t="shared" si="11"/>
        <v>acct.put("POPULAR_RANK_CHANGED", true);</v>
      </c>
    </row>
    <row r="90" s="2" customFormat="1" spans="1:7">
      <c r="A90" s="2">
        <v>88</v>
      </c>
      <c r="B90" s="2" t="s">
        <v>160</v>
      </c>
      <c r="C90" s="2" t="s">
        <v>161</v>
      </c>
      <c r="D90" s="2" t="str">
        <f t="shared" si="8"/>
        <v>|88|POPULAR_RANK_GUIDE_CARD|直播人气榜引导卡片</v>
      </c>
      <c r="E90" s="2" t="str">
        <f t="shared" si="9"/>
        <v>acct.put(@POPULAR_RANK_GUIDE_CARD@, false);</v>
      </c>
      <c r="F90" s="2" t="str">
        <f t="shared" si="10"/>
        <v>acct.put("POPULAR_RANK_GUIDE_CARD", false);</v>
      </c>
      <c r="G90" s="2" t="str">
        <f t="shared" si="11"/>
        <v>acct.put("POPULAR_RANK_GUIDE_CARD", true);</v>
      </c>
    </row>
    <row r="91" s="2" customFormat="1" spans="1:7">
      <c r="A91" s="2">
        <v>89</v>
      </c>
      <c r="B91" s="2" t="s">
        <v>162</v>
      </c>
      <c r="C91" s="2" t="s">
        <v>163</v>
      </c>
      <c r="D91" s="2" t="str">
        <f t="shared" si="8"/>
        <v>|89|PREPARING|直播准备中</v>
      </c>
      <c r="E91" s="2" t="str">
        <f t="shared" si="9"/>
        <v>acct.put(@PREPARING@, false);</v>
      </c>
      <c r="F91" s="2" t="str">
        <f t="shared" si="10"/>
        <v>acct.put("PREPARING", false);</v>
      </c>
      <c r="G91" s="2" t="str">
        <f t="shared" si="11"/>
        <v>acct.put("PREPARING", true);</v>
      </c>
    </row>
    <row r="92" spans="1:7">
      <c r="A92" s="1">
        <v>90</v>
      </c>
      <c r="B92" s="1" t="s">
        <v>164</v>
      </c>
      <c r="C92" s="1" t="s">
        <v>165</v>
      </c>
      <c r="D92" s="1" t="str">
        <f t="shared" si="8"/>
        <v>|90|RANK_CHANGED|排行榜更新</v>
      </c>
      <c r="E92" s="1" t="str">
        <f t="shared" si="9"/>
        <v>acct.put(@RANK_CHANGED@, false);</v>
      </c>
      <c r="F92" s="1" t="str">
        <f t="shared" si="10"/>
        <v>acct.put("RANK_CHANGED", false);</v>
      </c>
      <c r="G92" s="1" t="str">
        <f t="shared" si="11"/>
        <v>acct.put("RANK_CHANGED", true);</v>
      </c>
    </row>
    <row r="93" s="2" customFormat="1" spans="1:7">
      <c r="A93" s="2">
        <v>91</v>
      </c>
      <c r="B93" s="2" t="s">
        <v>166</v>
      </c>
      <c r="C93" s="2" t="s">
        <v>165</v>
      </c>
      <c r="D93" s="2" t="str">
        <f t="shared" si="8"/>
        <v>|91|RANK_REM|排行榜更新</v>
      </c>
      <c r="E93" s="2" t="str">
        <f t="shared" si="9"/>
        <v>acct.put(@RANK_REM@, false);</v>
      </c>
      <c r="F93" s="2" t="str">
        <f t="shared" si="10"/>
        <v>acct.put("RANK_REM", false);</v>
      </c>
      <c r="G93" s="2" t="str">
        <f t="shared" si="11"/>
        <v>acct.put("RANK_REM", true);</v>
      </c>
    </row>
    <row r="94" s="2" customFormat="1" spans="1:7">
      <c r="A94" s="2">
        <v>92</v>
      </c>
      <c r="B94" s="2" t="s">
        <v>167</v>
      </c>
      <c r="C94" s="2" t="s">
        <v>168</v>
      </c>
      <c r="D94" s="2" t="str">
        <f t="shared" si="8"/>
        <v>|92|RECOMMEND_CARD|直播推荐卡片</v>
      </c>
      <c r="E94" s="2" t="str">
        <f t="shared" si="9"/>
        <v>acct.put(@RECOMMEND_CARD@, false);</v>
      </c>
      <c r="F94" s="2" t="str">
        <f t="shared" si="10"/>
        <v>acct.put("RECOMMEND_CARD", false);</v>
      </c>
      <c r="G94" s="2" t="str">
        <f t="shared" si="11"/>
        <v>acct.put("RECOMMEND_CARD", true);</v>
      </c>
    </row>
    <row r="95" s="2" customFormat="1" spans="1:7">
      <c r="A95" s="2">
        <v>93</v>
      </c>
      <c r="B95" s="2" t="s">
        <v>169</v>
      </c>
      <c r="C95" s="2" t="s">
        <v>6</v>
      </c>
      <c r="D95" s="2" t="str">
        <f t="shared" si="8"/>
        <v>|93|REENTER_LIVE_ROOM|待更新</v>
      </c>
      <c r="E95" s="2" t="str">
        <f t="shared" si="9"/>
        <v>acct.put(@REENTER_LIVE_ROOM@, false);</v>
      </c>
      <c r="F95" s="2" t="str">
        <f t="shared" si="10"/>
        <v>acct.put("REENTER_LIVE_ROOM", false);</v>
      </c>
      <c r="G95" s="2" t="str">
        <f t="shared" si="11"/>
        <v>acct.put("REENTER_LIVE_ROOM", true);</v>
      </c>
    </row>
    <row r="96" spans="1:7">
      <c r="A96" s="1">
        <v>94</v>
      </c>
      <c r="B96" s="1" t="s">
        <v>170</v>
      </c>
      <c r="C96" s="1" t="s">
        <v>171</v>
      </c>
      <c r="D96" s="1" t="str">
        <f t="shared" si="8"/>
        <v>|94|REVENUE_RANK_CHANGED|主营业务收入排行变更</v>
      </c>
      <c r="E96" s="1" t="str">
        <f t="shared" si="9"/>
        <v>acct.put(@REVENUE_RANK_CHANGED@, false);</v>
      </c>
      <c r="F96" s="1" t="str">
        <f t="shared" si="10"/>
        <v>acct.put("REVENUE_RANK_CHANGED", false);</v>
      </c>
      <c r="G96" s="1" t="str">
        <f t="shared" si="11"/>
        <v>acct.put("REVENUE_RANK_CHANGED", true);</v>
      </c>
    </row>
    <row r="97" s="2" customFormat="1" spans="1:7">
      <c r="A97" s="2">
        <v>95</v>
      </c>
      <c r="B97" s="2" t="s">
        <v>172</v>
      </c>
      <c r="C97" s="2" t="s">
        <v>173</v>
      </c>
      <c r="D97" s="2" t="str">
        <f t="shared" si="8"/>
        <v>|95|RING_STATUS_CHANGE|振铃状态更新</v>
      </c>
      <c r="E97" s="2" t="str">
        <f t="shared" si="9"/>
        <v>acct.put(@RING_STATUS_CHANGE@, false);</v>
      </c>
      <c r="F97" s="2" t="str">
        <f t="shared" si="10"/>
        <v>acct.put("RING_STATUS_CHANGE", false);</v>
      </c>
      <c r="G97" s="2" t="str">
        <f t="shared" si="11"/>
        <v>acct.put("RING_STATUS_CHANGE", true);</v>
      </c>
    </row>
    <row r="98" s="2" customFormat="1" spans="1:7">
      <c r="A98" s="2">
        <v>96</v>
      </c>
      <c r="B98" s="2" t="s">
        <v>174</v>
      </c>
      <c r="C98" s="2" t="s">
        <v>175</v>
      </c>
      <c r="D98" s="2" t="str">
        <f t="shared" ref="D98:D131" si="12">"|"&amp;A98&amp;"|"&amp;B98&amp;"|"&amp;C98&amp;""</f>
        <v>|96|RING_STATUS_CHANGE_V2|振铃状态更新V2</v>
      </c>
      <c r="E98" s="2" t="str">
        <f t="shared" si="9"/>
        <v>acct.put(@RING_STATUS_CHANGE_V2@, false);</v>
      </c>
      <c r="F98" s="2" t="str">
        <f t="shared" si="10"/>
        <v>acct.put("RING_STATUS_CHANGE_V2", false);</v>
      </c>
      <c r="G98" s="2" t="str">
        <f t="shared" si="11"/>
        <v>acct.put("RING_STATUS_CHANGE_V2", true);</v>
      </c>
    </row>
    <row r="99" s="2" customFormat="1" spans="1:7">
      <c r="A99" s="2">
        <v>97</v>
      </c>
      <c r="B99" s="2" t="s">
        <v>176</v>
      </c>
      <c r="C99" s="2" t="s">
        <v>6</v>
      </c>
      <c r="D99" s="2" t="str">
        <f t="shared" si="12"/>
        <v>|97|ROOM_ADMINS|待更新</v>
      </c>
      <c r="E99" s="1" t="str">
        <f t="shared" si="9"/>
        <v>acct.put(@ROOM_ADMINS@, false);</v>
      </c>
      <c r="F99" s="1" t="str">
        <f t="shared" si="10"/>
        <v>acct.put("ROOM_ADMINS", false);</v>
      </c>
      <c r="G99" s="1" t="str">
        <f t="shared" si="11"/>
        <v>acct.put("ROOM_ADMINS", true);</v>
      </c>
    </row>
    <row r="100" s="2" customFormat="1" spans="1:7">
      <c r="A100" s="2">
        <v>98</v>
      </c>
      <c r="B100" s="2" t="s">
        <v>177</v>
      </c>
      <c r="C100" s="2" t="s">
        <v>178</v>
      </c>
      <c r="D100" s="2" t="str">
        <f t="shared" si="12"/>
        <v>|98|ROOM_BLOCK_MSG|直播间封禁消息</v>
      </c>
      <c r="E100" s="2" t="str">
        <f t="shared" ref="E100:E131" si="13">"acct.put(@"&amp;B100&amp;"@, false);"</f>
        <v>acct.put(@ROOM_BLOCK_MSG@, false);</v>
      </c>
      <c r="F100" s="2" t="str">
        <f t="shared" ref="F100:F131" si="14">SUBSTITUTE(E100,"@",$F$1)</f>
        <v>acct.put("ROOM_BLOCK_MSG", false);</v>
      </c>
      <c r="G100" s="2" t="str">
        <f t="shared" ref="G100:G131" si="15">SUBSTITUTE(F100,"false","true")</f>
        <v>acct.put("ROOM_BLOCK_MSG", true);</v>
      </c>
    </row>
    <row r="101" spans="1:7">
      <c r="A101" s="1">
        <v>99</v>
      </c>
      <c r="B101" s="1" t="s">
        <v>179</v>
      </c>
      <c r="C101" s="1" t="s">
        <v>180</v>
      </c>
      <c r="D101" s="1" t="str">
        <f t="shared" si="12"/>
        <v>|99|ROOM_CHANGE|直播间信息更新</v>
      </c>
      <c r="E101" s="1" t="str">
        <f t="shared" si="13"/>
        <v>acct.put(@ROOM_CHANGE@, false);</v>
      </c>
      <c r="F101" s="1" t="str">
        <f t="shared" si="14"/>
        <v>acct.put("ROOM_CHANGE", false);</v>
      </c>
      <c r="G101" s="1" t="str">
        <f t="shared" si="15"/>
        <v>acct.put("ROOM_CHANGE", true);</v>
      </c>
    </row>
    <row r="102" s="2" customFormat="1" spans="1:7">
      <c r="A102" s="2">
        <v>100</v>
      </c>
      <c r="B102" s="2" t="s">
        <v>181</v>
      </c>
      <c r="C102" s="2" t="s">
        <v>182</v>
      </c>
      <c r="D102" s="2" t="str">
        <f t="shared" si="12"/>
        <v>|100|ROOM_REAL_TIME_MESSAGE_UPDATE|直播间实时信息更新</v>
      </c>
      <c r="E102" s="1" t="str">
        <f t="shared" si="13"/>
        <v>acct.put(@ROOM_REAL_TIME_MESSAGE_UPDATE@, false);</v>
      </c>
      <c r="F102" s="1" t="str">
        <f t="shared" si="14"/>
        <v>acct.put("ROOM_REAL_TIME_MESSAGE_UPDATE", false);</v>
      </c>
      <c r="G102" s="1" t="str">
        <f t="shared" si="15"/>
        <v>acct.put("ROOM_REAL_TIME_MESSAGE_UPDATE", true);</v>
      </c>
    </row>
    <row r="103" s="2" customFormat="1" spans="1:7">
      <c r="A103" s="2">
        <v>101</v>
      </c>
      <c r="B103" s="2" t="s">
        <v>183</v>
      </c>
      <c r="C103" s="2" t="s">
        <v>184</v>
      </c>
      <c r="D103" s="2" t="str">
        <f t="shared" si="12"/>
        <v>|101|ROOM_SILENT_OFF|直播间关闭禁言</v>
      </c>
      <c r="E103" s="2" t="str">
        <f t="shared" si="13"/>
        <v>acct.put(@ROOM_SILENT_OFF@, false);</v>
      </c>
      <c r="F103" s="2" t="str">
        <f t="shared" si="14"/>
        <v>acct.put("ROOM_SILENT_OFF", false);</v>
      </c>
      <c r="G103" s="2" t="str">
        <f t="shared" si="15"/>
        <v>acct.put("ROOM_SILENT_OFF", true);</v>
      </c>
    </row>
    <row r="104" spans="1:7">
      <c r="A104" s="1">
        <v>102</v>
      </c>
      <c r="B104" s="1" t="s">
        <v>185</v>
      </c>
      <c r="C104" s="1" t="s">
        <v>186</v>
      </c>
      <c r="D104" s="1" t="str">
        <f t="shared" si="12"/>
        <v>|102|ROOM_SILENT_ON|直播间开启禁言</v>
      </c>
      <c r="E104" s="1" t="str">
        <f t="shared" si="13"/>
        <v>acct.put(@ROOM_SILENT_ON@, false);</v>
      </c>
      <c r="F104" s="1" t="str">
        <f t="shared" si="14"/>
        <v>acct.put("ROOM_SILENT_ON", false);</v>
      </c>
      <c r="G104" s="1" t="str">
        <f t="shared" si="15"/>
        <v>acct.put("ROOM_SILENT_ON", true);</v>
      </c>
    </row>
    <row r="105" s="2" customFormat="1" spans="1:7">
      <c r="A105" s="2">
        <v>103</v>
      </c>
      <c r="B105" s="2" t="s">
        <v>187</v>
      </c>
      <c r="C105" s="2" t="s">
        <v>188</v>
      </c>
      <c r="D105" s="2" t="str">
        <f t="shared" si="12"/>
        <v>|103|ROOM_SKIN_MSG|直播间皮肤信息</v>
      </c>
      <c r="E105" s="2" t="str">
        <f t="shared" si="13"/>
        <v>acct.put(@ROOM_SKIN_MSG@, false);</v>
      </c>
      <c r="F105" s="2" t="str">
        <f t="shared" si="14"/>
        <v>acct.put("ROOM_SKIN_MSG", false);</v>
      </c>
      <c r="G105" s="2" t="str">
        <f t="shared" si="15"/>
        <v>acct.put("ROOM_SKIN_MSG", true);</v>
      </c>
    </row>
    <row r="106" spans="1:7">
      <c r="A106" s="1">
        <v>104</v>
      </c>
      <c r="B106" s="1" t="s">
        <v>189</v>
      </c>
      <c r="C106" s="1" t="s">
        <v>190</v>
      </c>
      <c r="D106" s="1" t="str">
        <f t="shared" si="12"/>
        <v>|104|SEND_GIFT|礼物投喂</v>
      </c>
      <c r="E106" s="1" t="str">
        <f t="shared" si="13"/>
        <v>acct.put(@SEND_GIFT@, false);</v>
      </c>
      <c r="F106" s="1" t="str">
        <f t="shared" si="14"/>
        <v>acct.put("SEND_GIFT", false);</v>
      </c>
      <c r="G106" s="1" t="str">
        <f t="shared" si="15"/>
        <v>acct.put("SEND_GIFT", true);</v>
      </c>
    </row>
    <row r="107" spans="1:7">
      <c r="A107" s="1">
        <v>105</v>
      </c>
      <c r="B107" s="1" t="s">
        <v>191</v>
      </c>
      <c r="C107" s="1" t="s">
        <v>192</v>
      </c>
      <c r="D107" s="1" t="str">
        <f t="shared" si="12"/>
        <v>|105|SEND_GIFT_V2|礼物投喂V2</v>
      </c>
      <c r="E107" s="1" t="str">
        <f t="shared" si="13"/>
        <v>acct.put(@SEND_GIFT_V2@, false);</v>
      </c>
      <c r="F107" s="1" t="str">
        <f t="shared" si="14"/>
        <v>acct.put("SEND_GIFT_V2", false);</v>
      </c>
      <c r="G107" s="1" t="str">
        <f t="shared" si="15"/>
        <v>acct.put("SEND_GIFT_V2", true);</v>
      </c>
    </row>
    <row r="108" s="2" customFormat="1" spans="1:7">
      <c r="A108" s="2">
        <v>106</v>
      </c>
      <c r="B108" s="2" t="s">
        <v>193</v>
      </c>
      <c r="C108" s="2" t="s">
        <v>6</v>
      </c>
      <c r="D108" s="2" t="str">
        <f t="shared" si="12"/>
        <v>|106|SHOPPING_BUBBLES_STYLE|待更新</v>
      </c>
      <c r="E108" s="1" t="str">
        <f t="shared" si="13"/>
        <v>acct.put(@SHOPPING_BUBBLES_STYLE@, false);</v>
      </c>
      <c r="F108" s="1" t="str">
        <f t="shared" si="14"/>
        <v>acct.put("SHOPPING_BUBBLES_STYLE", false);</v>
      </c>
      <c r="G108" s="1" t="str">
        <f t="shared" si="15"/>
        <v>acct.put("SHOPPING_BUBBLES_STYLE", true);</v>
      </c>
    </row>
    <row r="109" s="2" customFormat="1" spans="1:7">
      <c r="A109" s="2">
        <v>107</v>
      </c>
      <c r="B109" s="2" t="s">
        <v>194</v>
      </c>
      <c r="C109" s="2" t="s">
        <v>195</v>
      </c>
      <c r="D109" s="2" t="str">
        <f t="shared" si="12"/>
        <v>|107|SHOPPING_CART_SHOW|购物车展示</v>
      </c>
      <c r="E109" s="2" t="str">
        <f t="shared" si="13"/>
        <v>acct.put(@SHOPPING_CART_SHOW@, false);</v>
      </c>
      <c r="F109" s="2" t="str">
        <f t="shared" si="14"/>
        <v>acct.put("SHOPPING_CART_SHOW", false);</v>
      </c>
      <c r="G109" s="2" t="str">
        <f t="shared" si="15"/>
        <v>acct.put("SHOPPING_CART_SHOW", true);</v>
      </c>
    </row>
    <row r="110" s="2" customFormat="1" spans="1:7">
      <c r="A110" s="2">
        <v>108</v>
      </c>
      <c r="B110" s="2" t="s">
        <v>196</v>
      </c>
      <c r="C110" s="2" t="s">
        <v>6</v>
      </c>
      <c r="D110" s="2" t="str">
        <f t="shared" si="12"/>
        <v>|108|SHOPPING_EXPLAIN_CARD|待更新</v>
      </c>
      <c r="E110" s="1" t="str">
        <f t="shared" si="13"/>
        <v>acct.put(@SHOPPING_EXPLAIN_CARD@, false);</v>
      </c>
      <c r="F110" s="1" t="str">
        <f t="shared" si="14"/>
        <v>acct.put("SHOPPING_EXPLAIN_CARD", false);</v>
      </c>
      <c r="G110" s="1" t="str">
        <f t="shared" si="15"/>
        <v>acct.put("SHOPPING_EXPLAIN_CARD", true);</v>
      </c>
    </row>
    <row r="111" s="2" customFormat="1" spans="1:7">
      <c r="A111" s="2">
        <v>109</v>
      </c>
      <c r="B111" s="2" t="s">
        <v>197</v>
      </c>
      <c r="C111" s="2" t="s">
        <v>6</v>
      </c>
      <c r="D111" s="2" t="str">
        <f t="shared" si="12"/>
        <v>|109|SPECIAL_GIFT|待更新</v>
      </c>
      <c r="E111" s="1" t="str">
        <f t="shared" si="13"/>
        <v>acct.put(@SPECIAL_GIFT@, false);</v>
      </c>
      <c r="F111" s="1" t="str">
        <f t="shared" si="14"/>
        <v>acct.put("SPECIAL_GIFT", false);</v>
      </c>
      <c r="G111" s="1" t="str">
        <f t="shared" si="15"/>
        <v>acct.put("SPECIAL_GIFT", true);</v>
      </c>
    </row>
    <row r="112" s="2" customFormat="1" spans="1:7">
      <c r="A112" s="2">
        <v>110</v>
      </c>
      <c r="B112" s="2" t="s">
        <v>198</v>
      </c>
      <c r="C112" s="2" t="s">
        <v>199</v>
      </c>
      <c r="D112" s="2" t="str">
        <f t="shared" si="12"/>
        <v>|110|STOP_LIVE_ROOM_LIST|停播直播房间号列表</v>
      </c>
      <c r="E112" s="2" t="str">
        <f t="shared" si="13"/>
        <v>acct.put(@STOP_LIVE_ROOM_LIST@, false);</v>
      </c>
      <c r="F112" s="2" t="str">
        <f t="shared" si="14"/>
        <v>acct.put("STOP_LIVE_ROOM_LIST", false);</v>
      </c>
      <c r="G112" s="2" t="str">
        <f t="shared" si="15"/>
        <v>acct.put("STOP_LIVE_ROOM_LIST", true);</v>
      </c>
    </row>
    <row r="113" s="2" customFormat="1" spans="1:7">
      <c r="A113" s="2">
        <v>111</v>
      </c>
      <c r="B113" s="2" t="s">
        <v>200</v>
      </c>
      <c r="C113" s="2" t="s">
        <v>201</v>
      </c>
      <c r="D113" s="2" t="str">
        <f t="shared" si="12"/>
        <v>|111|SUPER_CHAT_ENTRANCE|醒目留言入场</v>
      </c>
      <c r="E113" s="2" t="str">
        <f t="shared" si="13"/>
        <v>acct.put(@SUPER_CHAT_ENTRANCE@, false);</v>
      </c>
      <c r="F113" s="2" t="str">
        <f t="shared" si="14"/>
        <v>acct.put("SUPER_CHAT_ENTRANCE", false);</v>
      </c>
      <c r="G113" s="2" t="str">
        <f t="shared" si="15"/>
        <v>acct.put("SUPER_CHAT_ENTRANCE", true);</v>
      </c>
    </row>
    <row r="114" s="2" customFormat="1" spans="1:7">
      <c r="A114" s="2">
        <v>112</v>
      </c>
      <c r="B114" s="2" t="s">
        <v>202</v>
      </c>
      <c r="C114" s="2" t="s">
        <v>203</v>
      </c>
      <c r="D114" s="2" t="str">
        <f t="shared" si="12"/>
        <v>|112|SUPER_CHAT_MESSAGE|醒目留言</v>
      </c>
      <c r="E114" s="2" t="str">
        <f t="shared" si="13"/>
        <v>acct.put(@SUPER_CHAT_MESSAGE@, false);</v>
      </c>
      <c r="F114" s="2" t="str">
        <f t="shared" si="14"/>
        <v>acct.put("SUPER_CHAT_MESSAGE", false);</v>
      </c>
      <c r="G114" s="2" t="str">
        <f t="shared" si="15"/>
        <v>acct.put("SUPER_CHAT_MESSAGE", true);</v>
      </c>
    </row>
    <row r="115" s="2" customFormat="1" spans="1:7">
      <c r="A115" s="2">
        <v>113</v>
      </c>
      <c r="B115" s="2" t="s">
        <v>204</v>
      </c>
      <c r="C115" s="2" t="s">
        <v>205</v>
      </c>
      <c r="D115" s="2" t="str">
        <f t="shared" si="12"/>
        <v>|113|SUPER_CHAT_MESSAGE_DELETE|醒目留言删除</v>
      </c>
      <c r="E115" s="1" t="str">
        <f t="shared" si="13"/>
        <v>acct.put(@SUPER_CHAT_MESSAGE_DELETE@, false);</v>
      </c>
      <c r="F115" s="1" t="str">
        <f t="shared" si="14"/>
        <v>acct.put("SUPER_CHAT_MESSAGE_DELETE", false);</v>
      </c>
      <c r="G115" s="1" t="str">
        <f t="shared" si="15"/>
        <v>acct.put("SUPER_CHAT_MESSAGE_DELETE", true);</v>
      </c>
    </row>
    <row r="116" s="2" customFormat="1" spans="1:7">
      <c r="A116" s="2">
        <v>114</v>
      </c>
      <c r="B116" s="2" t="s">
        <v>206</v>
      </c>
      <c r="C116" s="2" t="s">
        <v>207</v>
      </c>
      <c r="D116" s="2" t="str">
        <f t="shared" si="12"/>
        <v>|114|SUPER_CHAT_MESSAGE_JPN|醒目留言（日文）</v>
      </c>
      <c r="E116" s="2" t="str">
        <f t="shared" si="13"/>
        <v>acct.put(@SUPER_CHAT_MESSAGE_JPN@, false);</v>
      </c>
      <c r="F116" s="2" t="str">
        <f t="shared" si="14"/>
        <v>acct.put("SUPER_CHAT_MESSAGE_JPN", false);</v>
      </c>
      <c r="G116" s="2" t="str">
        <f t="shared" si="15"/>
        <v>acct.put("SUPER_CHAT_MESSAGE_JPN", true);</v>
      </c>
    </row>
    <row r="117" spans="1:7">
      <c r="A117" s="1">
        <v>115</v>
      </c>
      <c r="B117" s="1" t="s">
        <v>208</v>
      </c>
      <c r="C117" s="1" t="s">
        <v>209</v>
      </c>
      <c r="D117" s="1" t="str">
        <f t="shared" si="12"/>
        <v>|115|SYS_MSG|系统消息</v>
      </c>
      <c r="E117" s="1" t="str">
        <f t="shared" si="13"/>
        <v>acct.put(@SYS_MSG@, false);</v>
      </c>
      <c r="F117" s="1" t="str">
        <f t="shared" si="14"/>
        <v>acct.put("SYS_MSG", false);</v>
      </c>
      <c r="G117" s="1" t="str">
        <f t="shared" si="15"/>
        <v>acct.put("SYS_MSG", true);</v>
      </c>
    </row>
    <row r="118" spans="1:7">
      <c r="A118" s="1">
        <v>116</v>
      </c>
      <c r="B118" s="1" t="s">
        <v>210</v>
      </c>
      <c r="C118" s="1" t="s">
        <v>211</v>
      </c>
      <c r="D118" s="1" t="str">
        <f t="shared" si="12"/>
        <v>|116|TRADING_SCORE|交易评分</v>
      </c>
      <c r="E118" s="1" t="str">
        <f t="shared" si="13"/>
        <v>acct.put(@TRADING_SCORE@, false);</v>
      </c>
      <c r="F118" s="1" t="str">
        <f t="shared" si="14"/>
        <v>acct.put("TRADING_SCORE", false);</v>
      </c>
      <c r="G118" s="1" t="str">
        <f t="shared" si="15"/>
        <v>acct.put("TRADING_SCORE", true);</v>
      </c>
    </row>
    <row r="119" spans="1:7">
      <c r="A119" s="1">
        <v>117</v>
      </c>
      <c r="B119" s="1" t="s">
        <v>212</v>
      </c>
      <c r="C119" s="1" t="s">
        <v>213</v>
      </c>
      <c r="D119" s="1" t="str">
        <f t="shared" si="12"/>
        <v>|117|USER_TOAST_MSG|用户提示消息</v>
      </c>
      <c r="E119" s="1" t="str">
        <f t="shared" si="13"/>
        <v>acct.put(@USER_TOAST_MSG@, false);</v>
      </c>
      <c r="F119" s="1" t="str">
        <f t="shared" si="14"/>
        <v>acct.put("USER_TOAST_MSG", false);</v>
      </c>
      <c r="G119" s="1" t="str">
        <f t="shared" si="15"/>
        <v>acct.put("USER_TOAST_MSG", true);</v>
      </c>
    </row>
    <row r="120" s="2" customFormat="1" spans="1:7">
      <c r="A120" s="2">
        <v>118</v>
      </c>
      <c r="B120" s="2" t="s">
        <v>214</v>
      </c>
      <c r="C120" s="2" t="s">
        <v>215</v>
      </c>
      <c r="D120" s="2" t="str">
        <f t="shared" si="12"/>
        <v>|118|USER_TOAST_MSG_V2|用户提示消息V2</v>
      </c>
      <c r="E120" s="2" t="str">
        <f t="shared" si="13"/>
        <v>acct.put(@USER_TOAST_MSG_V2@, false);</v>
      </c>
      <c r="F120" s="2" t="str">
        <f t="shared" si="14"/>
        <v>acct.put("USER_TOAST_MSG_V2", false);</v>
      </c>
      <c r="G120" s="2" t="str">
        <f t="shared" si="15"/>
        <v>acct.put("USER_TOAST_MSG_V2", true);</v>
      </c>
    </row>
    <row r="121" s="2" customFormat="1" spans="1:7">
      <c r="A121" s="2">
        <v>119</v>
      </c>
      <c r="B121" s="2" t="s">
        <v>216</v>
      </c>
      <c r="C121" s="2" t="s">
        <v>217</v>
      </c>
      <c r="D121" s="2" t="str">
        <f t="shared" si="12"/>
        <v>|119|VIDEO_CONNECTION_JOIN_END|视频连线结束</v>
      </c>
      <c r="E121" s="2" t="str">
        <f t="shared" si="13"/>
        <v>acct.put(@VIDEO_CONNECTION_JOIN_END@, false);</v>
      </c>
      <c r="F121" s="2" t="str">
        <f t="shared" si="14"/>
        <v>acct.put("VIDEO_CONNECTION_JOIN_END", false);</v>
      </c>
      <c r="G121" s="2" t="str">
        <f t="shared" si="15"/>
        <v>acct.put("VIDEO_CONNECTION_JOIN_END", true);</v>
      </c>
    </row>
    <row r="122" s="2" customFormat="1" spans="1:7">
      <c r="A122" s="2">
        <v>120</v>
      </c>
      <c r="B122" s="2" t="s">
        <v>218</v>
      </c>
      <c r="C122" s="2" t="s">
        <v>219</v>
      </c>
      <c r="D122" s="2" t="str">
        <f t="shared" si="12"/>
        <v>|120|VIDEO_CONNECTION_MSG|视频连线消息</v>
      </c>
      <c r="E122" s="2" t="str">
        <f t="shared" si="13"/>
        <v>acct.put(@VIDEO_CONNECTION_MSG@, false);</v>
      </c>
      <c r="F122" s="2" t="str">
        <f t="shared" si="14"/>
        <v>acct.put("VIDEO_CONNECTION_MSG", false);</v>
      </c>
      <c r="G122" s="2" t="str">
        <f t="shared" si="15"/>
        <v>acct.put("VIDEO_CONNECTION_MSG", true);</v>
      </c>
    </row>
    <row r="123" spans="1:7">
      <c r="A123" s="1">
        <v>121</v>
      </c>
      <c r="B123" s="1" t="s">
        <v>220</v>
      </c>
      <c r="C123" s="1" t="s">
        <v>6</v>
      </c>
      <c r="D123" s="1" t="str">
        <f t="shared" si="12"/>
        <v>|121|VOICE_CHAT_UPDATE|待更新</v>
      </c>
      <c r="E123" s="1" t="str">
        <f t="shared" si="13"/>
        <v>acct.put(@VOICE_CHAT_UPDATE@, false);</v>
      </c>
      <c r="F123" s="1" t="str">
        <f t="shared" si="14"/>
        <v>acct.put("VOICE_CHAT_UPDATE", false);</v>
      </c>
      <c r="G123" s="1" t="str">
        <f t="shared" si="15"/>
        <v>acct.put("VOICE_CHAT_UPDATE", true);</v>
      </c>
    </row>
    <row r="124" spans="1:7">
      <c r="A124" s="1">
        <v>122</v>
      </c>
      <c r="B124" s="1" t="s">
        <v>221</v>
      </c>
      <c r="C124" s="1" t="s">
        <v>222</v>
      </c>
      <c r="D124" s="1" t="str">
        <f t="shared" si="12"/>
        <v>|122|VOICE_JOIN_LIST|直播间连麦加入列表</v>
      </c>
      <c r="E124" s="1" t="str">
        <f t="shared" si="13"/>
        <v>acct.put(@VOICE_JOIN_LIST@, false);</v>
      </c>
      <c r="F124" s="1" t="str">
        <f t="shared" si="14"/>
        <v>acct.put("VOICE_JOIN_LIST", false);</v>
      </c>
      <c r="G124" s="1" t="str">
        <f t="shared" si="15"/>
        <v>acct.put("VOICE_JOIN_LIST", true);</v>
      </c>
    </row>
    <row r="125" s="2" customFormat="1" spans="1:7">
      <c r="A125" s="2">
        <v>123</v>
      </c>
      <c r="B125" s="2" t="s">
        <v>223</v>
      </c>
      <c r="C125" s="2" t="s">
        <v>224</v>
      </c>
      <c r="D125" s="2" t="str">
        <f t="shared" si="12"/>
        <v>|123|VOICE_JOIN_ROOM_COUNT_INFO|直播间连麦加入计数</v>
      </c>
      <c r="E125" s="1" t="str">
        <f t="shared" si="13"/>
        <v>acct.put(@VOICE_JOIN_ROOM_COUNT_INFO@, false);</v>
      </c>
      <c r="F125" s="1" t="str">
        <f t="shared" si="14"/>
        <v>acct.put("VOICE_JOIN_ROOM_COUNT_INFO", false);</v>
      </c>
      <c r="G125" s="1" t="str">
        <f t="shared" si="15"/>
        <v>acct.put("VOICE_JOIN_ROOM_COUNT_INFO", true);</v>
      </c>
    </row>
    <row r="126" spans="1:7">
      <c r="A126" s="1">
        <v>124</v>
      </c>
      <c r="B126" s="1" t="s">
        <v>225</v>
      </c>
      <c r="C126" s="1" t="s">
        <v>226</v>
      </c>
      <c r="D126" s="1" t="str">
        <f t="shared" si="12"/>
        <v>|124|VOICE_JOIN_STATUS|直播间连麦加入状态</v>
      </c>
      <c r="E126" s="1" t="str">
        <f t="shared" si="13"/>
        <v>acct.put(@VOICE_JOIN_STATUS@, false);</v>
      </c>
      <c r="F126" s="1" t="str">
        <f t="shared" si="14"/>
        <v>acct.put("VOICE_JOIN_STATUS", false);</v>
      </c>
      <c r="G126" s="1" t="str">
        <f t="shared" si="15"/>
        <v>acct.put("VOICE_JOIN_STATUS", true);</v>
      </c>
    </row>
    <row r="127" spans="1:7">
      <c r="A127" s="1">
        <v>125</v>
      </c>
      <c r="B127" s="1" t="s">
        <v>227</v>
      </c>
      <c r="C127" s="1" t="s">
        <v>228</v>
      </c>
      <c r="D127" s="1" t="str">
        <f t="shared" si="12"/>
        <v>|125|VOICE_JOIN_SWITCH|连麦切换</v>
      </c>
      <c r="E127" s="1" t="str">
        <f t="shared" si="13"/>
        <v>acct.put(@VOICE_JOIN_SWITCH@, false);</v>
      </c>
      <c r="F127" s="1" t="str">
        <f t="shared" si="14"/>
        <v>acct.put("VOICE_JOIN_SWITCH", false);</v>
      </c>
      <c r="G127" s="1" t="str">
        <f t="shared" si="15"/>
        <v>acct.put("VOICE_JOIN_SWITCH", true);</v>
      </c>
    </row>
    <row r="128" s="2" customFormat="1" spans="1:7">
      <c r="A128" s="2">
        <v>126</v>
      </c>
      <c r="B128" s="2" t="s">
        <v>229</v>
      </c>
      <c r="C128" s="2" t="s">
        <v>6</v>
      </c>
      <c r="D128" s="2" t="str">
        <f t="shared" si="12"/>
        <v>|126|WARNING|待更新</v>
      </c>
      <c r="E128" s="2" t="str">
        <f t="shared" si="13"/>
        <v>acct.put(@WARNING@, false);</v>
      </c>
      <c r="F128" s="2" t="str">
        <f t="shared" si="14"/>
        <v>acct.put("WARNING", false);</v>
      </c>
      <c r="G128" s="2" t="str">
        <f t="shared" si="15"/>
        <v>acct.put("WARNING", true);</v>
      </c>
    </row>
    <row r="129" s="2" customFormat="1" spans="1:7">
      <c r="A129" s="2">
        <v>127</v>
      </c>
      <c r="B129" s="2" t="s">
        <v>230</v>
      </c>
      <c r="C129" s="2" t="s">
        <v>231</v>
      </c>
      <c r="D129" s="2" t="str">
        <f t="shared" si="12"/>
        <v>|127|WATCHED_CHANGE|直播间观看人数更新</v>
      </c>
      <c r="E129" s="2" t="str">
        <f t="shared" si="13"/>
        <v>acct.put(@WATCHED_CHANGE@, false);</v>
      </c>
      <c r="F129" s="2" t="str">
        <f t="shared" si="14"/>
        <v>acct.put("WATCHED_CHANGE", false);</v>
      </c>
      <c r="G129" s="2" t="str">
        <f t="shared" si="15"/>
        <v>acct.put("WATCHED_CHANGE", true);</v>
      </c>
    </row>
    <row r="130" spans="1:7">
      <c r="A130" s="1">
        <v>128</v>
      </c>
      <c r="B130" s="1" t="s">
        <v>232</v>
      </c>
      <c r="C130" s="1" t="s">
        <v>233</v>
      </c>
      <c r="D130" s="1" t="str">
        <f t="shared" si="12"/>
        <v>|128|WELCOME|欢迎加入房间</v>
      </c>
      <c r="E130" s="1" t="str">
        <f t="shared" si="13"/>
        <v>acct.put(@WELCOME@, false);</v>
      </c>
      <c r="F130" s="1" t="str">
        <f t="shared" si="14"/>
        <v>acct.put("WELCOME", false);</v>
      </c>
      <c r="G130" s="1" t="str">
        <f t="shared" si="15"/>
        <v>acct.put("WELCOME", true);</v>
      </c>
    </row>
    <row r="131" spans="1:7">
      <c r="A131" s="1">
        <v>129</v>
      </c>
      <c r="B131" s="1" t="s">
        <v>234</v>
      </c>
      <c r="C131" s="1" t="s">
        <v>235</v>
      </c>
      <c r="D131" s="1" t="str">
        <f t="shared" si="12"/>
        <v>|129|WELCOME_GUARD|欢迎荣耀舰长加入直播间</v>
      </c>
      <c r="E131" s="1" t="str">
        <f t="shared" si="13"/>
        <v>acct.put(@WELCOME_GUARD@, false);</v>
      </c>
      <c r="F131" s="1" t="str">
        <f t="shared" si="14"/>
        <v>acct.put("WELCOME_GUARD", false);</v>
      </c>
      <c r="G131" s="1" t="str">
        <f t="shared" si="15"/>
        <v>acct.put("WELCOME_GUARD", true);</v>
      </c>
    </row>
    <row r="132" spans="1:7">
      <c r="A132" s="1">
        <v>130</v>
      </c>
      <c r="B132" s="1" t="s">
        <v>236</v>
      </c>
      <c r="C132" s="1" t="s">
        <v>237</v>
      </c>
      <c r="D132" s="1" t="str">
        <f>"|"&amp;A132&amp;"|"&amp;B132&amp;"|"&amp;C132&amp;""</f>
        <v>|130|WIDGET_BANNER|海报组件</v>
      </c>
      <c r="E132" s="1" t="str">
        <f>"acct.put(@"&amp;B132&amp;"@, false);"</f>
        <v>acct.put(@WIDGET_BANNER@, false);</v>
      </c>
      <c r="F132" s="1" t="str">
        <f>SUBSTITUTE(E132,"@",$F$1)</f>
        <v>acct.put("WIDGET_BANNER", false);</v>
      </c>
      <c r="G132" s="1" t="str">
        <f>SUBSTITUTE(F132,"false","true")</f>
        <v>acct.put("WIDGET_BANNER", true);</v>
      </c>
    </row>
    <row r="133" spans="1:7">
      <c r="A133" s="1">
        <v>131</v>
      </c>
      <c r="B133" s="1" t="s">
        <v>238</v>
      </c>
      <c r="C133" s="1" t="s">
        <v>239</v>
      </c>
      <c r="D133" s="1" t="str">
        <f>"|"&amp;A133&amp;"|"&amp;B133&amp;"|"&amp;C133&amp;""</f>
        <v>|131|WIDGET_GIFT_STAR_PROCESS|礼物组件处理开始</v>
      </c>
      <c r="E133" s="1" t="str">
        <f>"acct.put(@"&amp;B133&amp;"@, false);"</f>
        <v>acct.put(@WIDGET_GIFT_STAR_PROCESS@, false);</v>
      </c>
      <c r="F133" s="1" t="str">
        <f>SUBSTITUTE(E133,"@",$F$1)</f>
        <v>acct.put("WIDGET_GIFT_STAR_PROCESS", false);</v>
      </c>
      <c r="G133" s="1" t="str">
        <f>SUBSTITUTE(F133,"false","true")</f>
        <v>acct.put("WIDGET_GIFT_STAR_PROCESS", true);</v>
      </c>
    </row>
    <row r="134" spans="1:7">
      <c r="A134" s="1">
        <v>132</v>
      </c>
      <c r="B134" s="1" t="s">
        <v>240</v>
      </c>
      <c r="C134" s="1" t="s">
        <v>6</v>
      </c>
      <c r="D134" s="1" t="str">
        <f>"|"&amp;A134&amp;"|"&amp;B134&amp;"|"&amp;C134&amp;""</f>
        <v>|132|WIDGET_WISH_INFO|待更新</v>
      </c>
      <c r="E134" s="1" t="str">
        <f>"acct.put(@"&amp;B134&amp;"@, false);"</f>
        <v>acct.put(@WIDGET_WISH_INFO@, false);</v>
      </c>
      <c r="F134" s="1" t="str">
        <f>SUBSTITUTE(E134,"@",$F$1)</f>
        <v>acct.put("WIDGET_WISH_INFO", false);</v>
      </c>
      <c r="G134" s="1" t="str">
        <f>SUBSTITUTE(F134,"false","true")</f>
        <v>acct.put("WIDGET_WISH_INFO", true);</v>
      </c>
    </row>
    <row r="135" spans="1:7">
      <c r="A135" s="1">
        <v>133</v>
      </c>
      <c r="B135" s="1" t="s">
        <v>241</v>
      </c>
      <c r="C135" s="1" t="s">
        <v>6</v>
      </c>
      <c r="D135" s="1" t="str">
        <f>"|"&amp;A135&amp;"|"&amp;B135&amp;"|"&amp;C135&amp;""</f>
        <v>|133|WIN_ACTIVITY|待更新</v>
      </c>
      <c r="E135" s="1" t="str">
        <f>"acct.put(@"&amp;B135&amp;"@, false);"</f>
        <v>acct.put(@WIN_ACTIVITY@, false);</v>
      </c>
      <c r="F135" s="1" t="str">
        <f>SUBSTITUTE(E135,"@",$F$1)</f>
        <v>acct.put("WIN_ACTIVITY", false);</v>
      </c>
      <c r="G135" s="1" t="str">
        <f>SUBSTITUTE(F135,"false","true")</f>
        <v>acct.put("WIN_ACTIVITY", true);</v>
      </c>
    </row>
    <row r="136" spans="1:7">
      <c r="A136" s="1">
        <v>134</v>
      </c>
      <c r="B136" s="1" t="s">
        <v>242</v>
      </c>
      <c r="C136" s="1" t="s">
        <v>6</v>
      </c>
      <c r="D136" s="1" t="str">
        <f>"|"&amp;A136&amp;"|"&amp;B136&amp;"|"&amp;C136&amp;""</f>
        <v>|134|room_admin_entrance|待更新</v>
      </c>
      <c r="E136" s="1" t="str">
        <f>"acct.put(@"&amp;B136&amp;"@, false);"</f>
        <v>acct.put(@room_admin_entrance@, false);</v>
      </c>
      <c r="F136" s="1" t="str">
        <f>SUBSTITUTE(E136,"@",$F$1)</f>
        <v>acct.put("room_admin_entrance", false);</v>
      </c>
      <c r="G136" s="1" t="str">
        <f>SUBSTITUTE(F136,"false","true")</f>
        <v>acct.put("room_admin_entrance", true);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6"/>
  <sheetViews>
    <sheetView tabSelected="1" workbookViewId="0">
      <selection activeCell="A1" sqref="A1"/>
    </sheetView>
  </sheetViews>
  <sheetFormatPr defaultColWidth="9" defaultRowHeight="13.5" outlineLevelCol="4"/>
  <cols>
    <col min="1" max="1" width="9" style="1"/>
    <col min="2" max="2" width="40.375" style="1" customWidth="1"/>
    <col min="3" max="3" width="19.125" style="1" customWidth="1"/>
    <col min="4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243</v>
      </c>
      <c r="E1" s="1" t="str">
        <f>"|"&amp;A1&amp;"|"&amp;B1&amp;"|"&amp;C1&amp;"|"&amp;D1&amp;""</f>
        <v>|序号|类型|描述|示例</v>
      </c>
    </row>
    <row r="2" spans="1:5">
      <c r="A2" s="3" t="s">
        <v>4</v>
      </c>
      <c r="B2" s="3" t="s">
        <v>4</v>
      </c>
      <c r="C2" s="3" t="s">
        <v>4</v>
      </c>
      <c r="D2" s="3" t="s">
        <v>4</v>
      </c>
      <c r="E2" s="1" t="str">
        <f t="shared" ref="E2:E33" si="0">"|"&amp;A2&amp;"|"&amp;B2&amp;"|"&amp;C2&amp;"|"&amp;D2&amp;""</f>
        <v>|---|---|---|---</v>
      </c>
    </row>
    <row r="3" spans="1:5">
      <c r="A3" s="1">
        <v>1</v>
      </c>
      <c r="B3" s="1" t="s">
        <v>5</v>
      </c>
      <c r="C3" s="1" t="s">
        <v>6</v>
      </c>
      <c r="D3" s="1" t="s">
        <v>244</v>
      </c>
      <c r="E3" s="1" t="str">
        <f t="shared" si="0"/>
        <v>|1|ACTIVITY_BANNER_CHANGE|待更新|--</v>
      </c>
    </row>
    <row r="4" spans="1:5">
      <c r="A4" s="1">
        <v>2</v>
      </c>
      <c r="B4" s="1" t="s">
        <v>7</v>
      </c>
      <c r="C4" s="1" t="s">
        <v>6</v>
      </c>
      <c r="D4" s="1" t="s">
        <v>244</v>
      </c>
      <c r="E4" s="1" t="str">
        <f t="shared" si="0"/>
        <v>|2|ACTIVITY_BANNER_CHANGE_V2|待更新|--</v>
      </c>
    </row>
    <row r="5" spans="1:5">
      <c r="A5" s="1">
        <v>3</v>
      </c>
      <c r="B5" s="1" t="s">
        <v>8</v>
      </c>
      <c r="C5" s="1" t="s">
        <v>6</v>
      </c>
      <c r="D5" s="1" t="s">
        <v>244</v>
      </c>
      <c r="E5" s="1" t="str">
        <f t="shared" si="0"/>
        <v>|3|ANCHOR_LOTTERY_ACTIVITY|待更新|--</v>
      </c>
    </row>
    <row r="6" spans="1:5">
      <c r="A6" s="2">
        <v>4</v>
      </c>
      <c r="B6" s="2" t="s">
        <v>9</v>
      </c>
      <c r="C6" s="2" t="s">
        <v>10</v>
      </c>
      <c r="D6" s="1" t="s">
        <v>245</v>
      </c>
      <c r="E6" s="1" t="str">
        <f t="shared" si="0"/>
        <v>|4|ANCHOR_LOT_AWARD|天选时刻中奖信息|ANCHOR_LOT_AWARD.json</v>
      </c>
    </row>
    <row r="7" spans="1:5">
      <c r="A7" s="2">
        <v>5</v>
      </c>
      <c r="B7" s="2" t="s">
        <v>11</v>
      </c>
      <c r="C7" s="2" t="s">
        <v>12</v>
      </c>
      <c r="D7" s="1" t="s">
        <v>246</v>
      </c>
      <c r="E7" s="1" t="str">
        <f t="shared" si="0"/>
        <v>|5|ANCHOR_LOT_CHECKSTATUS|天选时刻检查状态|ANCHOR_LOT_CHECKSTATUS.json</v>
      </c>
    </row>
    <row r="8" spans="1:5">
      <c r="A8" s="2">
        <v>6</v>
      </c>
      <c r="B8" s="2" t="s">
        <v>13</v>
      </c>
      <c r="C8" s="2" t="s">
        <v>14</v>
      </c>
      <c r="D8" s="1" t="s">
        <v>247</v>
      </c>
      <c r="E8" s="1" t="str">
        <f t="shared" si="0"/>
        <v>|6|ANCHOR_LOT_END|天选时刻结束|ANCHOR_LOT_END.json</v>
      </c>
    </row>
    <row r="9" spans="1:5">
      <c r="A9" s="2">
        <v>7</v>
      </c>
      <c r="B9" s="2" t="s">
        <v>15</v>
      </c>
      <c r="C9" s="2" t="s">
        <v>16</v>
      </c>
      <c r="D9" s="1" t="s">
        <v>248</v>
      </c>
      <c r="E9" s="1" t="str">
        <f t="shared" si="0"/>
        <v>|7|ANCHOR_LOT_START|天选时刻开始|ANCHOR_LOT_START.json</v>
      </c>
    </row>
    <row r="10" spans="1:5">
      <c r="A10" s="2">
        <v>8</v>
      </c>
      <c r="B10" s="2" t="s">
        <v>17</v>
      </c>
      <c r="C10" s="2" t="s">
        <v>18</v>
      </c>
      <c r="D10" s="1" t="s">
        <v>249</v>
      </c>
      <c r="E10" s="1" t="str">
        <f t="shared" si="0"/>
        <v>|8|ANCHOR_NORMAL_NOTIFY|天选时刻一般通知|ANCHOR_NORMAL_NOTIFY.json</v>
      </c>
    </row>
    <row r="11" spans="1:5">
      <c r="A11" s="2">
        <v>9</v>
      </c>
      <c r="B11" s="2" t="s">
        <v>19</v>
      </c>
      <c r="C11" s="2" t="s">
        <v>20</v>
      </c>
      <c r="D11" s="1" t="s">
        <v>250</v>
      </c>
      <c r="E11" s="1" t="str">
        <f t="shared" si="0"/>
        <v>|9|AREA_RANK_CHANGED|分区榜单更新|AREA_RANK_CHANGED.json</v>
      </c>
    </row>
    <row r="12" spans="1:5">
      <c r="A12" s="1">
        <v>10</v>
      </c>
      <c r="B12" s="1" t="s">
        <v>21</v>
      </c>
      <c r="C12" s="1" t="s">
        <v>6</v>
      </c>
      <c r="D12" s="1" t="s">
        <v>244</v>
      </c>
      <c r="E12" s="1" t="str">
        <f t="shared" si="0"/>
        <v>|10|BENEFIT_CARD_CLEAN|待更新|--</v>
      </c>
    </row>
    <row r="13" spans="1:5">
      <c r="A13" s="1">
        <v>11</v>
      </c>
      <c r="B13" s="1" t="s">
        <v>22</v>
      </c>
      <c r="C13" s="1" t="s">
        <v>6</v>
      </c>
      <c r="D13" s="1" t="s">
        <v>244</v>
      </c>
      <c r="E13" s="1" t="str">
        <f t="shared" si="0"/>
        <v>|11|BOX_ACTIVITY_START|待更新|--</v>
      </c>
    </row>
    <row r="14" spans="1:5">
      <c r="A14" s="2">
        <v>12</v>
      </c>
      <c r="B14" s="2" t="s">
        <v>23</v>
      </c>
      <c r="C14" s="2" t="s">
        <v>24</v>
      </c>
      <c r="D14" s="1" t="s">
        <v>251</v>
      </c>
      <c r="E14" s="1" t="str">
        <f t="shared" si="0"/>
        <v>|12|CARD_MSG|卡片消息|CARD_MSG.json</v>
      </c>
    </row>
    <row r="15" spans="1:5">
      <c r="A15" s="2">
        <v>13</v>
      </c>
      <c r="B15" s="2" t="s">
        <v>25</v>
      </c>
      <c r="C15" s="2" t="s">
        <v>26</v>
      </c>
      <c r="D15" s="1" t="s">
        <v>252</v>
      </c>
      <c r="E15" s="1" t="str">
        <f t="shared" si="0"/>
        <v>|13|CHG_RANK_REFRESH|充电榜单更新|CHG_RANK_REFRESH.json</v>
      </c>
    </row>
    <row r="16" spans="1:5">
      <c r="A16" s="2">
        <v>14</v>
      </c>
      <c r="B16" s="2" t="s">
        <v>27</v>
      </c>
      <c r="C16" s="2" t="s">
        <v>28</v>
      </c>
      <c r="D16" s="1" t="s">
        <v>253</v>
      </c>
      <c r="E16" s="1" t="str">
        <f t="shared" si="0"/>
        <v>|14|COMBO_SEND|礼物连击|COMBO_SEND.json</v>
      </c>
    </row>
    <row r="17" spans="1:5">
      <c r="A17" s="2">
        <v>15</v>
      </c>
      <c r="B17" s="2" t="s">
        <v>29</v>
      </c>
      <c r="C17" s="2" t="s">
        <v>30</v>
      </c>
      <c r="D17" s="1" t="s">
        <v>254</v>
      </c>
      <c r="E17" s="1" t="str">
        <f t="shared" si="0"/>
        <v>|15|COMMON_ANIMATION|公共动画|COMMON_ANIMATION.json</v>
      </c>
    </row>
    <row r="18" spans="1:5">
      <c r="A18" s="2">
        <v>16</v>
      </c>
      <c r="B18" s="2" t="s">
        <v>31</v>
      </c>
      <c r="C18" s="2" t="s">
        <v>32</v>
      </c>
      <c r="D18" s="1" t="s">
        <v>255</v>
      </c>
      <c r="E18" s="1" t="str">
        <f t="shared" si="0"/>
        <v>|16|COMMON_NOTICE_DANMAKU|公共弹幕通知|COMMON_NOTICE_DANMAKU.json</v>
      </c>
    </row>
    <row r="19" spans="1:5">
      <c r="A19" s="2">
        <v>17</v>
      </c>
      <c r="B19" s="2" t="s">
        <v>33</v>
      </c>
      <c r="C19" s="2" t="s">
        <v>34</v>
      </c>
      <c r="D19" s="1" t="s">
        <v>256</v>
      </c>
      <c r="E19" s="1" t="str">
        <f t="shared" si="0"/>
        <v>|17|CUSTOM_NOTICE_CARD|用户通知卡片|CUSTOM_NOTICE_CARD.json</v>
      </c>
    </row>
    <row r="20" spans="1:5">
      <c r="A20" s="1">
        <v>18</v>
      </c>
      <c r="B20" s="1" t="s">
        <v>35</v>
      </c>
      <c r="C20" s="1" t="s">
        <v>6</v>
      </c>
      <c r="D20" s="1" t="s">
        <v>244</v>
      </c>
      <c r="E20" s="1" t="str">
        <f t="shared" si="0"/>
        <v>|18|CUT_OFF|待更新|--</v>
      </c>
    </row>
    <row r="21" spans="1:5">
      <c r="A21" s="2">
        <v>19</v>
      </c>
      <c r="B21" s="2" t="s">
        <v>36</v>
      </c>
      <c r="C21" s="2" t="s">
        <v>37</v>
      </c>
      <c r="D21" s="1" t="s">
        <v>257</v>
      </c>
      <c r="E21" s="1" t="str">
        <f t="shared" si="0"/>
        <v>|19|DANMU_AGGREGATION|弹幕聚合|DANMU_AGGREGATION.json</v>
      </c>
    </row>
    <row r="22" spans="1:5">
      <c r="A22" s="2">
        <v>20</v>
      </c>
      <c r="B22" s="2" t="s">
        <v>38</v>
      </c>
      <c r="C22" s="2" t="s">
        <v>39</v>
      </c>
      <c r="D22" s="1" t="s">
        <v>258</v>
      </c>
      <c r="E22" s="1" t="str">
        <f t="shared" si="0"/>
        <v>|20|DANMU_MSG|弹幕消息|DANMU_MSG.json</v>
      </c>
    </row>
    <row r="23" spans="1:5">
      <c r="A23" s="1">
        <v>21</v>
      </c>
      <c r="B23" s="1" t="s">
        <v>40</v>
      </c>
      <c r="C23" s="1" t="s">
        <v>6</v>
      </c>
      <c r="D23" s="1" t="s">
        <v>244</v>
      </c>
      <c r="E23" s="1" t="str">
        <f t="shared" si="0"/>
        <v>|21|DANMU_TAG_CHANGE|待更新|--</v>
      </c>
    </row>
    <row r="24" spans="1:5">
      <c r="A24" s="2">
        <v>22</v>
      </c>
      <c r="B24" s="2" t="s">
        <v>41</v>
      </c>
      <c r="C24" s="2" t="s">
        <v>42</v>
      </c>
      <c r="D24" s="1" t="s">
        <v>259</v>
      </c>
      <c r="E24" s="1" t="str">
        <f t="shared" si="0"/>
        <v>|22|DM_INTERACTION|他们都在说|DM_INTERACTION.json</v>
      </c>
    </row>
    <row r="25" spans="1:5">
      <c r="A25" s="2">
        <v>23</v>
      </c>
      <c r="B25" s="2" t="s">
        <v>43</v>
      </c>
      <c r="C25" s="2" t="s">
        <v>44</v>
      </c>
      <c r="D25" s="1" t="s">
        <v>260</v>
      </c>
      <c r="E25" s="1" t="str">
        <f t="shared" si="0"/>
        <v>|23|ENTRY_EFFECT|用户入场信息|ENTRY_EFFECT.json</v>
      </c>
    </row>
    <row r="26" spans="1:5">
      <c r="A26" s="1">
        <v>24</v>
      </c>
      <c r="B26" s="1" t="s">
        <v>45</v>
      </c>
      <c r="C26" s="1" t="s">
        <v>46</v>
      </c>
      <c r="D26" s="1" t="s">
        <v>261</v>
      </c>
      <c r="E26" s="1" t="str">
        <f t="shared" si="0"/>
        <v>|24|ENTRY_EFFECT_MUST_RECEIVE|用户入场信息（提示回应）|ENTRY_EFFECT_MUST_RECEIVE.json</v>
      </c>
    </row>
    <row r="27" spans="1:5">
      <c r="A27" s="1">
        <v>25</v>
      </c>
      <c r="B27" s="1" t="s">
        <v>47</v>
      </c>
      <c r="C27" s="1" t="s">
        <v>48</v>
      </c>
      <c r="D27" s="1" t="s">
        <v>244</v>
      </c>
      <c r="E27" s="1" t="str">
        <f t="shared" si="0"/>
        <v>|25|FULL_SCREEN_SPECIAL_EFFECT|全屏特效|--</v>
      </c>
    </row>
    <row r="28" spans="1:5">
      <c r="A28" s="2">
        <v>26</v>
      </c>
      <c r="B28" s="2" t="s">
        <v>49</v>
      </c>
      <c r="C28" s="2" t="s">
        <v>50</v>
      </c>
      <c r="D28" s="1" t="s">
        <v>244</v>
      </c>
      <c r="E28" s="1" t="str">
        <f t="shared" si="0"/>
        <v>|26|FUNCTION_CARD|互动卡片|--</v>
      </c>
    </row>
    <row r="29" spans="1:5">
      <c r="A29" s="2">
        <v>27</v>
      </c>
      <c r="B29" s="2" t="s">
        <v>51</v>
      </c>
      <c r="C29" s="2" t="s">
        <v>52</v>
      </c>
      <c r="D29" s="1" t="s">
        <v>262</v>
      </c>
      <c r="E29" s="1" t="str">
        <f t="shared" si="0"/>
        <v>|27|GIFT_PANEL_PLAN|礼物计划面板|GIFT_PANEL_PLAN.json</v>
      </c>
    </row>
    <row r="30" spans="1:5">
      <c r="A30" s="1">
        <v>28</v>
      </c>
      <c r="B30" s="1" t="s">
        <v>53</v>
      </c>
      <c r="C30" s="1" t="s">
        <v>54</v>
      </c>
      <c r="D30" s="1" t="s">
        <v>263</v>
      </c>
      <c r="E30" s="1" t="str">
        <f t="shared" si="0"/>
        <v>|28|GIFT_STAR_PROCESS|礼物处理开始|GIFT_STAR_PROCESS.json</v>
      </c>
    </row>
    <row r="31" spans="1:5">
      <c r="A31" s="1">
        <v>29</v>
      </c>
      <c r="B31" s="1" t="s">
        <v>55</v>
      </c>
      <c r="C31" s="1" t="s">
        <v>56</v>
      </c>
      <c r="D31" s="1" t="s">
        <v>244</v>
      </c>
      <c r="E31" s="1" t="str">
        <f t="shared" si="0"/>
        <v>|29|GOTO_BUY_FLOW|去购买|--</v>
      </c>
    </row>
    <row r="32" spans="1:5">
      <c r="A32" s="2">
        <v>30</v>
      </c>
      <c r="B32" s="2" t="s">
        <v>57</v>
      </c>
      <c r="C32" s="2" t="s">
        <v>6</v>
      </c>
      <c r="D32" s="1" t="s">
        <v>244</v>
      </c>
      <c r="E32" s="1" t="str">
        <f t="shared" si="0"/>
        <v>|30|GUARD_ACHIEVEMENT_ROOM|待更新|--</v>
      </c>
    </row>
    <row r="33" spans="1:5">
      <c r="A33" s="1">
        <v>31</v>
      </c>
      <c r="B33" s="1" t="s">
        <v>58</v>
      </c>
      <c r="C33" s="1" t="s">
        <v>59</v>
      </c>
      <c r="D33" s="1" t="s">
        <v>264</v>
      </c>
      <c r="E33" s="1" t="str">
        <f t="shared" si="0"/>
        <v>|31|GUARD_BUY|购买舰长（开通舰长）|GUARD_BUY.json</v>
      </c>
    </row>
    <row r="34" spans="1:5">
      <c r="A34" s="1">
        <v>32</v>
      </c>
      <c r="B34" s="1" t="s">
        <v>60</v>
      </c>
      <c r="C34" s="1" t="s">
        <v>61</v>
      </c>
      <c r="D34" s="1" t="s">
        <v>244</v>
      </c>
      <c r="E34" s="1" t="str">
        <f t="shared" ref="E34:E65" si="1">"|"&amp;A34&amp;"|"&amp;B34&amp;"|"&amp;C34&amp;"|"&amp;D34&amp;""</f>
        <v>|32|GUARD_HONOR_THOUSAND|守卫荣誉千舰|--</v>
      </c>
    </row>
    <row r="35" spans="1:5">
      <c r="A35" s="1">
        <v>33</v>
      </c>
      <c r="B35" s="1" t="s">
        <v>62</v>
      </c>
      <c r="C35" s="1" t="s">
        <v>6</v>
      </c>
      <c r="D35" s="1" t="s">
        <v>244</v>
      </c>
      <c r="E35" s="1" t="str">
        <f t="shared" si="1"/>
        <v>|33|HOT_BUY_NUM|待更新|--</v>
      </c>
    </row>
    <row r="36" spans="1:5">
      <c r="A36" s="1">
        <v>34</v>
      </c>
      <c r="B36" s="1" t="s">
        <v>63</v>
      </c>
      <c r="C36" s="1" t="s">
        <v>64</v>
      </c>
      <c r="D36" s="1" t="s">
        <v>244</v>
      </c>
      <c r="E36" s="1" t="str">
        <f t="shared" si="1"/>
        <v>|34|HOT_RANK_CHANGED|主播实时活动排名|--</v>
      </c>
    </row>
    <row r="37" spans="1:5">
      <c r="A37" s="1">
        <v>35</v>
      </c>
      <c r="B37" s="1" t="s">
        <v>65</v>
      </c>
      <c r="C37" s="1" t="s">
        <v>66</v>
      </c>
      <c r="D37" s="1" t="s">
        <v>244</v>
      </c>
      <c r="E37" s="1" t="str">
        <f t="shared" si="1"/>
        <v>|35|HOT_RANK_CHANGED_V2|热榜更新|--</v>
      </c>
    </row>
    <row r="38" spans="1:5">
      <c r="A38" s="1">
        <v>36</v>
      </c>
      <c r="B38" s="1" t="s">
        <v>67</v>
      </c>
      <c r="C38" s="1" t="s">
        <v>68</v>
      </c>
      <c r="D38" s="1" t="s">
        <v>244</v>
      </c>
      <c r="E38" s="1" t="str">
        <f t="shared" si="1"/>
        <v>|36|HOT_RANK_SETTLEMENT|热榜|--</v>
      </c>
    </row>
    <row r="39" spans="1:5">
      <c r="A39" s="2">
        <v>37</v>
      </c>
      <c r="B39" s="2" t="s">
        <v>69</v>
      </c>
      <c r="C39" s="2" t="s">
        <v>68</v>
      </c>
      <c r="D39" s="1" t="s">
        <v>244</v>
      </c>
      <c r="E39" s="1" t="str">
        <f t="shared" si="1"/>
        <v>|37|HOT_RANK_SETTLEMENT_V2|热榜|--</v>
      </c>
    </row>
    <row r="40" spans="1:5">
      <c r="A40" s="1">
        <v>38</v>
      </c>
      <c r="B40" s="1" t="s">
        <v>70</v>
      </c>
      <c r="C40" s="1" t="s">
        <v>71</v>
      </c>
      <c r="D40" s="1" t="s">
        <v>265</v>
      </c>
      <c r="E40" s="1" t="str">
        <f t="shared" si="1"/>
        <v>|38|HOT_ROOM_NOTIFY|热门直播间通知|HOT_ROOM_NOTIFY.json</v>
      </c>
    </row>
    <row r="41" spans="1:5">
      <c r="A41" s="2">
        <v>39</v>
      </c>
      <c r="B41" s="2" t="s">
        <v>72</v>
      </c>
      <c r="C41" s="2" t="s">
        <v>6</v>
      </c>
      <c r="D41" s="1" t="s">
        <v>244</v>
      </c>
      <c r="E41" s="1" t="str">
        <f t="shared" si="1"/>
        <v>|39|INTERACTIVE_USER|待更新|--</v>
      </c>
    </row>
    <row r="42" spans="1:5">
      <c r="A42" s="2">
        <v>40</v>
      </c>
      <c r="B42" s="2" t="s">
        <v>73</v>
      </c>
      <c r="C42" s="2" t="s">
        <v>74</v>
      </c>
      <c r="D42" s="1" t="s">
        <v>266</v>
      </c>
      <c r="E42" s="1" t="str">
        <f t="shared" si="1"/>
        <v>|40|INTERACT_WORD|直播间进场提示|INTERACT_WORD.json</v>
      </c>
    </row>
    <row r="43" spans="1:5">
      <c r="A43" s="2">
        <v>41</v>
      </c>
      <c r="B43" s="2" t="s">
        <v>75</v>
      </c>
      <c r="C43" s="2" t="s">
        <v>76</v>
      </c>
      <c r="D43" s="1" t="s">
        <v>267</v>
      </c>
      <c r="E43" s="1" t="str">
        <f t="shared" si="1"/>
        <v>|41|LIKE_GUIDE_USER|直播间用户点赞引导|LIKE_GUIDE_USER.json</v>
      </c>
    </row>
    <row r="44" spans="1:5">
      <c r="A44" s="2">
        <v>42</v>
      </c>
      <c r="B44" s="2" t="s">
        <v>77</v>
      </c>
      <c r="C44" s="2" t="s">
        <v>78</v>
      </c>
      <c r="D44" s="1" t="s">
        <v>268</v>
      </c>
      <c r="E44" s="1" t="str">
        <f t="shared" si="1"/>
        <v>|42|LIKE_INFO_V3_CLICK|直播间用户点赞V3|LIKE_INFO_V3_CLICK.json</v>
      </c>
    </row>
    <row r="45" spans="1:5">
      <c r="A45" s="2">
        <v>43</v>
      </c>
      <c r="B45" s="2" t="s">
        <v>79</v>
      </c>
      <c r="C45" s="2" t="s">
        <v>80</v>
      </c>
      <c r="D45" s="1" t="s">
        <v>269</v>
      </c>
      <c r="E45" s="1" t="str">
        <f t="shared" si="1"/>
        <v>|43|LIKE_INFO_V3_NOTICE|直播间用户点赞引导V3|LIKE_INFO_V3_NOTICE.json</v>
      </c>
    </row>
    <row r="46" spans="1:5">
      <c r="A46" s="1">
        <v>44</v>
      </c>
      <c r="B46" s="1" t="s">
        <v>81</v>
      </c>
      <c r="C46" s="1" t="s">
        <v>82</v>
      </c>
      <c r="D46" s="1" t="s">
        <v>270</v>
      </c>
      <c r="E46" s="1" t="str">
        <f t="shared" si="1"/>
        <v>|44|LIKE_INFO_V3_UPDATE|直播间点赞数更新V3|LIKE_INFO_V3_UPDATE.json</v>
      </c>
    </row>
    <row r="47" spans="1:5">
      <c r="A47" s="2">
        <v>45</v>
      </c>
      <c r="B47" s="2" t="s">
        <v>83</v>
      </c>
      <c r="C47" s="2" t="s">
        <v>6</v>
      </c>
      <c r="D47" s="1" t="s">
        <v>244</v>
      </c>
      <c r="E47" s="1" t="str">
        <f t="shared" si="1"/>
        <v>|45|LIKE_SO_HOT|待更新|--</v>
      </c>
    </row>
    <row r="48" spans="1:5">
      <c r="A48" s="1">
        <v>46</v>
      </c>
      <c r="B48" s="1" t="s">
        <v>84</v>
      </c>
      <c r="C48" s="1" t="s">
        <v>85</v>
      </c>
      <c r="D48" s="1" t="s">
        <v>271</v>
      </c>
      <c r="E48" s="1" t="str">
        <f t="shared" si="1"/>
        <v>|46|LIVE|开播通知|LIVE.json</v>
      </c>
    </row>
    <row r="49" spans="1:5">
      <c r="A49" s="2">
        <v>47</v>
      </c>
      <c r="B49" s="2" t="s">
        <v>86</v>
      </c>
      <c r="C49" s="2" t="s">
        <v>87</v>
      </c>
      <c r="D49" s="1" t="s">
        <v>272</v>
      </c>
      <c r="E49" s="1" t="str">
        <f t="shared" si="1"/>
        <v>|47|LIVE_ANI_RES_UPDATE|直播动态资源更新|LIVE_ANI_RES_UPDATE.json</v>
      </c>
    </row>
    <row r="50" spans="1:5">
      <c r="A50" s="2">
        <v>48</v>
      </c>
      <c r="B50" s="2" t="s">
        <v>88</v>
      </c>
      <c r="C50" s="2" t="s">
        <v>89</v>
      </c>
      <c r="D50" s="1" t="s">
        <v>244</v>
      </c>
      <c r="E50" s="1" t="str">
        <f t="shared" si="1"/>
        <v>|48|LIVE_INTERACTIVE_GAME|互动游戏|--</v>
      </c>
    </row>
    <row r="51" spans="1:5">
      <c r="A51" s="2">
        <v>49</v>
      </c>
      <c r="B51" s="2" t="s">
        <v>90</v>
      </c>
      <c r="C51" s="2" t="s">
        <v>91</v>
      </c>
      <c r="D51" s="1" t="s">
        <v>273</v>
      </c>
      <c r="E51" s="1" t="str">
        <f t="shared" si="1"/>
        <v>|49|LIVE_INTERACT_GAME_STATE_CHANGE|直播互动游戏舞台更新|LIVE_INTERACT_GAME_STATE_CHANGE.json</v>
      </c>
    </row>
    <row r="52" spans="1:5">
      <c r="A52" s="2">
        <v>50</v>
      </c>
      <c r="B52" s="2" t="s">
        <v>92</v>
      </c>
      <c r="C52" s="2" t="s">
        <v>93</v>
      </c>
      <c r="D52" s="1" t="s">
        <v>274</v>
      </c>
      <c r="E52" s="1" t="str">
        <f t="shared" si="1"/>
        <v>|50|LIVE_MULTI_VIEW_NEW_INFO|更多解说信息|LIVE_MULTI_VIEW_NEW_INFO.json</v>
      </c>
    </row>
    <row r="53" spans="1:5">
      <c r="A53" s="1">
        <v>51</v>
      </c>
      <c r="B53" s="1" t="s">
        <v>94</v>
      </c>
      <c r="C53" s="1" t="s">
        <v>95</v>
      </c>
      <c r="D53" s="1" t="s">
        <v>275</v>
      </c>
      <c r="E53" s="1" t="str">
        <f t="shared" si="1"/>
        <v>|51|LIVE_OPEN_PLATFORM_GAME|直播开放平台互通游戏开启|LIVE_OPEN_PLATFORM_GAME.json</v>
      </c>
    </row>
    <row r="54" spans="1:5">
      <c r="A54" s="2">
        <v>52</v>
      </c>
      <c r="B54" s="2" t="s">
        <v>96</v>
      </c>
      <c r="C54" s="2" t="s">
        <v>97</v>
      </c>
      <c r="D54" s="1" t="s">
        <v>276</v>
      </c>
      <c r="E54" s="1" t="str">
        <f t="shared" si="1"/>
        <v>|52|LIVE_PANEL_CHANGE_CONTENT|直播面板内容更新|LIVE_PANEL_CHANGE_CONTENT.json</v>
      </c>
    </row>
    <row r="55" spans="1:5">
      <c r="A55" s="2">
        <v>53</v>
      </c>
      <c r="B55" s="2" t="s">
        <v>98</v>
      </c>
      <c r="C55" s="2" t="s">
        <v>99</v>
      </c>
      <c r="D55" s="1" t="s">
        <v>277</v>
      </c>
      <c r="E55" s="1" t="str">
        <f t="shared" si="1"/>
        <v>|53|LOG_IN_NOTICE|登录提示|LOG_IN_NOTICE.json</v>
      </c>
    </row>
    <row r="56" spans="1:5">
      <c r="A56" s="2">
        <v>54</v>
      </c>
      <c r="B56" s="2" t="s">
        <v>100</v>
      </c>
      <c r="C56" s="2" t="s">
        <v>6</v>
      </c>
      <c r="D56" s="1" t="s">
        <v>244</v>
      </c>
      <c r="E56" s="1" t="str">
        <f t="shared" si="1"/>
        <v>|54|LPL_REALTIME_STATUS_CHANGED|待更新|--</v>
      </c>
    </row>
    <row r="57" spans="1:5">
      <c r="A57" s="2">
        <v>55</v>
      </c>
      <c r="B57" s="2" t="s">
        <v>101</v>
      </c>
      <c r="C57" s="2" t="s">
        <v>102</v>
      </c>
      <c r="D57" s="1" t="s">
        <v>278</v>
      </c>
      <c r="E57" s="1" t="str">
        <f t="shared" si="1"/>
        <v>|55|NOTICE_MSG|直播通知消息|NOTICE_MSG.json</v>
      </c>
    </row>
    <row r="58" spans="1:5">
      <c r="A58" s="1">
        <v>56</v>
      </c>
      <c r="B58" s="1" t="s">
        <v>103</v>
      </c>
      <c r="C58" s="1" t="s">
        <v>104</v>
      </c>
      <c r="D58" s="1" t="s">
        <v>279</v>
      </c>
      <c r="E58" s="1" t="str">
        <f t="shared" si="1"/>
        <v>|56|ONLINE_RANK_COUNT|在线排行榜统计|ONLINE_RANK_COUNT.json</v>
      </c>
    </row>
    <row r="59" spans="1:5">
      <c r="A59" s="2">
        <v>57</v>
      </c>
      <c r="B59" s="2" t="s">
        <v>105</v>
      </c>
      <c r="C59" s="2" t="s">
        <v>104</v>
      </c>
      <c r="D59" s="1" t="s">
        <v>280</v>
      </c>
      <c r="E59" s="1" t="str">
        <f t="shared" si="1"/>
        <v>|57|ONLINE_RANK_TOP3|在线排行榜统计|ONLINE_RANK_TOP3.json</v>
      </c>
    </row>
    <row r="60" spans="1:5">
      <c r="A60" s="1">
        <v>58</v>
      </c>
      <c r="B60" s="1" t="s">
        <v>106</v>
      </c>
      <c r="C60" s="1" t="s">
        <v>107</v>
      </c>
      <c r="D60" s="1" t="s">
        <v>281</v>
      </c>
      <c r="E60" s="1" t="str">
        <f t="shared" si="1"/>
        <v>|58|ONLINE_RANK_V2|在线排行榜V2|ONLINE_RANK_V2.json</v>
      </c>
    </row>
    <row r="61" spans="1:5">
      <c r="A61" s="2">
        <v>59</v>
      </c>
      <c r="B61" s="2" t="s">
        <v>108</v>
      </c>
      <c r="C61" s="2" t="s">
        <v>6</v>
      </c>
      <c r="D61" s="1" t="s">
        <v>244</v>
      </c>
      <c r="E61" s="1" t="str">
        <f t="shared" si="1"/>
        <v>|59|PANEL_INTERACTIVE_NOTIFY_CHANGE|待更新|--</v>
      </c>
    </row>
    <row r="62" spans="1:5">
      <c r="A62" s="2">
        <v>60</v>
      </c>
      <c r="B62" s="2" t="s">
        <v>109</v>
      </c>
      <c r="C62" s="2" t="s">
        <v>110</v>
      </c>
      <c r="D62" s="1" t="s">
        <v>282</v>
      </c>
      <c r="E62" s="1" t="str">
        <f t="shared" si="1"/>
        <v>|60|PK_BATTLE_END|战斗对决结束|PK_BATTLE_END.json</v>
      </c>
    </row>
    <row r="63" spans="1:5">
      <c r="A63" s="2">
        <v>61</v>
      </c>
      <c r="B63" s="2" t="s">
        <v>111</v>
      </c>
      <c r="C63" s="2" t="s">
        <v>112</v>
      </c>
      <c r="D63" s="1" t="s">
        <v>244</v>
      </c>
      <c r="E63" s="1" t="str">
        <f t="shared" si="1"/>
        <v>|61|PK_BATTLE_ENTRANCE|PK战斗入口|--</v>
      </c>
    </row>
    <row r="64" spans="1:5">
      <c r="A64" s="2">
        <v>62</v>
      </c>
      <c r="B64" s="2" t="s">
        <v>113</v>
      </c>
      <c r="C64" s="2" t="s">
        <v>114</v>
      </c>
      <c r="D64" s="1" t="s">
        <v>283</v>
      </c>
      <c r="E64" s="1" t="str">
        <f t="shared" si="1"/>
        <v>|62|PK_BATTLE_FINAL_PROCESS|战斗对接最终处理|PK_BATTLE_FINAL_PROCESS.json</v>
      </c>
    </row>
    <row r="65" spans="1:5">
      <c r="A65" s="2">
        <v>63</v>
      </c>
      <c r="B65" s="2" t="s">
        <v>115</v>
      </c>
      <c r="C65" s="2" t="s">
        <v>116</v>
      </c>
      <c r="D65" s="1" t="s">
        <v>284</v>
      </c>
      <c r="E65" s="1" t="str">
        <f t="shared" si="1"/>
        <v>|63|PK_BATTLE_MULTIPLE_AWARD|战斗对决加倍奖励|PK_BATTLE_MULTIPLE_AWARD.json</v>
      </c>
    </row>
    <row r="66" spans="1:5">
      <c r="A66" s="2">
        <v>64</v>
      </c>
      <c r="B66" s="2" t="s">
        <v>117</v>
      </c>
      <c r="C66" s="2" t="s">
        <v>118</v>
      </c>
      <c r="D66" s="1" t="s">
        <v>285</v>
      </c>
      <c r="E66" s="1" t="str">
        <f t="shared" ref="E66:E97" si="2">"|"&amp;A66&amp;"|"&amp;B66&amp;"|"&amp;C66&amp;"|"&amp;D66&amp;""</f>
        <v>|64|PK_BATTLE_MULTIPLE_BEGIN|战斗对决加倍开始|PK_BATTLE_MULTIPLE_BEGIN.json</v>
      </c>
    </row>
    <row r="67" spans="1:5">
      <c r="A67" s="1">
        <v>65</v>
      </c>
      <c r="B67" s="1" t="s">
        <v>119</v>
      </c>
      <c r="C67" s="1" t="s">
        <v>120</v>
      </c>
      <c r="D67" s="1" t="s">
        <v>286</v>
      </c>
      <c r="E67" s="1" t="str">
        <f t="shared" si="2"/>
        <v>|65|PK_BATTLE_MULTIPLE_DRAW_RES|战斗对决加倍绘制资源|PK_BATTLE_MULTIPLE_DRAW_RES.json</v>
      </c>
    </row>
    <row r="68" spans="1:5">
      <c r="A68" s="2">
        <v>66</v>
      </c>
      <c r="B68" s="2" t="s">
        <v>121</v>
      </c>
      <c r="C68" s="2" t="s">
        <v>122</v>
      </c>
      <c r="D68" s="1" t="s">
        <v>287</v>
      </c>
      <c r="E68" s="1" t="str">
        <f t="shared" si="2"/>
        <v>|66|PK_BATTLE_MULTIPLE_RES|战斗对决加倍资源|PK_BATTLE_MULTIPLE_RES.json</v>
      </c>
    </row>
    <row r="69" spans="1:5">
      <c r="A69" s="2">
        <v>67</v>
      </c>
      <c r="B69" s="2" t="s">
        <v>123</v>
      </c>
      <c r="C69" s="2" t="s">
        <v>124</v>
      </c>
      <c r="D69" s="1" t="s">
        <v>288</v>
      </c>
      <c r="E69" s="1" t="str">
        <f t="shared" si="2"/>
        <v>|67|PK_BATTLE_PRE|战斗对决预览|PK_BATTLE_PRE.json</v>
      </c>
    </row>
    <row r="70" spans="1:5">
      <c r="A70" s="1">
        <v>68</v>
      </c>
      <c r="B70" s="1" t="s">
        <v>125</v>
      </c>
      <c r="C70" s="1" t="s">
        <v>126</v>
      </c>
      <c r="D70" s="1" t="s">
        <v>289</v>
      </c>
      <c r="E70" s="1" t="str">
        <f t="shared" si="2"/>
        <v>|68|PK_BATTLE_PRE_NEW|战斗对决预览新|PK_BATTLE_PRE_NEW.json</v>
      </c>
    </row>
    <row r="71" spans="1:5">
      <c r="A71" s="1">
        <v>69</v>
      </c>
      <c r="B71" s="1" t="s">
        <v>127</v>
      </c>
      <c r="C71" s="1" t="s">
        <v>128</v>
      </c>
      <c r="D71" s="1" t="s">
        <v>290</v>
      </c>
      <c r="E71" s="1" t="str">
        <f t="shared" si="2"/>
        <v>|69|PK_BATTLE_PROCESS|战斗对决处理|PK_BATTLE_PROCESS.json</v>
      </c>
    </row>
    <row r="72" spans="1:5">
      <c r="A72" s="1">
        <v>70</v>
      </c>
      <c r="B72" s="1" t="s">
        <v>129</v>
      </c>
      <c r="C72" s="1" t="s">
        <v>130</v>
      </c>
      <c r="D72" s="1" t="s">
        <v>291</v>
      </c>
      <c r="E72" s="1" t="str">
        <f t="shared" si="2"/>
        <v>|70|PK_BATTLE_PROCESS_NEW|战斗对决处理新|PK_BATTLE_PROCESS_NEW.json</v>
      </c>
    </row>
    <row r="73" spans="1:5">
      <c r="A73" s="1">
        <v>71</v>
      </c>
      <c r="B73" s="1" t="s">
        <v>131</v>
      </c>
      <c r="C73" s="1" t="s">
        <v>6</v>
      </c>
      <c r="D73" s="1" t="s">
        <v>244</v>
      </c>
      <c r="E73" s="1" t="str">
        <f t="shared" si="2"/>
        <v>|71|PK_BATTLE_RANK_CHANGE|待更新|--</v>
      </c>
    </row>
    <row r="74" spans="1:5">
      <c r="A74" s="2">
        <v>72</v>
      </c>
      <c r="B74" s="2" t="s">
        <v>132</v>
      </c>
      <c r="C74" s="2" t="s">
        <v>6</v>
      </c>
      <c r="D74" s="1" t="s">
        <v>244</v>
      </c>
      <c r="E74" s="1" t="str">
        <f t="shared" si="2"/>
        <v>|72|PK_BATTLE_SETTLE|待更新|--</v>
      </c>
    </row>
    <row r="75" spans="1:5">
      <c r="A75" s="2">
        <v>73</v>
      </c>
      <c r="B75" s="2" t="s">
        <v>133</v>
      </c>
      <c r="C75" s="2" t="s">
        <v>6</v>
      </c>
      <c r="D75" s="1" t="s">
        <v>244</v>
      </c>
      <c r="E75" s="1" t="str">
        <f t="shared" si="2"/>
        <v>|73|PK_BATTLE_SETTLE_USER|待更新|--</v>
      </c>
    </row>
    <row r="76" spans="1:5">
      <c r="A76" s="2">
        <v>74</v>
      </c>
      <c r="B76" s="2" t="s">
        <v>134</v>
      </c>
      <c r="C76" s="2" t="s">
        <v>6</v>
      </c>
      <c r="D76" s="1" t="s">
        <v>244</v>
      </c>
      <c r="E76" s="1" t="str">
        <f t="shared" si="2"/>
        <v>|74|PK_BATTLE_SETTLE_V2|待更新|--</v>
      </c>
    </row>
    <row r="77" spans="1:5">
      <c r="A77" s="2">
        <v>75</v>
      </c>
      <c r="B77" s="2" t="s">
        <v>135</v>
      </c>
      <c r="C77" s="2" t="s">
        <v>136</v>
      </c>
      <c r="D77" s="1" t="s">
        <v>292</v>
      </c>
      <c r="E77" s="1" t="str">
        <f t="shared" si="2"/>
        <v>|75|PK_BATTLE_START|战斗对决开始|PK_BATTLE_START.json</v>
      </c>
    </row>
    <row r="78" spans="1:5">
      <c r="A78" s="2">
        <v>76</v>
      </c>
      <c r="B78" s="2" t="s">
        <v>137</v>
      </c>
      <c r="C78" s="2" t="s">
        <v>136</v>
      </c>
      <c r="D78" s="1" t="s">
        <v>293</v>
      </c>
      <c r="E78" s="1" t="str">
        <f t="shared" si="2"/>
        <v>|76|PK_BATTLE_START_NEW|战斗对决开始|PK_BATTLE_START_NEW.json</v>
      </c>
    </row>
    <row r="79" spans="1:5">
      <c r="A79" s="2">
        <v>77</v>
      </c>
      <c r="B79" s="2" t="s">
        <v>138</v>
      </c>
      <c r="C79" s="2" t="s">
        <v>139</v>
      </c>
      <c r="D79" s="1" t="s">
        <v>294</v>
      </c>
      <c r="E79" s="1" t="str">
        <f t="shared" si="2"/>
        <v>|77|PK_BATTLE_VIDEO_PUNISH_BEGIN|战斗对决视频惩罚开始|PK_BATTLE_VIDEO_PUNISH_BEGIN.json</v>
      </c>
    </row>
    <row r="80" spans="1:5">
      <c r="A80" s="2">
        <v>78</v>
      </c>
      <c r="B80" s="2" t="s">
        <v>140</v>
      </c>
      <c r="C80" s="2" t="s">
        <v>141</v>
      </c>
      <c r="D80" s="1" t="s">
        <v>295</v>
      </c>
      <c r="E80" s="1" t="str">
        <f t="shared" si="2"/>
        <v>|78|PK_BATTLE_VIDEO_PUNISH_END|战斗对决视频惩罚结束|PK_BATTLE_VIDEO_PUNISH_END.json</v>
      </c>
    </row>
    <row r="81" spans="1:5">
      <c r="A81" s="2">
        <v>79</v>
      </c>
      <c r="B81" s="2" t="s">
        <v>142</v>
      </c>
      <c r="C81" s="2" t="s">
        <v>143</v>
      </c>
      <c r="D81" s="1" t="s">
        <v>296</v>
      </c>
      <c r="E81" s="1" t="str">
        <f t="shared" si="2"/>
        <v>|79|PLAY_TAG|播放标签图标|PLAY_TAG.json</v>
      </c>
    </row>
    <row r="82" spans="1:5">
      <c r="A82" s="2">
        <v>80</v>
      </c>
      <c r="B82" s="2" t="s">
        <v>144</v>
      </c>
      <c r="C82" s="2" t="s">
        <v>145</v>
      </c>
      <c r="D82" s="1" t="s">
        <v>297</v>
      </c>
      <c r="E82" s="1" t="str">
        <f t="shared" si="2"/>
        <v>|80|POPULARITY_RANK_TAB_CHG|直播人气榜页签更新|POPULARITY_RANK_TAB_CHG.json</v>
      </c>
    </row>
    <row r="83" spans="1:5">
      <c r="A83" s="2">
        <v>81</v>
      </c>
      <c r="B83" s="2" t="s">
        <v>146</v>
      </c>
      <c r="C83" s="2" t="s">
        <v>147</v>
      </c>
      <c r="D83" s="1" t="s">
        <v>298</v>
      </c>
      <c r="E83" s="1" t="str">
        <f t="shared" si="2"/>
        <v>|81|POPULARITY_RED_POCKET_NEW|人气榜红包礼物新|POPULARITY_RED_POCKET_NEW.json</v>
      </c>
    </row>
    <row r="84" spans="1:5">
      <c r="A84" s="2">
        <v>82</v>
      </c>
      <c r="B84" s="2" t="s">
        <v>148</v>
      </c>
      <c r="C84" s="2" t="s">
        <v>149</v>
      </c>
      <c r="D84" s="1" t="s">
        <v>299</v>
      </c>
      <c r="E84" s="1" t="str">
        <f t="shared" si="2"/>
        <v>|82|POPULARITY_RED_POCKET_START|人气榜红包礼物抽奖开始|POPULARITY_RED_POCKET_START.json</v>
      </c>
    </row>
    <row r="85" spans="1:5">
      <c r="A85" s="2">
        <v>83</v>
      </c>
      <c r="B85" s="2" t="s">
        <v>150</v>
      </c>
      <c r="C85" s="2" t="s">
        <v>151</v>
      </c>
      <c r="D85" s="1" t="s">
        <v>300</v>
      </c>
      <c r="E85" s="1" t="str">
        <f t="shared" si="2"/>
        <v>|83|POPULARITY_RED_POCKET_V2_NEW|人气榜红包礼物V2新|POPULARITY_RED_POCKET_V2_NEW.json</v>
      </c>
    </row>
    <row r="86" spans="1:5">
      <c r="A86" s="2">
        <v>84</v>
      </c>
      <c r="B86" s="2" t="s">
        <v>152</v>
      </c>
      <c r="C86" s="2" t="s">
        <v>153</v>
      </c>
      <c r="D86" s="1" t="s">
        <v>301</v>
      </c>
      <c r="E86" s="1" t="str">
        <f t="shared" si="2"/>
        <v>|84|POPULARITY_RED_POCKET_V2_START|人气榜红包礼物抽奖V2开始|POPULARITY_RED_POCKET_V2_START.json</v>
      </c>
    </row>
    <row r="87" spans="1:5">
      <c r="A87" s="2">
        <v>85</v>
      </c>
      <c r="B87" s="2" t="s">
        <v>154</v>
      </c>
      <c r="C87" s="2" t="s">
        <v>155</v>
      </c>
      <c r="D87" s="1" t="s">
        <v>302</v>
      </c>
      <c r="E87" s="1" t="str">
        <f t="shared" si="2"/>
        <v>|85|POPULARITY_RED_POCKET_V2_WINNER_LIST|人气榜红包V2中奖名单|POPULARITY_RED_POCKET_V2_WINNER_LIST.json</v>
      </c>
    </row>
    <row r="88" spans="1:5">
      <c r="A88" s="2">
        <v>86</v>
      </c>
      <c r="B88" s="2" t="s">
        <v>156</v>
      </c>
      <c r="C88" s="2" t="s">
        <v>157</v>
      </c>
      <c r="D88" s="1" t="s">
        <v>303</v>
      </c>
      <c r="E88" s="1" t="str">
        <f t="shared" si="2"/>
        <v>|86|POPULARITY_RED_POCKET_WINNER_LIST|人气红包中奖名单|POPULARITY_RED_POCKET_WINNER_LIST.json</v>
      </c>
    </row>
    <row r="89" spans="1:5">
      <c r="A89" s="2">
        <v>87</v>
      </c>
      <c r="B89" s="2" t="s">
        <v>158</v>
      </c>
      <c r="C89" s="2" t="s">
        <v>159</v>
      </c>
      <c r="D89" s="1" t="s">
        <v>304</v>
      </c>
      <c r="E89" s="1" t="str">
        <f t="shared" si="2"/>
        <v>|87|POPULAR_RANK_CHANGED|直播人气榜更新|POPULAR_RANK_CHANGED.json</v>
      </c>
    </row>
    <row r="90" spans="1:5">
      <c r="A90" s="2">
        <v>88</v>
      </c>
      <c r="B90" s="2" t="s">
        <v>160</v>
      </c>
      <c r="C90" s="2" t="s">
        <v>161</v>
      </c>
      <c r="D90" s="1" t="s">
        <v>305</v>
      </c>
      <c r="E90" s="1" t="str">
        <f t="shared" si="2"/>
        <v>|88|POPULAR_RANK_GUIDE_CARD|直播人气榜引导卡片|POPULAR_RANK_GUIDE_CARD.json</v>
      </c>
    </row>
    <row r="91" spans="1:5">
      <c r="A91" s="2">
        <v>89</v>
      </c>
      <c r="B91" s="2" t="s">
        <v>162</v>
      </c>
      <c r="C91" s="2" t="s">
        <v>163</v>
      </c>
      <c r="D91" s="1" t="s">
        <v>306</v>
      </c>
      <c r="E91" s="1" t="str">
        <f t="shared" si="2"/>
        <v>|89|PREPARING|直播准备中|PREPARING.json</v>
      </c>
    </row>
    <row r="92" spans="1:5">
      <c r="A92" s="1">
        <v>90</v>
      </c>
      <c r="B92" s="1" t="s">
        <v>164</v>
      </c>
      <c r="C92" s="1" t="s">
        <v>165</v>
      </c>
      <c r="D92" s="1" t="s">
        <v>307</v>
      </c>
      <c r="E92" s="1" t="str">
        <f t="shared" si="2"/>
        <v>|90|RANK_CHANGED|排行榜更新|RANK_CHANGED.json</v>
      </c>
    </row>
    <row r="93" spans="1:5">
      <c r="A93" s="2">
        <v>91</v>
      </c>
      <c r="B93" s="2" t="s">
        <v>166</v>
      </c>
      <c r="C93" s="2" t="s">
        <v>165</v>
      </c>
      <c r="D93" s="1" t="s">
        <v>308</v>
      </c>
      <c r="E93" s="1" t="str">
        <f t="shared" si="2"/>
        <v>|91|RANK_REM|排行榜更新|RANK_REM.json</v>
      </c>
    </row>
    <row r="94" spans="1:5">
      <c r="A94" s="2">
        <v>92</v>
      </c>
      <c r="B94" s="2" t="s">
        <v>167</v>
      </c>
      <c r="C94" s="2" t="s">
        <v>168</v>
      </c>
      <c r="D94" s="1" t="s">
        <v>309</v>
      </c>
      <c r="E94" s="1" t="str">
        <f t="shared" si="2"/>
        <v>|92|RECOMMEND_CARD|直播推荐卡片|RECOMMEND_CARD.json</v>
      </c>
    </row>
    <row r="95" spans="1:5">
      <c r="A95" s="2">
        <v>93</v>
      </c>
      <c r="B95" s="2" t="s">
        <v>169</v>
      </c>
      <c r="C95" s="2" t="s">
        <v>6</v>
      </c>
      <c r="D95" s="1" t="s">
        <v>244</v>
      </c>
      <c r="E95" s="1" t="str">
        <f t="shared" si="2"/>
        <v>|93|REENTER_LIVE_ROOM|待更新|--</v>
      </c>
    </row>
    <row r="96" spans="1:5">
      <c r="A96" s="1">
        <v>94</v>
      </c>
      <c r="B96" s="1" t="s">
        <v>170</v>
      </c>
      <c r="C96" s="1" t="s">
        <v>171</v>
      </c>
      <c r="D96" s="1" t="s">
        <v>310</v>
      </c>
      <c r="E96" s="1" t="str">
        <f t="shared" si="2"/>
        <v>|94|REVENUE_RANK_CHANGED|主营业务收入排行变更|REVENUE_RANK_CHANGED.json</v>
      </c>
    </row>
    <row r="97" spans="1:5">
      <c r="A97" s="2">
        <v>95</v>
      </c>
      <c r="B97" s="2" t="s">
        <v>172</v>
      </c>
      <c r="C97" s="2" t="s">
        <v>173</v>
      </c>
      <c r="D97" s="1" t="s">
        <v>311</v>
      </c>
      <c r="E97" s="1" t="str">
        <f t="shared" si="2"/>
        <v>|95|RING_STATUS_CHANGE|振铃状态更新|RING_STATUS_CHANGE.json</v>
      </c>
    </row>
    <row r="98" spans="1:5">
      <c r="A98" s="2">
        <v>96</v>
      </c>
      <c r="B98" s="2" t="s">
        <v>174</v>
      </c>
      <c r="C98" s="2" t="s">
        <v>175</v>
      </c>
      <c r="D98" s="1" t="s">
        <v>312</v>
      </c>
      <c r="E98" s="1" t="str">
        <f t="shared" ref="E98:E131" si="3">"|"&amp;A98&amp;"|"&amp;B98&amp;"|"&amp;C98&amp;"|"&amp;D98&amp;""</f>
        <v>|96|RING_STATUS_CHANGE_V2|振铃状态更新V2|RING_STATUS_CHANGE_V2.json</v>
      </c>
    </row>
    <row r="99" spans="1:5">
      <c r="A99" s="2">
        <v>97</v>
      </c>
      <c r="B99" s="2" t="s">
        <v>176</v>
      </c>
      <c r="C99" s="2" t="s">
        <v>6</v>
      </c>
      <c r="D99" s="1" t="s">
        <v>244</v>
      </c>
      <c r="E99" s="1" t="str">
        <f t="shared" si="3"/>
        <v>|97|ROOM_ADMINS|待更新|--</v>
      </c>
    </row>
    <row r="100" spans="1:5">
      <c r="A100" s="2">
        <v>98</v>
      </c>
      <c r="B100" s="2" t="s">
        <v>177</v>
      </c>
      <c r="C100" s="2" t="s">
        <v>178</v>
      </c>
      <c r="D100" s="1" t="s">
        <v>313</v>
      </c>
      <c r="E100" s="1" t="str">
        <f t="shared" si="3"/>
        <v>|98|ROOM_BLOCK_MSG|直播间封禁消息|ROOM_BLOCK_MSG.json</v>
      </c>
    </row>
    <row r="101" spans="1:5">
      <c r="A101" s="1">
        <v>99</v>
      </c>
      <c r="B101" s="1" t="s">
        <v>179</v>
      </c>
      <c r="C101" s="1" t="s">
        <v>180</v>
      </c>
      <c r="D101" s="1" t="s">
        <v>314</v>
      </c>
      <c r="E101" s="1" t="str">
        <f t="shared" si="3"/>
        <v>|99|ROOM_CHANGE|直播间信息更新|ROOM_CHANGE.json</v>
      </c>
    </row>
    <row r="102" spans="1:5">
      <c r="A102" s="2">
        <v>100</v>
      </c>
      <c r="B102" s="2" t="s">
        <v>181</v>
      </c>
      <c r="C102" s="2" t="s">
        <v>182</v>
      </c>
      <c r="D102" s="1" t="s">
        <v>315</v>
      </c>
      <c r="E102" s="1" t="str">
        <f t="shared" si="3"/>
        <v>|100|ROOM_REAL_TIME_MESSAGE_UPDATE|直播间实时信息更新|ROOM_REAL_TIME_MESSAGE_UPDATE.json</v>
      </c>
    </row>
    <row r="103" spans="1:5">
      <c r="A103" s="2">
        <v>101</v>
      </c>
      <c r="B103" s="2" t="s">
        <v>183</v>
      </c>
      <c r="C103" s="2" t="s">
        <v>184</v>
      </c>
      <c r="D103" s="1" t="s">
        <v>316</v>
      </c>
      <c r="E103" s="1" t="str">
        <f t="shared" si="3"/>
        <v>|101|ROOM_SILENT_OFF|直播间关闭禁言|ROOM_SILENT_OFF.json</v>
      </c>
    </row>
    <row r="104" spans="1:5">
      <c r="A104" s="1">
        <v>102</v>
      </c>
      <c r="B104" s="1" t="s">
        <v>185</v>
      </c>
      <c r="C104" s="1" t="s">
        <v>186</v>
      </c>
      <c r="D104" s="1" t="s">
        <v>244</v>
      </c>
      <c r="E104" s="1" t="str">
        <f t="shared" si="3"/>
        <v>|102|ROOM_SILENT_ON|直播间开启禁言|--</v>
      </c>
    </row>
    <row r="105" spans="1:5">
      <c r="A105" s="2">
        <v>103</v>
      </c>
      <c r="B105" s="2" t="s">
        <v>187</v>
      </c>
      <c r="C105" s="2" t="s">
        <v>188</v>
      </c>
      <c r="D105" s="1" t="s">
        <v>244</v>
      </c>
      <c r="E105" s="1" t="str">
        <f t="shared" si="3"/>
        <v>|103|ROOM_SKIN_MSG|直播间皮肤信息|--</v>
      </c>
    </row>
    <row r="106" spans="1:5">
      <c r="A106" s="1">
        <v>104</v>
      </c>
      <c r="B106" s="1" t="s">
        <v>189</v>
      </c>
      <c r="C106" s="1" t="s">
        <v>190</v>
      </c>
      <c r="D106" s="1" t="s">
        <v>317</v>
      </c>
      <c r="E106" s="1" t="str">
        <f t="shared" si="3"/>
        <v>|104|SEND_GIFT|礼物投喂|SEND_GIFT.json</v>
      </c>
    </row>
    <row r="107" spans="1:5">
      <c r="A107" s="1">
        <v>105</v>
      </c>
      <c r="B107" s="1" t="s">
        <v>191</v>
      </c>
      <c r="C107" s="1" t="s">
        <v>192</v>
      </c>
      <c r="D107" s="1" t="s">
        <v>318</v>
      </c>
      <c r="E107" s="1" t="str">
        <f t="shared" si="3"/>
        <v>|105|SEND_GIFT_V2|礼物投喂V2|SEND_GIFT_V2.json</v>
      </c>
    </row>
    <row r="108" spans="1:5">
      <c r="A108" s="2">
        <v>106</v>
      </c>
      <c r="B108" s="2" t="s">
        <v>193</v>
      </c>
      <c r="C108" s="2" t="s">
        <v>6</v>
      </c>
      <c r="D108" s="1" t="s">
        <v>244</v>
      </c>
      <c r="E108" s="1" t="str">
        <f t="shared" si="3"/>
        <v>|106|SHOPPING_BUBBLES_STYLE|待更新|--</v>
      </c>
    </row>
    <row r="109" spans="1:5">
      <c r="A109" s="2">
        <v>107</v>
      </c>
      <c r="B109" s="2" t="s">
        <v>194</v>
      </c>
      <c r="C109" s="2" t="s">
        <v>195</v>
      </c>
      <c r="D109" s="1" t="s">
        <v>319</v>
      </c>
      <c r="E109" s="1" t="str">
        <f t="shared" si="3"/>
        <v>|107|SHOPPING_CART_SHOW|购物车展示|SHOPPING_CART_SHOW.json</v>
      </c>
    </row>
    <row r="110" spans="1:5">
      <c r="A110" s="2">
        <v>108</v>
      </c>
      <c r="B110" s="2" t="s">
        <v>196</v>
      </c>
      <c r="C110" s="2" t="s">
        <v>6</v>
      </c>
      <c r="D110" s="1" t="s">
        <v>244</v>
      </c>
      <c r="E110" s="1" t="str">
        <f t="shared" si="3"/>
        <v>|108|SHOPPING_EXPLAIN_CARD|待更新|--</v>
      </c>
    </row>
    <row r="111" spans="1:5">
      <c r="A111" s="2">
        <v>109</v>
      </c>
      <c r="B111" s="2" t="s">
        <v>197</v>
      </c>
      <c r="C111" s="2" t="s">
        <v>6</v>
      </c>
      <c r="D111" s="1" t="s">
        <v>244</v>
      </c>
      <c r="E111" s="1" t="str">
        <f t="shared" si="3"/>
        <v>|109|SPECIAL_GIFT|待更新|--</v>
      </c>
    </row>
    <row r="112" spans="1:5">
      <c r="A112" s="2">
        <v>110</v>
      </c>
      <c r="B112" s="2" t="s">
        <v>198</v>
      </c>
      <c r="C112" s="2" t="s">
        <v>199</v>
      </c>
      <c r="D112" s="1" t="s">
        <v>320</v>
      </c>
      <c r="E112" s="1" t="str">
        <f t="shared" si="3"/>
        <v>|110|STOP_LIVE_ROOM_LIST|停播直播房间号列表|STOP_LIVE_ROOM_LIST.json</v>
      </c>
    </row>
    <row r="113" spans="1:5">
      <c r="A113" s="2">
        <v>111</v>
      </c>
      <c r="B113" s="2" t="s">
        <v>200</v>
      </c>
      <c r="C113" s="2" t="s">
        <v>201</v>
      </c>
      <c r="D113" s="1" t="s">
        <v>321</v>
      </c>
      <c r="E113" s="1" t="str">
        <f t="shared" si="3"/>
        <v>|111|SUPER_CHAT_ENTRANCE|醒目留言入场|SUPER_CHAT_ENTRANCE.json</v>
      </c>
    </row>
    <row r="114" spans="1:5">
      <c r="A114" s="2">
        <v>112</v>
      </c>
      <c r="B114" s="2" t="s">
        <v>202</v>
      </c>
      <c r="C114" s="2" t="s">
        <v>203</v>
      </c>
      <c r="D114" s="1" t="s">
        <v>322</v>
      </c>
      <c r="E114" s="1" t="str">
        <f t="shared" si="3"/>
        <v>|112|SUPER_CHAT_MESSAGE|醒目留言|SUPER_CHAT_MESSAGE.json</v>
      </c>
    </row>
    <row r="115" spans="1:5">
      <c r="A115" s="2">
        <v>113</v>
      </c>
      <c r="B115" s="2" t="s">
        <v>204</v>
      </c>
      <c r="C115" s="2" t="s">
        <v>205</v>
      </c>
      <c r="D115" s="1" t="s">
        <v>323</v>
      </c>
      <c r="E115" s="1" t="str">
        <f t="shared" si="3"/>
        <v>|113|SUPER_CHAT_MESSAGE_DELETE|醒目留言删除|SUPER_CHAT_MESSAGE_DELETE.json</v>
      </c>
    </row>
    <row r="116" spans="1:5">
      <c r="A116" s="2">
        <v>114</v>
      </c>
      <c r="B116" s="2" t="s">
        <v>206</v>
      </c>
      <c r="C116" s="2" t="s">
        <v>207</v>
      </c>
      <c r="D116" s="1" t="s">
        <v>324</v>
      </c>
      <c r="E116" s="1" t="str">
        <f t="shared" si="3"/>
        <v>|114|SUPER_CHAT_MESSAGE_JPN|醒目留言（日文）|SUPER_CHAT_MESSAGE_JPN.json</v>
      </c>
    </row>
    <row r="117" spans="1:5">
      <c r="A117" s="1">
        <v>115</v>
      </c>
      <c r="B117" s="1" t="s">
        <v>208</v>
      </c>
      <c r="C117" s="1" t="s">
        <v>209</v>
      </c>
      <c r="D117" s="1" t="s">
        <v>325</v>
      </c>
      <c r="E117" s="1" t="str">
        <f t="shared" si="3"/>
        <v>|115|SYS_MSG|系统消息|SYS_MSG.json</v>
      </c>
    </row>
    <row r="118" spans="1:5">
      <c r="A118" s="1">
        <v>116</v>
      </c>
      <c r="B118" s="1" t="s">
        <v>210</v>
      </c>
      <c r="C118" s="1" t="s">
        <v>211</v>
      </c>
      <c r="D118" s="1" t="s">
        <v>326</v>
      </c>
      <c r="E118" s="1" t="str">
        <f t="shared" si="3"/>
        <v>|116|TRADING_SCORE|交易评分|TRADING_SCORE.json</v>
      </c>
    </row>
    <row r="119" spans="1:5">
      <c r="A119" s="1">
        <v>117</v>
      </c>
      <c r="B119" s="1" t="s">
        <v>212</v>
      </c>
      <c r="C119" s="1" t="s">
        <v>213</v>
      </c>
      <c r="D119" s="1" t="s">
        <v>327</v>
      </c>
      <c r="E119" s="1" t="str">
        <f t="shared" si="3"/>
        <v>|117|USER_TOAST_MSG|用户提示消息|USER_TOAST_MSG.json</v>
      </c>
    </row>
    <row r="120" spans="1:5">
      <c r="A120" s="2">
        <v>118</v>
      </c>
      <c r="B120" s="2" t="s">
        <v>214</v>
      </c>
      <c r="C120" s="2" t="s">
        <v>215</v>
      </c>
      <c r="D120" s="1" t="s">
        <v>328</v>
      </c>
      <c r="E120" s="1" t="str">
        <f t="shared" si="3"/>
        <v>|118|USER_TOAST_MSG_V2|用户提示消息V2|USER_TOAST_MSG_V2.json</v>
      </c>
    </row>
    <row r="121" spans="1:5">
      <c r="A121" s="2">
        <v>119</v>
      </c>
      <c r="B121" s="2" t="s">
        <v>216</v>
      </c>
      <c r="C121" s="2" t="s">
        <v>217</v>
      </c>
      <c r="D121" s="1" t="s">
        <v>244</v>
      </c>
      <c r="E121" s="1" t="str">
        <f t="shared" si="3"/>
        <v>|119|VIDEO_CONNECTION_JOIN_END|视频连线结束|--</v>
      </c>
    </row>
    <row r="122" spans="1:5">
      <c r="A122" s="2">
        <v>120</v>
      </c>
      <c r="B122" s="2" t="s">
        <v>218</v>
      </c>
      <c r="C122" s="2" t="s">
        <v>219</v>
      </c>
      <c r="D122" s="1" t="s">
        <v>244</v>
      </c>
      <c r="E122" s="1" t="str">
        <f t="shared" si="3"/>
        <v>|120|VIDEO_CONNECTION_MSG|视频连线消息|--</v>
      </c>
    </row>
    <row r="123" spans="1:5">
      <c r="A123" s="1">
        <v>121</v>
      </c>
      <c r="B123" s="1" t="s">
        <v>220</v>
      </c>
      <c r="C123" s="1" t="s">
        <v>6</v>
      </c>
      <c r="D123" s="1" t="s">
        <v>244</v>
      </c>
      <c r="E123" s="1" t="str">
        <f t="shared" si="3"/>
        <v>|121|VOICE_CHAT_UPDATE|待更新|--</v>
      </c>
    </row>
    <row r="124" spans="1:5">
      <c r="A124" s="1">
        <v>122</v>
      </c>
      <c r="B124" s="1" t="s">
        <v>221</v>
      </c>
      <c r="C124" s="1" t="s">
        <v>222</v>
      </c>
      <c r="D124" s="1" t="s">
        <v>329</v>
      </c>
      <c r="E124" s="1" t="str">
        <f t="shared" si="3"/>
        <v>|122|VOICE_JOIN_LIST|直播间连麦加入列表|VOICE_JOIN_LIST.json</v>
      </c>
    </row>
    <row r="125" spans="1:5">
      <c r="A125" s="2">
        <v>123</v>
      </c>
      <c r="B125" s="2" t="s">
        <v>223</v>
      </c>
      <c r="C125" s="2" t="s">
        <v>224</v>
      </c>
      <c r="D125" s="1" t="s">
        <v>330</v>
      </c>
      <c r="E125" s="1" t="str">
        <f t="shared" si="3"/>
        <v>|123|VOICE_JOIN_ROOM_COUNT_INFO|直播间连麦加入计数|VOICE_JOIN_ROOM_COUNT_INFO.json</v>
      </c>
    </row>
    <row r="126" spans="1:5">
      <c r="A126" s="1">
        <v>124</v>
      </c>
      <c r="B126" s="1" t="s">
        <v>225</v>
      </c>
      <c r="C126" s="1" t="s">
        <v>226</v>
      </c>
      <c r="D126" s="1" t="s">
        <v>331</v>
      </c>
      <c r="E126" s="1" t="str">
        <f t="shared" si="3"/>
        <v>|124|VOICE_JOIN_STATUS|直播间连麦加入状态|VOICE_JOIN_STATUS.json</v>
      </c>
    </row>
    <row r="127" spans="1:5">
      <c r="A127" s="1">
        <v>125</v>
      </c>
      <c r="B127" s="1" t="s">
        <v>227</v>
      </c>
      <c r="C127" s="1" t="s">
        <v>228</v>
      </c>
      <c r="D127" s="1" t="s">
        <v>244</v>
      </c>
      <c r="E127" s="1" t="str">
        <f t="shared" si="3"/>
        <v>|125|VOICE_JOIN_SWITCH|连麦切换|--</v>
      </c>
    </row>
    <row r="128" spans="1:5">
      <c r="A128" s="2">
        <v>126</v>
      </c>
      <c r="B128" s="2" t="s">
        <v>229</v>
      </c>
      <c r="C128" s="2" t="s">
        <v>6</v>
      </c>
      <c r="D128" s="1" t="s">
        <v>244</v>
      </c>
      <c r="E128" s="1" t="str">
        <f t="shared" si="3"/>
        <v>|126|WARNING|待更新|--</v>
      </c>
    </row>
    <row r="129" spans="1:5">
      <c r="A129" s="2">
        <v>127</v>
      </c>
      <c r="B129" s="2" t="s">
        <v>230</v>
      </c>
      <c r="C129" s="2" t="s">
        <v>231</v>
      </c>
      <c r="D129" s="1" t="s">
        <v>332</v>
      </c>
      <c r="E129" s="1" t="str">
        <f t="shared" si="3"/>
        <v>|127|WATCHED_CHANGE|直播间观看人数更新|WATCHED_CHANGE.json</v>
      </c>
    </row>
    <row r="130" spans="1:5">
      <c r="A130" s="1">
        <v>128</v>
      </c>
      <c r="B130" s="1" t="s">
        <v>232</v>
      </c>
      <c r="C130" s="1" t="s">
        <v>233</v>
      </c>
      <c r="D130" s="1" t="s">
        <v>244</v>
      </c>
      <c r="E130" s="1" t="str">
        <f t="shared" si="3"/>
        <v>|128|WELCOME|欢迎加入房间|--</v>
      </c>
    </row>
    <row r="131" spans="1:5">
      <c r="A131" s="1">
        <v>129</v>
      </c>
      <c r="B131" s="1" t="s">
        <v>234</v>
      </c>
      <c r="C131" s="1" t="s">
        <v>235</v>
      </c>
      <c r="D131" s="1" t="s">
        <v>244</v>
      </c>
      <c r="E131" s="1" t="str">
        <f t="shared" si="3"/>
        <v>|129|WELCOME_GUARD|欢迎荣耀舰长加入直播间|--</v>
      </c>
    </row>
    <row r="132" spans="1:5">
      <c r="A132" s="1">
        <v>130</v>
      </c>
      <c r="B132" s="1" t="s">
        <v>236</v>
      </c>
      <c r="C132" s="1" t="s">
        <v>237</v>
      </c>
      <c r="D132" s="1" t="s">
        <v>333</v>
      </c>
      <c r="E132" s="1" t="str">
        <f>"|"&amp;A132&amp;"|"&amp;B132&amp;"|"&amp;C132&amp;"|"&amp;D132&amp;""</f>
        <v>|130|WIDGET_BANNER|海报组件|WIDGET_BANNER.json</v>
      </c>
    </row>
    <row r="133" spans="1:5">
      <c r="A133" s="1">
        <v>131</v>
      </c>
      <c r="B133" s="1" t="s">
        <v>238</v>
      </c>
      <c r="C133" s="1" t="s">
        <v>239</v>
      </c>
      <c r="D133" s="1" t="s">
        <v>334</v>
      </c>
      <c r="E133" s="1" t="str">
        <f>"|"&amp;A133&amp;"|"&amp;B133&amp;"|"&amp;C133&amp;"|"&amp;D133&amp;""</f>
        <v>|131|WIDGET_GIFT_STAR_PROCESS|礼物组件处理开始|WIDGET_GIFT_STAR_PROCESS.json</v>
      </c>
    </row>
    <row r="134" spans="1:5">
      <c r="A134" s="1">
        <v>132</v>
      </c>
      <c r="B134" s="1" t="s">
        <v>240</v>
      </c>
      <c r="C134" s="1" t="s">
        <v>6</v>
      </c>
      <c r="D134" s="1" t="s">
        <v>244</v>
      </c>
      <c r="E134" s="1" t="str">
        <f>"|"&amp;A134&amp;"|"&amp;B134&amp;"|"&amp;C134&amp;"|"&amp;D134&amp;""</f>
        <v>|132|WIDGET_WISH_INFO|待更新|--</v>
      </c>
    </row>
    <row r="135" spans="1:5">
      <c r="A135" s="1">
        <v>133</v>
      </c>
      <c r="B135" s="1" t="s">
        <v>241</v>
      </c>
      <c r="C135" s="1" t="s">
        <v>6</v>
      </c>
      <c r="D135" s="1" t="s">
        <v>244</v>
      </c>
      <c r="E135" s="1" t="str">
        <f>"|"&amp;A135&amp;"|"&amp;B135&amp;"|"&amp;C135&amp;"|"&amp;D135&amp;""</f>
        <v>|133|WIN_ACTIVITY|待更新|--</v>
      </c>
    </row>
    <row r="136" spans="1:5">
      <c r="A136" s="1">
        <v>134</v>
      </c>
      <c r="B136" s="1" t="s">
        <v>242</v>
      </c>
      <c r="C136" s="1" t="s">
        <v>6</v>
      </c>
      <c r="D136" s="1" t="s">
        <v>244</v>
      </c>
      <c r="E136" s="1" t="str">
        <f>"|"&amp;A136&amp;"|"&amp;B136&amp;"|"&amp;C136&amp;"|"&amp;D136&amp;""</f>
        <v>|134|room_admin_entrance|待更新|--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Cuijiutao</dc:creator>
  <cp:lastModifiedBy>Nromal</cp:lastModifiedBy>
  <dcterms:created xsi:type="dcterms:W3CDTF">2024-08-27T09:21:00Z</dcterms:created>
  <dcterms:modified xsi:type="dcterms:W3CDTF">2024-12-18T01:40:47Z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62932279FA6B48E6859907E23E9EAD03_13</vt:lpwstr>
  </property>
  <property fmtid="{D5CDD505-2E9C-101B-9397-08002B2CF9AE}" pid="3" name="KSOProductBuildVer">
    <vt:lpwstr>2052-12.1.0.19302</vt:lpwstr>
  </property>
</Properties>
</file>