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eptiles" sheetId="2" state="visible" r:id="rId2"/>
    <sheet name="Amphibians" sheetId="3" state="visible" r:id="rId3"/>
    <sheet name="Fish" sheetId="4" state="visible" r:id="rId4"/>
    <sheet name="Birds" sheetId="5" state="visible" r:id="rId5"/>
    <sheet name="Small Mammals" sheetId="6" state="visible" r:id="rId6"/>
    <sheet name="Invertebrates" sheetId="7" state="visible" r:id="rId7"/>
    <sheet name="Cats" sheetId="8" state="visible" r:id="rId8"/>
    <sheet name="Dogs" sheetId="9" state="visible" r:id="rId9"/>
  </sheets>
  <definedNames>
    <definedName name="_xlnm._FilterDatabase" localSheetId="1" hidden="1">'Reptiles'!$A$1:$I$352</definedName>
    <definedName name="_xlnm._FilterDatabase" localSheetId="2" hidden="1">'Amphibians'!$A$1:$I$51</definedName>
    <definedName name="_xlnm._FilterDatabase" localSheetId="3" hidden="1">'Fish'!$A$1:$I$159</definedName>
    <definedName name="_xlnm._FilterDatabase" localSheetId="4" hidden="1">'Birds'!$A$1:$I$105</definedName>
    <definedName name="_xlnm._FilterDatabase" localSheetId="5" hidden="1">'Small Mammals'!$A$1:$I$145</definedName>
    <definedName name="_xlnm._FilterDatabase" localSheetId="6" hidden="1">'Invertebrates'!$A$1:$I$121</definedName>
    <definedName name="_xlnm._FilterDatabase" localSheetId="7" hidden="1">'Cats'!$A$1:$I$45</definedName>
    <definedName name="_xlnm._FilterDatabase" localSheetId="8" hidden="1">'Dogs'!$A$1:$I$64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b val="1"/>
      <sz val="11"/>
    </font>
    <font>
      <name val="Arial"/>
    </font>
    <font>
      <name val="Arial"/>
      <b val="1"/>
      <color rgb="002E7D32"/>
    </font>
    <font>
      <name val="Arial"/>
      <b val="1"/>
      <color rgb="00C00000"/>
    </font>
    <font>
      <name val="Arial"/>
      <b val="1"/>
      <sz val="14"/>
    </font>
    <font>
      <name val="Arial"/>
      <color rgb="00000000"/>
    </font>
    <font>
      <name val="Arial"/>
      <color rgb="000000FF"/>
    </font>
    <font>
      <name val="Arial"/>
      <b val="1"/>
    </font>
    <font>
      <name val="Arial"/>
      <i val="1"/>
      <sz val="9"/>
    </font>
  </fonts>
  <fills count="1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DE2F6"/>
      </patternFill>
    </fill>
    <fill>
      <patternFill patternType="solid">
        <fgColor rgb="00DDF3F1"/>
      </patternFill>
    </fill>
    <fill>
      <patternFill patternType="solid">
        <fgColor rgb="00F2F2F2"/>
      </patternFill>
    </fill>
    <fill>
      <patternFill patternType="solid">
        <fgColor rgb="00F8E1EC"/>
      </patternFill>
    </fill>
    <fill>
      <patternFill patternType="solid">
        <fgColor rgb="00E7E6E6"/>
      </patternFill>
    </fill>
    <fill>
      <patternFill patternType="solid">
        <fgColor rgb="00FFE9C7"/>
      </patternFill>
    </fill>
    <fill>
      <patternFill patternType="solid">
        <fgColor rgb="00D9EAD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  <xf numFmtId="0" fontId="1" fillId="2" borderId="1" pivotButton="0" quotePrefix="0" xfId="0"/>
    <xf numFmtId="0" fontId="7" fillId="0" borderId="1" pivotButton="0" quotePrefix="0" xfId="0"/>
    <xf numFmtId="0" fontId="8" fillId="0" borderId="1" pivotButton="0" quotePrefix="0" xfId="0"/>
    <xf numFmtId="9" fontId="7" fillId="0" borderId="1" pivotButton="0" quotePrefix="0" xfId="0"/>
    <xf numFmtId="0" fontId="9" fillId="0" borderId="1" pivotButton="0" quotePrefix="0" xfId="0"/>
    <xf numFmtId="9" fontId="9" fillId="0" borderId="1" pivotButton="0" quotePrefix="0" xfId="0"/>
    <xf numFmtId="0" fontId="1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3" borderId="1" pivotButton="0" quotePrefix="0" xfId="0"/>
    <xf numFmtId="0" fontId="3" fillId="3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center" vertical="top" wrapText="1"/>
    </xf>
    <xf numFmtId="0" fontId="5" fillId="5" borderId="1" applyAlignment="1" pivotButton="0" quotePrefix="0" xfId="0">
      <alignment horizontal="center" vertical="top" wrapText="1"/>
    </xf>
    <xf numFmtId="0" fontId="2" fillId="4" borderId="1" pivotButton="0" quotePrefix="0" xfId="0"/>
    <xf numFmtId="0" fontId="3" fillId="4" borderId="1" applyAlignment="1" pivotButton="0" quotePrefix="0" xfId="0">
      <alignment horizontal="left" vertical="top" wrapText="1"/>
    </xf>
    <xf numFmtId="0" fontId="2" fillId="6" borderId="1" pivotButton="0" quotePrefix="0" xfId="0"/>
    <xf numFmtId="0" fontId="3" fillId="6" borderId="1" applyAlignment="1" pivotButton="0" quotePrefix="0" xfId="0">
      <alignment horizontal="left" vertical="top" wrapText="1"/>
    </xf>
    <xf numFmtId="0" fontId="2" fillId="7" borderId="1" pivotButton="0" quotePrefix="0" xfId="0"/>
    <xf numFmtId="0" fontId="3" fillId="7" borderId="1" applyAlignment="1" pivotButton="0" quotePrefix="0" xfId="0">
      <alignment horizontal="left" vertical="top" wrapText="1"/>
    </xf>
    <xf numFmtId="0" fontId="2" fillId="8" borderId="1" pivotButton="0" quotePrefix="0" xfId="0"/>
    <xf numFmtId="0" fontId="3" fillId="8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2" fillId="9" borderId="1" pivotButton="0" quotePrefix="0" xfId="0"/>
    <xf numFmtId="0" fontId="3" fillId="9" borderId="1" applyAlignment="1" pivotButton="0" quotePrefix="0" xfId="0">
      <alignment horizontal="left" vertical="top" wrapText="1"/>
    </xf>
    <xf numFmtId="0" fontId="3" fillId="10" borderId="1" applyAlignment="1" pivotButton="0" quotePrefix="0" xfId="0">
      <alignment horizontal="left" vertical="top" wrapText="1"/>
    </xf>
    <xf numFmtId="0" fontId="3" fillId="10" borderId="1" applyAlignment="1" pivotButton="0" quotePrefix="0" xfId="0">
      <alignment horizontal="center" vertical="top" wrapText="1"/>
    </xf>
    <xf numFmtId="0" fontId="2" fillId="11" borderId="1" pivotButton="0" quotePrefix="0" xfId="0"/>
    <xf numFmtId="0" fontId="3" fillId="11" borderId="1" applyAlignment="1" pivotButton="0" quotePrefix="0" xfId="0">
      <alignment horizontal="left" vertical="top" wrapText="1"/>
    </xf>
    <xf numFmtId="0" fontId="2" fillId="12" borderId="1" pivotButton="0" quotePrefix="0" xfId="0"/>
    <xf numFmtId="0" fontId="3" fillId="12" borderId="1" applyAlignment="1" pivotButton="0" quotePrefix="0" xfId="0">
      <alignment horizontal="left" vertical="top" wrapText="1"/>
    </xf>
    <xf numFmtId="0" fontId="2" fillId="13" borderId="1" pivotButton="0" quotePrefix="0" xfId="0"/>
    <xf numFmtId="0" fontId="3" fillId="13" borderId="1" applyAlignment="1" pivotButton="0" quotePrefix="0" xfId="0">
      <alignment horizontal="left" vertical="top" wrapText="1"/>
    </xf>
    <xf numFmtId="0" fontId="2" fillId="14" borderId="1" pivotButton="0" quotePrefix="0" xfId="0"/>
    <xf numFmtId="0" fontId="3" fillId="14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6" customWidth="1" min="3" max="3"/>
    <col width="16" customWidth="1" min="4" max="4"/>
    <col width="16" customWidth="1" min="5" max="5"/>
    <col width="18" customWidth="1" min="6" max="6"/>
    <col width="16" customWidth="1" min="7" max="7"/>
  </cols>
  <sheetData>
    <row r="1">
      <c r="A1" s="1" t="inlineStr">
        <is>
          <t>Consistency check by guide, 2026-10-05</t>
        </is>
      </c>
    </row>
    <row r="2" ht="75" customHeight="1">
      <c r="A2" s="2" t="inlineStr">
        <is>
          <t>✓ = no conflict found with the other pages for that animal. ✗ = at least one open conflict; each conflict is its own row on the category tab, with the line it is on and what it disagrees with. Read from main on 2026-10-05, all 108 care guide entries. Only the 20 package animals have a care package to check; the rest show n/a. A conflict that has been fixed shows ✓ Fixed on its row and no longer counts against the guide; Conflicts fixed on this tab counts them. This is a cross-page check, not a source check: a ✓ means the pages agree, not that the figure has been re-verified against its source.</t>
        </is>
      </c>
    </row>
    <row r="4">
      <c r="A4" s="3" t="inlineStr">
        <is>
          <t>Category</t>
        </is>
      </c>
      <c r="B4" s="3" t="inlineStr">
        <is>
          <t>Animal</t>
        </is>
      </c>
      <c r="C4" s="3" t="inlineStr">
        <is>
          <t>Guides checked</t>
        </is>
      </c>
      <c r="D4" s="3" t="inlineStr">
        <is>
          <t>Guides with ✗</t>
        </is>
      </c>
      <c r="E4" s="3" t="inlineStr">
        <is>
          <t>Guides with ✓</t>
        </is>
      </c>
      <c r="F4" s="3" t="inlineStr">
        <is>
          <t>Share consistent</t>
        </is>
      </c>
      <c r="G4" s="3" t="inlineStr">
        <is>
          <t>Conflicts fixed</t>
        </is>
      </c>
    </row>
    <row r="5">
      <c r="A5" s="4" t="inlineStr">
        <is>
          <t>Reptiles</t>
        </is>
      </c>
      <c r="B5" s="4" t="inlineStr">
        <is>
          <t>Bearded Dragon</t>
        </is>
      </c>
      <c r="C5" s="5" t="n">
        <v>16</v>
      </c>
      <c r="D5" s="5" t="n">
        <v>3</v>
      </c>
      <c r="E5" s="4">
        <f>C5-D5</f>
        <v/>
      </c>
      <c r="F5" s="6">
        <f>IF(C5=0,0,E5/C5)</f>
        <v/>
      </c>
      <c r="G5" s="5" t="n">
        <v>3</v>
      </c>
    </row>
    <row r="6">
      <c r="A6" s="4" t="inlineStr">
        <is>
          <t>Reptiles</t>
        </is>
      </c>
      <c r="B6" s="4" t="inlineStr">
        <is>
          <t>Leopard Gecko</t>
        </is>
      </c>
      <c r="C6" s="5" t="n">
        <v>11</v>
      </c>
      <c r="D6" s="5" t="n">
        <v>1</v>
      </c>
      <c r="E6" s="4">
        <f>C6-D6</f>
        <v/>
      </c>
      <c r="F6" s="6">
        <f>IF(C6=0,0,E6/C6)</f>
        <v/>
      </c>
      <c r="G6" s="5" t="n">
        <v>1</v>
      </c>
    </row>
    <row r="7">
      <c r="A7" s="4" t="inlineStr">
        <is>
          <t>Reptiles</t>
        </is>
      </c>
      <c r="B7" s="4" t="inlineStr">
        <is>
          <t>Crested Gecko</t>
        </is>
      </c>
      <c r="C7" s="5" t="n">
        <v>10</v>
      </c>
      <c r="D7" s="5" t="n">
        <v>4</v>
      </c>
      <c r="E7" s="4">
        <f>C7-D7</f>
        <v/>
      </c>
      <c r="F7" s="6">
        <f>IF(C7=0,0,E7/C7)</f>
        <v/>
      </c>
      <c r="G7" s="5" t="n">
        <v>1</v>
      </c>
    </row>
    <row r="8">
      <c r="A8" s="4" t="inlineStr">
        <is>
          <t>Reptiles</t>
        </is>
      </c>
      <c r="B8" s="4" t="inlineStr">
        <is>
          <t>African Fat-Tailed Gecko</t>
        </is>
      </c>
      <c r="C8" s="5" t="n">
        <v>8</v>
      </c>
      <c r="D8" s="5" t="n">
        <v>3</v>
      </c>
      <c r="E8" s="4">
        <f>C8-D8</f>
        <v/>
      </c>
      <c r="F8" s="6">
        <f>IF(C8=0,0,E8/C8)</f>
        <v/>
      </c>
      <c r="G8" s="5" t="n">
        <v>0</v>
      </c>
    </row>
    <row r="9">
      <c r="A9" s="4" t="inlineStr">
        <is>
          <t>Reptiles</t>
        </is>
      </c>
      <c r="B9" s="4" t="inlineStr">
        <is>
          <t>Gargoyle Gecko</t>
        </is>
      </c>
      <c r="C9" s="5" t="n">
        <v>8</v>
      </c>
      <c r="D9" s="5" t="n">
        <v>1</v>
      </c>
      <c r="E9" s="4">
        <f>C9-D9</f>
        <v/>
      </c>
      <c r="F9" s="6">
        <f>IF(C9=0,0,E9/C9)</f>
        <v/>
      </c>
      <c r="G9" s="5" t="n">
        <v>0</v>
      </c>
    </row>
    <row r="10">
      <c r="A10" s="4" t="inlineStr">
        <is>
          <t>Reptiles</t>
        </is>
      </c>
      <c r="B10" s="4" t="inlineStr">
        <is>
          <t>Leaf-Tailed Gecko</t>
        </is>
      </c>
      <c r="C10" s="5" t="n">
        <v>7</v>
      </c>
      <c r="D10" s="5" t="n">
        <v>4</v>
      </c>
      <c r="E10" s="4">
        <f>C10-D10</f>
        <v/>
      </c>
      <c r="F10" s="6">
        <f>IF(C10=0,0,E10/C10)</f>
        <v/>
      </c>
      <c r="G10" s="5" t="n">
        <v>0</v>
      </c>
    </row>
    <row r="11">
      <c r="A11" s="4" t="inlineStr">
        <is>
          <t>Reptiles</t>
        </is>
      </c>
      <c r="B11" s="4" t="inlineStr">
        <is>
          <t>Mourning Gecko</t>
        </is>
      </c>
      <c r="C11" s="5" t="n">
        <v>9</v>
      </c>
      <c r="D11" s="5" t="n">
        <v>4</v>
      </c>
      <c r="E11" s="4">
        <f>C11-D11</f>
        <v/>
      </c>
      <c r="F11" s="6">
        <f>IF(C11=0,0,E11/C11)</f>
        <v/>
      </c>
      <c r="G11" s="5" t="n">
        <v>0</v>
      </c>
    </row>
    <row r="12">
      <c r="A12" s="4" t="inlineStr">
        <is>
          <t>Reptiles</t>
        </is>
      </c>
      <c r="B12" s="4" t="inlineStr">
        <is>
          <t>Tokay Gecko</t>
        </is>
      </c>
      <c r="C12" s="5" t="n">
        <v>8</v>
      </c>
      <c r="D12" s="5" t="n">
        <v>4</v>
      </c>
      <c r="E12" s="4">
        <f>C12-D12</f>
        <v/>
      </c>
      <c r="F12" s="6">
        <f>IF(C12=0,0,E12/C12)</f>
        <v/>
      </c>
      <c r="G12" s="5" t="n">
        <v>0</v>
      </c>
    </row>
    <row r="13">
      <c r="A13" s="4" t="inlineStr">
        <is>
          <t>Reptiles</t>
        </is>
      </c>
      <c r="B13" s="4" t="inlineStr">
        <is>
          <t>Blue-Tongue Skink</t>
        </is>
      </c>
      <c r="C13" s="5" t="n">
        <v>9</v>
      </c>
      <c r="D13" s="5" t="n">
        <v>2</v>
      </c>
      <c r="E13" s="4">
        <f>C13-D13</f>
        <v/>
      </c>
      <c r="F13" s="6">
        <f>IF(C13=0,0,E13/C13)</f>
        <v/>
      </c>
      <c r="G13" s="5" t="n">
        <v>0</v>
      </c>
    </row>
    <row r="14">
      <c r="A14" s="4" t="inlineStr">
        <is>
          <t>Reptiles</t>
        </is>
      </c>
      <c r="B14" s="4" t="inlineStr">
        <is>
          <t>Fire Skink</t>
        </is>
      </c>
      <c r="C14" s="5" t="n">
        <v>7</v>
      </c>
      <c r="D14" s="5" t="n">
        <v>2</v>
      </c>
      <c r="E14" s="4">
        <f>C14-D14</f>
        <v/>
      </c>
      <c r="F14" s="6">
        <f>IF(C14=0,0,E14/C14)</f>
        <v/>
      </c>
      <c r="G14" s="5" t="n">
        <v>0</v>
      </c>
    </row>
    <row r="15">
      <c r="A15" s="4" t="inlineStr">
        <is>
          <t>Reptiles</t>
        </is>
      </c>
      <c r="B15" s="4" t="inlineStr">
        <is>
          <t>Green Anole</t>
        </is>
      </c>
      <c r="C15" s="5" t="n">
        <v>8</v>
      </c>
      <c r="D15" s="5" t="n">
        <v>3</v>
      </c>
      <c r="E15" s="4">
        <f>C15-D15</f>
        <v/>
      </c>
      <c r="F15" s="6">
        <f>IF(C15=0,0,E15/C15)</f>
        <v/>
      </c>
      <c r="G15" s="5" t="n">
        <v>0</v>
      </c>
    </row>
    <row r="16">
      <c r="A16" s="4" t="inlineStr">
        <is>
          <t>Reptiles</t>
        </is>
      </c>
      <c r="B16" s="4" t="inlineStr">
        <is>
          <t>Green Iguana</t>
        </is>
      </c>
      <c r="C16" s="5" t="n">
        <v>9</v>
      </c>
      <c r="D16" s="5" t="n">
        <v>4</v>
      </c>
      <c r="E16" s="4">
        <f>C16-D16</f>
        <v/>
      </c>
      <c r="F16" s="6">
        <f>IF(C16=0,0,E16/C16)</f>
        <v/>
      </c>
      <c r="G16" s="5" t="n">
        <v>0</v>
      </c>
    </row>
    <row r="17">
      <c r="A17" s="4" t="inlineStr">
        <is>
          <t>Reptiles</t>
        </is>
      </c>
      <c r="B17" s="4" t="inlineStr">
        <is>
          <t>Jackson's Chameleon</t>
        </is>
      </c>
      <c r="C17" s="5" t="n">
        <v>9</v>
      </c>
      <c r="D17" s="5" t="n">
        <v>3</v>
      </c>
      <c r="E17" s="4">
        <f>C17-D17</f>
        <v/>
      </c>
      <c r="F17" s="6">
        <f>IF(C17=0,0,E17/C17)</f>
        <v/>
      </c>
      <c r="G17" s="5" t="n">
        <v>0</v>
      </c>
    </row>
    <row r="18">
      <c r="A18" s="4" t="inlineStr">
        <is>
          <t>Reptiles</t>
        </is>
      </c>
      <c r="B18" s="4" t="inlineStr">
        <is>
          <t>Veiled Chameleon</t>
        </is>
      </c>
      <c r="C18" s="5" t="n">
        <v>8</v>
      </c>
      <c r="D18" s="5" t="n">
        <v>2</v>
      </c>
      <c r="E18" s="4">
        <f>C18-D18</f>
        <v/>
      </c>
      <c r="F18" s="6">
        <f>IF(C18=0,0,E18/C18)</f>
        <v/>
      </c>
      <c r="G18" s="5" t="n">
        <v>0</v>
      </c>
    </row>
    <row r="19">
      <c r="A19" s="4" t="inlineStr">
        <is>
          <t>Reptiles</t>
        </is>
      </c>
      <c r="B19" s="4" t="inlineStr">
        <is>
          <t>Ackie Monitor</t>
        </is>
      </c>
      <c r="C19" s="5" t="n">
        <v>9</v>
      </c>
      <c r="D19" s="5" t="n">
        <v>4</v>
      </c>
      <c r="E19" s="4">
        <f>C19-D19</f>
        <v/>
      </c>
      <c r="F19" s="6">
        <f>IF(C19=0,0,E19/C19)</f>
        <v/>
      </c>
      <c r="G19" s="5" t="n">
        <v>0</v>
      </c>
    </row>
    <row r="20">
      <c r="A20" s="4" t="inlineStr">
        <is>
          <t>Reptiles</t>
        </is>
      </c>
      <c r="B20" s="4" t="inlineStr">
        <is>
          <t>Savannah Monitor</t>
        </is>
      </c>
      <c r="C20" s="5" t="n">
        <v>9</v>
      </c>
      <c r="D20" s="5" t="n">
        <v>3</v>
      </c>
      <c r="E20" s="4">
        <f>C20-D20</f>
        <v/>
      </c>
      <c r="F20" s="6">
        <f>IF(C20=0,0,E20/C20)</f>
        <v/>
      </c>
      <c r="G20" s="5" t="n">
        <v>0</v>
      </c>
    </row>
    <row r="21">
      <c r="A21" s="4" t="inlineStr">
        <is>
          <t>Reptiles</t>
        </is>
      </c>
      <c r="B21" s="4" t="inlineStr">
        <is>
          <t>Argentine Tegu</t>
        </is>
      </c>
      <c r="C21" s="5" t="n">
        <v>8</v>
      </c>
      <c r="D21" s="5" t="n">
        <v>3</v>
      </c>
      <c r="E21" s="4">
        <f>C21-D21</f>
        <v/>
      </c>
      <c r="F21" s="6">
        <f>IF(C21=0,0,E21/C21)</f>
        <v/>
      </c>
      <c r="G21" s="5" t="n">
        <v>0</v>
      </c>
    </row>
    <row r="22">
      <c r="A22" s="4" t="inlineStr">
        <is>
          <t>Reptiles</t>
        </is>
      </c>
      <c r="B22" s="4" t="inlineStr">
        <is>
          <t>Uromastyx</t>
        </is>
      </c>
      <c r="C22" s="5" t="n">
        <v>8</v>
      </c>
      <c r="D22" s="5" t="n">
        <v>4</v>
      </c>
      <c r="E22" s="4">
        <f>C22-D22</f>
        <v/>
      </c>
      <c r="F22" s="6">
        <f>IF(C22=0,0,E22/C22)</f>
        <v/>
      </c>
      <c r="G22" s="5" t="n">
        <v>0</v>
      </c>
    </row>
    <row r="23">
      <c r="A23" s="4" t="inlineStr">
        <is>
          <t>Reptiles</t>
        </is>
      </c>
      <c r="B23" s="4" t="inlineStr">
        <is>
          <t>Ball Python</t>
        </is>
      </c>
      <c r="C23" s="5" t="n">
        <v>9</v>
      </c>
      <c r="D23" s="5" t="n">
        <v>1</v>
      </c>
      <c r="E23" s="4">
        <f>C23-D23</f>
        <v/>
      </c>
      <c r="F23" s="6">
        <f>IF(C23=0,0,E23/C23)</f>
        <v/>
      </c>
      <c r="G23" s="5" t="n">
        <v>0</v>
      </c>
    </row>
    <row r="24">
      <c r="A24" s="4" t="inlineStr">
        <is>
          <t>Reptiles</t>
        </is>
      </c>
      <c r="B24" s="4" t="inlineStr">
        <is>
          <t>Boa Constrictor</t>
        </is>
      </c>
      <c r="C24" s="5" t="n">
        <v>9</v>
      </c>
      <c r="D24" s="5" t="n">
        <v>2</v>
      </c>
      <c r="E24" s="4">
        <f>C24-D24</f>
        <v/>
      </c>
      <c r="F24" s="6">
        <f>IF(C24=0,0,E24/C24)</f>
        <v/>
      </c>
      <c r="G24" s="5" t="n">
        <v>0</v>
      </c>
    </row>
    <row r="25">
      <c r="A25" s="4" t="inlineStr">
        <is>
          <t>Reptiles</t>
        </is>
      </c>
      <c r="B25" s="4" t="inlineStr">
        <is>
          <t>California Kingsnake</t>
        </is>
      </c>
      <c r="C25" s="5" t="n">
        <v>8</v>
      </c>
      <c r="D25" s="5" t="n">
        <v>4</v>
      </c>
      <c r="E25" s="4">
        <f>C25-D25</f>
        <v/>
      </c>
      <c r="F25" s="6">
        <f>IF(C25=0,0,E25/C25)</f>
        <v/>
      </c>
      <c r="G25" s="5" t="n">
        <v>0</v>
      </c>
    </row>
    <row r="26">
      <c r="A26" s="4" t="inlineStr">
        <is>
          <t>Reptiles</t>
        </is>
      </c>
      <c r="B26" s="4" t="inlineStr">
        <is>
          <t>Corn Snake</t>
        </is>
      </c>
      <c r="C26" s="5" t="n">
        <v>8</v>
      </c>
      <c r="D26" s="5" t="n">
        <v>4</v>
      </c>
      <c r="E26" s="4">
        <f>C26-D26</f>
        <v/>
      </c>
      <c r="F26" s="6">
        <f>IF(C26=0,0,E26/C26)</f>
        <v/>
      </c>
      <c r="G26" s="5" t="n">
        <v>0</v>
      </c>
    </row>
    <row r="27">
      <c r="A27" s="4" t="inlineStr">
        <is>
          <t>Reptiles</t>
        </is>
      </c>
      <c r="B27" s="4" t="inlineStr">
        <is>
          <t>Garter Snake</t>
        </is>
      </c>
      <c r="C27" s="5" t="n">
        <v>9</v>
      </c>
      <c r="D27" s="5" t="n">
        <v>5</v>
      </c>
      <c r="E27" s="4">
        <f>C27-D27</f>
        <v/>
      </c>
      <c r="F27" s="6">
        <f>IF(C27=0,0,E27/C27)</f>
        <v/>
      </c>
      <c r="G27" s="5" t="n">
        <v>0</v>
      </c>
    </row>
    <row r="28">
      <c r="A28" s="4" t="inlineStr">
        <is>
          <t>Reptiles</t>
        </is>
      </c>
      <c r="B28" s="4" t="inlineStr">
        <is>
          <t>Hognose Snake</t>
        </is>
      </c>
      <c r="C28" s="5" t="n">
        <v>11</v>
      </c>
      <c r="D28" s="5" t="n">
        <v>4</v>
      </c>
      <c r="E28" s="4">
        <f>C28-D28</f>
        <v/>
      </c>
      <c r="F28" s="6">
        <f>IF(C28=0,0,E28/C28)</f>
        <v/>
      </c>
      <c r="G28" s="5" t="n">
        <v>0</v>
      </c>
    </row>
    <row r="29">
      <c r="A29" s="4" t="inlineStr">
        <is>
          <t>Reptiles</t>
        </is>
      </c>
      <c r="B29" s="4" t="inlineStr">
        <is>
          <t>Milk Snake</t>
        </is>
      </c>
      <c r="C29" s="5" t="n">
        <v>9</v>
      </c>
      <c r="D29" s="5" t="n">
        <v>2</v>
      </c>
      <c r="E29" s="4">
        <f>C29-D29</f>
        <v/>
      </c>
      <c r="F29" s="6">
        <f>IF(C29=0,0,E29/C29)</f>
        <v/>
      </c>
      <c r="G29" s="5" t="n">
        <v>0</v>
      </c>
    </row>
    <row r="30">
      <c r="A30" s="4" t="inlineStr">
        <is>
          <t>Reptiles</t>
        </is>
      </c>
      <c r="B30" s="4" t="inlineStr">
        <is>
          <t>Rosy Boa</t>
        </is>
      </c>
      <c r="C30" s="5" t="n">
        <v>9</v>
      </c>
      <c r="D30" s="5" t="n">
        <v>3</v>
      </c>
      <c r="E30" s="4">
        <f>C30-D30</f>
        <v/>
      </c>
      <c r="F30" s="6">
        <f>IF(C30=0,0,E30/C30)</f>
        <v/>
      </c>
      <c r="G30" s="5" t="n">
        <v>0</v>
      </c>
    </row>
    <row r="31">
      <c r="A31" s="4" t="inlineStr">
        <is>
          <t>Reptiles</t>
        </is>
      </c>
      <c r="B31" s="4" t="inlineStr">
        <is>
          <t>Russian Tortoise</t>
        </is>
      </c>
      <c r="C31" s="5" t="n">
        <v>10</v>
      </c>
      <c r="D31" s="5" t="n">
        <v>4</v>
      </c>
      <c r="E31" s="4">
        <f>C31-D31</f>
        <v/>
      </c>
      <c r="F31" s="6">
        <f>IF(C31=0,0,E31/C31)</f>
        <v/>
      </c>
      <c r="G31" s="5" t="n">
        <v>0</v>
      </c>
    </row>
    <row r="32">
      <c r="A32" s="4" t="inlineStr">
        <is>
          <t>Reptiles</t>
        </is>
      </c>
      <c r="B32" s="4" t="inlineStr">
        <is>
          <t>Red-Footed Tortoise</t>
        </is>
      </c>
      <c r="C32" s="5" t="n">
        <v>9</v>
      </c>
      <c r="D32" s="5" t="n">
        <v>6</v>
      </c>
      <c r="E32" s="4">
        <f>C32-D32</f>
        <v/>
      </c>
      <c r="F32" s="6">
        <f>IF(C32=0,0,E32/C32)</f>
        <v/>
      </c>
      <c r="G32" s="5" t="n">
        <v>0</v>
      </c>
    </row>
    <row r="33">
      <c r="A33" s="4" t="inlineStr">
        <is>
          <t>Reptiles</t>
        </is>
      </c>
      <c r="B33" s="4" t="inlineStr">
        <is>
          <t>Sulcata Tortoise</t>
        </is>
      </c>
      <c r="C33" s="5" t="n">
        <v>9</v>
      </c>
      <c r="D33" s="5" t="n">
        <v>3</v>
      </c>
      <c r="E33" s="4">
        <f>C33-D33</f>
        <v/>
      </c>
      <c r="F33" s="6">
        <f>IF(C33=0,0,E33/C33)</f>
        <v/>
      </c>
      <c r="G33" s="5" t="n">
        <v>0</v>
      </c>
    </row>
    <row r="34">
      <c r="A34" s="4" t="inlineStr">
        <is>
          <t>Reptiles</t>
        </is>
      </c>
      <c r="B34" s="4" t="inlineStr">
        <is>
          <t>Box Turtle</t>
        </is>
      </c>
      <c r="C34" s="5" t="n">
        <v>10</v>
      </c>
      <c r="D34" s="5" t="n">
        <v>6</v>
      </c>
      <c r="E34" s="4">
        <f>C34-D34</f>
        <v/>
      </c>
      <c r="F34" s="6">
        <f>IF(C34=0,0,E34/C34)</f>
        <v/>
      </c>
      <c r="G34" s="5" t="n">
        <v>0</v>
      </c>
    </row>
    <row r="35">
      <c r="A35" s="4" t="inlineStr">
        <is>
          <t>Reptiles</t>
        </is>
      </c>
      <c r="B35" s="4" t="inlineStr">
        <is>
          <t>Red-Eared Slider</t>
        </is>
      </c>
      <c r="C35" s="5" t="n">
        <v>9</v>
      </c>
      <c r="D35" s="5" t="n">
        <v>3</v>
      </c>
      <c r="E35" s="4">
        <f>C35-D35</f>
        <v/>
      </c>
      <c r="F35" s="6">
        <f>IF(C35=0,0,E35/C35)</f>
        <v/>
      </c>
      <c r="G35" s="5" t="n">
        <v>0</v>
      </c>
    </row>
    <row r="36">
      <c r="A36" s="4" t="inlineStr">
        <is>
          <t>Amphibians</t>
        </is>
      </c>
      <c r="B36" s="4" t="inlineStr">
        <is>
          <t>Axolotl</t>
        </is>
      </c>
      <c r="C36" s="5" t="n">
        <v>10</v>
      </c>
      <c r="D36" s="5" t="n">
        <v>3</v>
      </c>
      <c r="E36" s="4">
        <f>C36-D36</f>
        <v/>
      </c>
      <c r="F36" s="6">
        <f>IF(C36=0,0,E36/C36)</f>
        <v/>
      </c>
      <c r="G36" s="5" t="n">
        <v>0</v>
      </c>
    </row>
    <row r="37">
      <c r="A37" s="4" t="inlineStr">
        <is>
          <t>Amphibians</t>
        </is>
      </c>
      <c r="B37" s="4" t="inlineStr">
        <is>
          <t>White's Tree Frog</t>
        </is>
      </c>
      <c r="C37" s="5" t="n">
        <v>8</v>
      </c>
      <c r="D37" s="5" t="n">
        <v>4</v>
      </c>
      <c r="E37" s="4">
        <f>C37-D37</f>
        <v/>
      </c>
      <c r="F37" s="6">
        <f>IF(C37=0,0,E37/C37)</f>
        <v/>
      </c>
      <c r="G37" s="5" t="n">
        <v>0</v>
      </c>
    </row>
    <row r="38">
      <c r="A38" s="4" t="inlineStr">
        <is>
          <t>Amphibians</t>
        </is>
      </c>
      <c r="B38" s="4" t="inlineStr">
        <is>
          <t>Fire-Bellied Toad</t>
        </is>
      </c>
      <c r="C38" s="5" t="n">
        <v>7</v>
      </c>
      <c r="D38" s="5" t="n">
        <v>0</v>
      </c>
      <c r="E38" s="4">
        <f>C38-D38</f>
        <v/>
      </c>
      <c r="F38" s="6">
        <f>IF(C38=0,0,E38/C38)</f>
        <v/>
      </c>
      <c r="G38" s="5" t="n">
        <v>0</v>
      </c>
    </row>
    <row r="39">
      <c r="A39" s="4" t="inlineStr">
        <is>
          <t>Amphibians</t>
        </is>
      </c>
      <c r="B39" s="4" t="inlineStr">
        <is>
          <t>Pac-Man Frog</t>
        </is>
      </c>
      <c r="C39" s="5" t="n">
        <v>7</v>
      </c>
      <c r="D39" s="5" t="n">
        <v>1</v>
      </c>
      <c r="E39" s="4">
        <f>C39-D39</f>
        <v/>
      </c>
      <c r="F39" s="6">
        <f>IF(C39=0,0,E39/C39)</f>
        <v/>
      </c>
      <c r="G39" s="5" t="n">
        <v>0</v>
      </c>
    </row>
    <row r="40">
      <c r="A40" s="4" t="inlineStr">
        <is>
          <t>Amphibians</t>
        </is>
      </c>
      <c r="B40" s="4" t="inlineStr">
        <is>
          <t>Tiger Salamander</t>
        </is>
      </c>
      <c r="C40" s="5" t="n">
        <v>10</v>
      </c>
      <c r="D40" s="5" t="n">
        <v>5</v>
      </c>
      <c r="E40" s="4">
        <f>C40-D40</f>
        <v/>
      </c>
      <c r="F40" s="6">
        <f>IF(C40=0,0,E40/C40)</f>
        <v/>
      </c>
      <c r="G40" s="5" t="n">
        <v>0</v>
      </c>
    </row>
    <row r="41">
      <c r="A41" s="4" t="inlineStr">
        <is>
          <t>Fish</t>
        </is>
      </c>
      <c r="B41" s="4" t="inlineStr">
        <is>
          <t>Betta Fish</t>
        </is>
      </c>
      <c r="C41" s="5" t="n">
        <v>9</v>
      </c>
      <c r="D41" s="5" t="n">
        <v>0</v>
      </c>
      <c r="E41" s="4">
        <f>C41-D41</f>
        <v/>
      </c>
      <c r="F41" s="6">
        <f>IF(C41=0,0,E41/C41)</f>
        <v/>
      </c>
      <c r="G41" s="5" t="n">
        <v>0</v>
      </c>
    </row>
    <row r="42">
      <c r="A42" s="4" t="inlineStr">
        <is>
          <t>Fish</t>
        </is>
      </c>
      <c r="B42" s="4" t="inlineStr">
        <is>
          <t>Goldfish</t>
        </is>
      </c>
      <c r="C42" s="5" t="n">
        <v>9</v>
      </c>
      <c r="D42" s="5" t="n">
        <v>0</v>
      </c>
      <c r="E42" s="4">
        <f>C42-D42</f>
        <v/>
      </c>
      <c r="F42" s="6">
        <f>IF(C42=0,0,E42/C42)</f>
        <v/>
      </c>
      <c r="G42" s="5" t="n">
        <v>0</v>
      </c>
    </row>
    <row r="43">
      <c r="A43" s="4" t="inlineStr">
        <is>
          <t>Fish</t>
        </is>
      </c>
      <c r="B43" s="4" t="inlineStr">
        <is>
          <t>Molly</t>
        </is>
      </c>
      <c r="C43" s="5" t="n">
        <v>7</v>
      </c>
      <c r="D43" s="5" t="n">
        <v>2</v>
      </c>
      <c r="E43" s="4">
        <f>C43-D43</f>
        <v/>
      </c>
      <c r="F43" s="6">
        <f>IF(C43=0,0,E43/C43)</f>
        <v/>
      </c>
      <c r="G43" s="5" t="n">
        <v>0</v>
      </c>
    </row>
    <row r="44">
      <c r="A44" s="4" t="inlineStr">
        <is>
          <t>Fish</t>
        </is>
      </c>
      <c r="B44" s="4" t="inlineStr">
        <is>
          <t>Zebra Danio</t>
        </is>
      </c>
      <c r="C44" s="5" t="n">
        <v>7</v>
      </c>
      <c r="D44" s="5" t="n">
        <v>2</v>
      </c>
      <c r="E44" s="4">
        <f>C44-D44</f>
        <v/>
      </c>
      <c r="F44" s="6">
        <f>IF(C44=0,0,E44/C44)</f>
        <v/>
      </c>
      <c r="G44" s="5" t="n">
        <v>0</v>
      </c>
    </row>
    <row r="45">
      <c r="A45" s="4" t="inlineStr">
        <is>
          <t>Fish</t>
        </is>
      </c>
      <c r="B45" s="4" t="inlineStr">
        <is>
          <t>Angelfish</t>
        </is>
      </c>
      <c r="C45" s="5" t="n">
        <v>9</v>
      </c>
      <c r="D45" s="5" t="n">
        <v>2</v>
      </c>
      <c r="E45" s="4">
        <f>C45-D45</f>
        <v/>
      </c>
      <c r="F45" s="6">
        <f>IF(C45=0,0,E45/C45)</f>
        <v/>
      </c>
      <c r="G45" s="5" t="n">
        <v>0</v>
      </c>
    </row>
    <row r="46">
      <c r="A46" s="4" t="inlineStr">
        <is>
          <t>Fish</t>
        </is>
      </c>
      <c r="B46" s="4" t="inlineStr">
        <is>
          <t>Bristlenose Pleco</t>
        </is>
      </c>
      <c r="C46" s="5" t="n">
        <v>9</v>
      </c>
      <c r="D46" s="5" t="n">
        <v>3</v>
      </c>
      <c r="E46" s="4">
        <f>C46-D46</f>
        <v/>
      </c>
      <c r="F46" s="6">
        <f>IF(C46=0,0,E46/C46)</f>
        <v/>
      </c>
      <c r="G46" s="5" t="n">
        <v>0</v>
      </c>
    </row>
    <row r="47">
      <c r="A47" s="4" t="inlineStr">
        <is>
          <t>Fish</t>
        </is>
      </c>
      <c r="B47" s="4" t="inlineStr">
        <is>
          <t>Cardinal Tetra</t>
        </is>
      </c>
      <c r="C47" s="5" t="n">
        <v>7</v>
      </c>
      <c r="D47" s="5" t="n">
        <v>3</v>
      </c>
      <c r="E47" s="4">
        <f>C47-D47</f>
        <v/>
      </c>
      <c r="F47" s="6">
        <f>IF(C47=0,0,E47/C47)</f>
        <v/>
      </c>
      <c r="G47" s="5" t="n">
        <v>0</v>
      </c>
    </row>
    <row r="48">
      <c r="A48" s="4" t="inlineStr">
        <is>
          <t>Fish</t>
        </is>
      </c>
      <c r="B48" s="4" t="inlineStr">
        <is>
          <t>Corydoras Catfish</t>
        </is>
      </c>
      <c r="C48" s="5" t="n">
        <v>9</v>
      </c>
      <c r="D48" s="5" t="n">
        <v>4</v>
      </c>
      <c r="E48" s="4">
        <f>C48-D48</f>
        <v/>
      </c>
      <c r="F48" s="6">
        <f>IF(C48=0,0,E48/C48)</f>
        <v/>
      </c>
      <c r="G48" s="5" t="n">
        <v>0</v>
      </c>
    </row>
    <row r="49">
      <c r="A49" s="4" t="inlineStr">
        <is>
          <t>Fish</t>
        </is>
      </c>
      <c r="B49" s="4" t="inlineStr">
        <is>
          <t>Discus</t>
        </is>
      </c>
      <c r="C49" s="5" t="n">
        <v>7</v>
      </c>
      <c r="D49" s="5" t="n">
        <v>0</v>
      </c>
      <c r="E49" s="4">
        <f>C49-D49</f>
        <v/>
      </c>
      <c r="F49" s="6">
        <f>IF(C49=0,0,E49/C49)</f>
        <v/>
      </c>
      <c r="G49" s="5" t="n">
        <v>0</v>
      </c>
    </row>
    <row r="50">
      <c r="A50" s="4" t="inlineStr">
        <is>
          <t>Fish</t>
        </is>
      </c>
      <c r="B50" s="4" t="inlineStr">
        <is>
          <t>Guppy</t>
        </is>
      </c>
      <c r="C50" s="5" t="n">
        <v>9</v>
      </c>
      <c r="D50" s="5" t="n">
        <v>2</v>
      </c>
      <c r="E50" s="4">
        <f>C50-D50</f>
        <v/>
      </c>
      <c r="F50" s="6">
        <f>IF(C50=0,0,E50/C50)</f>
        <v/>
      </c>
      <c r="G50" s="5" t="n">
        <v>0</v>
      </c>
    </row>
    <row r="51">
      <c r="A51" s="4" t="inlineStr">
        <is>
          <t>Fish</t>
        </is>
      </c>
      <c r="B51" s="4" t="inlineStr">
        <is>
          <t>Koi</t>
        </is>
      </c>
      <c r="C51" s="5" t="n">
        <v>8</v>
      </c>
      <c r="D51" s="5" t="n">
        <v>4</v>
      </c>
      <c r="E51" s="4">
        <f>C51-D51</f>
        <v/>
      </c>
      <c r="F51" s="6">
        <f>IF(C51=0,0,E51/C51)</f>
        <v/>
      </c>
      <c r="G51" s="5" t="n">
        <v>0</v>
      </c>
    </row>
    <row r="52">
      <c r="A52" s="4" t="inlineStr">
        <is>
          <t>Fish</t>
        </is>
      </c>
      <c r="B52" s="4" t="inlineStr">
        <is>
          <t>Neon Tetra</t>
        </is>
      </c>
      <c r="C52" s="5" t="n">
        <v>9</v>
      </c>
      <c r="D52" s="5" t="n">
        <v>2</v>
      </c>
      <c r="E52" s="4">
        <f>C52-D52</f>
        <v/>
      </c>
      <c r="F52" s="6">
        <f>IF(C52=0,0,E52/C52)</f>
        <v/>
      </c>
      <c r="G52" s="5" t="n">
        <v>0</v>
      </c>
    </row>
    <row r="53">
      <c r="A53" s="4" t="inlineStr">
        <is>
          <t>Fish</t>
        </is>
      </c>
      <c r="B53" s="4" t="inlineStr">
        <is>
          <t>Oscar Fish</t>
        </is>
      </c>
      <c r="C53" s="5" t="n">
        <v>7</v>
      </c>
      <c r="D53" s="5" t="n">
        <v>2</v>
      </c>
      <c r="E53" s="4">
        <f>C53-D53</f>
        <v/>
      </c>
      <c r="F53" s="6">
        <f>IF(C53=0,0,E53/C53)</f>
        <v/>
      </c>
      <c r="G53" s="5" t="n">
        <v>0</v>
      </c>
    </row>
    <row r="54">
      <c r="A54" s="4" t="inlineStr">
        <is>
          <t>Fish</t>
        </is>
      </c>
      <c r="B54" s="4" t="inlineStr">
        <is>
          <t>Platy</t>
        </is>
      </c>
      <c r="C54" s="5" t="n">
        <v>9</v>
      </c>
      <c r="D54" s="5" t="n">
        <v>2</v>
      </c>
      <c r="E54" s="4">
        <f>C54-D54</f>
        <v/>
      </c>
      <c r="F54" s="6">
        <f>IF(C54=0,0,E54/C54)</f>
        <v/>
      </c>
      <c r="G54" s="5" t="n">
        <v>0</v>
      </c>
    </row>
    <row r="55">
      <c r="A55" s="4" t="inlineStr">
        <is>
          <t>Fish</t>
        </is>
      </c>
      <c r="B55" s="4" t="inlineStr">
        <is>
          <t>Swordtail</t>
        </is>
      </c>
      <c r="C55" s="5" t="n">
        <v>9</v>
      </c>
      <c r="D55" s="5" t="n">
        <v>4</v>
      </c>
      <c r="E55" s="4">
        <f>C55-D55</f>
        <v/>
      </c>
      <c r="F55" s="6">
        <f>IF(C55=0,0,E55/C55)</f>
        <v/>
      </c>
      <c r="G55" s="5" t="n">
        <v>0</v>
      </c>
    </row>
    <row r="56">
      <c r="A56" s="4" t="inlineStr">
        <is>
          <t>Birds</t>
        </is>
      </c>
      <c r="B56" s="4" t="inlineStr">
        <is>
          <t>Budgie</t>
        </is>
      </c>
      <c r="C56" s="5" t="n">
        <v>10</v>
      </c>
      <c r="D56" s="5" t="n">
        <v>1</v>
      </c>
      <c r="E56" s="4">
        <f>C56-D56</f>
        <v/>
      </c>
      <c r="F56" s="6">
        <f>IF(C56=0,0,E56/C56)</f>
        <v/>
      </c>
      <c r="G56" s="5" t="n">
        <v>0</v>
      </c>
    </row>
    <row r="57">
      <c r="A57" s="4" t="inlineStr">
        <is>
          <t>Birds</t>
        </is>
      </c>
      <c r="B57" s="4" t="inlineStr">
        <is>
          <t>Cockatiel</t>
        </is>
      </c>
      <c r="C57" s="5" t="n">
        <v>9</v>
      </c>
      <c r="D57" s="5" t="n">
        <v>1</v>
      </c>
      <c r="E57" s="4">
        <f>C57-D57</f>
        <v/>
      </c>
      <c r="F57" s="6">
        <f>IF(C57=0,0,E57/C57)</f>
        <v/>
      </c>
      <c r="G57" s="5" t="n">
        <v>0</v>
      </c>
    </row>
    <row r="58">
      <c r="A58" s="4" t="inlineStr">
        <is>
          <t>Birds</t>
        </is>
      </c>
      <c r="B58" s="4" t="inlineStr">
        <is>
          <t>Cockatoo</t>
        </is>
      </c>
      <c r="C58" s="5" t="n">
        <v>11</v>
      </c>
      <c r="D58" s="5" t="n">
        <v>4</v>
      </c>
      <c r="E58" s="4">
        <f>C58-D58</f>
        <v/>
      </c>
      <c r="F58" s="6">
        <f>IF(C58=0,0,E58/C58)</f>
        <v/>
      </c>
      <c r="G58" s="5" t="n">
        <v>0</v>
      </c>
    </row>
    <row r="59">
      <c r="A59" s="4" t="inlineStr">
        <is>
          <t>Birds</t>
        </is>
      </c>
      <c r="B59" s="4" t="inlineStr">
        <is>
          <t>Lovebird</t>
        </is>
      </c>
      <c r="C59" s="5" t="n">
        <v>8</v>
      </c>
      <c r="D59" s="5" t="n">
        <v>0</v>
      </c>
      <c r="E59" s="4">
        <f>C59-D59</f>
        <v/>
      </c>
      <c r="F59" s="6">
        <f>IF(C59=0,0,E59/C59)</f>
        <v/>
      </c>
      <c r="G59" s="5" t="n">
        <v>0</v>
      </c>
    </row>
    <row r="60">
      <c r="A60" s="4" t="inlineStr">
        <is>
          <t>Birds</t>
        </is>
      </c>
      <c r="B60" s="4" t="inlineStr">
        <is>
          <t>African Grey</t>
        </is>
      </c>
      <c r="C60" s="5" t="n">
        <v>9</v>
      </c>
      <c r="D60" s="5" t="n">
        <v>1</v>
      </c>
      <c r="E60" s="4">
        <f>C60-D60</f>
        <v/>
      </c>
      <c r="F60" s="6">
        <f>IF(C60=0,0,E60/C60)</f>
        <v/>
      </c>
      <c r="G60" s="5" t="n">
        <v>0</v>
      </c>
    </row>
    <row r="61">
      <c r="A61" s="4" t="inlineStr">
        <is>
          <t>Birds</t>
        </is>
      </c>
      <c r="B61" s="4" t="inlineStr">
        <is>
          <t>Canary</t>
        </is>
      </c>
      <c r="C61" s="5" t="n">
        <v>9</v>
      </c>
      <c r="D61" s="5" t="n">
        <v>2</v>
      </c>
      <c r="E61" s="4">
        <f>C61-D61</f>
        <v/>
      </c>
      <c r="F61" s="6">
        <f>IF(C61=0,0,E61/C61)</f>
        <v/>
      </c>
      <c r="G61" s="5" t="n">
        <v>0</v>
      </c>
    </row>
    <row r="62">
      <c r="A62" s="4" t="inlineStr">
        <is>
          <t>Birds</t>
        </is>
      </c>
      <c r="B62" s="4" t="inlineStr">
        <is>
          <t>Conure</t>
        </is>
      </c>
      <c r="C62" s="5" t="n">
        <v>8</v>
      </c>
      <c r="D62" s="5" t="n">
        <v>1</v>
      </c>
      <c r="E62" s="4">
        <f>C62-D62</f>
        <v/>
      </c>
      <c r="F62" s="6">
        <f>IF(C62=0,0,E62/C62)</f>
        <v/>
      </c>
      <c r="G62" s="5" t="n">
        <v>0</v>
      </c>
    </row>
    <row r="63">
      <c r="A63" s="4" t="inlineStr">
        <is>
          <t>Birds</t>
        </is>
      </c>
      <c r="B63" s="4" t="inlineStr">
        <is>
          <t>Parrotlet</t>
        </is>
      </c>
      <c r="C63" s="5" t="n">
        <v>7</v>
      </c>
      <c r="D63" s="5" t="n">
        <v>0</v>
      </c>
      <c r="E63" s="4">
        <f>C63-D63</f>
        <v/>
      </c>
      <c r="F63" s="6">
        <f>IF(C63=0,0,E63/C63)</f>
        <v/>
      </c>
      <c r="G63" s="5" t="n">
        <v>0</v>
      </c>
    </row>
    <row r="64">
      <c r="A64" s="4" t="inlineStr">
        <is>
          <t>Birds</t>
        </is>
      </c>
      <c r="B64" s="4" t="inlineStr">
        <is>
          <t>Quaker Parakeet</t>
        </is>
      </c>
      <c r="C64" s="5" t="n">
        <v>8</v>
      </c>
      <c r="D64" s="5" t="n">
        <v>2</v>
      </c>
      <c r="E64" s="4">
        <f>C64-D64</f>
        <v/>
      </c>
      <c r="F64" s="6">
        <f>IF(C64=0,0,E64/C64)</f>
        <v/>
      </c>
      <c r="G64" s="5" t="n">
        <v>0</v>
      </c>
    </row>
    <row r="65">
      <c r="A65" s="4" t="inlineStr">
        <is>
          <t>Birds</t>
        </is>
      </c>
      <c r="B65" s="4" t="inlineStr">
        <is>
          <t>Zebra Finch</t>
        </is>
      </c>
      <c r="C65" s="5" t="n">
        <v>8</v>
      </c>
      <c r="D65" s="5" t="n">
        <v>3</v>
      </c>
      <c r="E65" s="4">
        <f>C65-D65</f>
        <v/>
      </c>
      <c r="F65" s="6">
        <f>IF(C65=0,0,E65/C65)</f>
        <v/>
      </c>
      <c r="G65" s="5" t="n">
        <v>0</v>
      </c>
    </row>
    <row r="66">
      <c r="A66" s="4" t="inlineStr">
        <is>
          <t>Small Mammals</t>
        </is>
      </c>
      <c r="B66" s="4" t="inlineStr">
        <is>
          <t>Guinea Pig</t>
        </is>
      </c>
      <c r="C66" s="5" t="n">
        <v>10</v>
      </c>
      <c r="D66" s="5" t="n">
        <v>4</v>
      </c>
      <c r="E66" s="4">
        <f>C66-D66</f>
        <v/>
      </c>
      <c r="F66" s="6">
        <f>IF(C66=0,0,E66/C66)</f>
        <v/>
      </c>
      <c r="G66" s="5" t="n">
        <v>0</v>
      </c>
    </row>
    <row r="67">
      <c r="A67" s="4" t="inlineStr">
        <is>
          <t>Small Mammals</t>
        </is>
      </c>
      <c r="B67" s="4" t="inlineStr">
        <is>
          <t>Hamster</t>
        </is>
      </c>
      <c r="C67" s="5" t="n">
        <v>11</v>
      </c>
      <c r="D67" s="5" t="n">
        <v>3</v>
      </c>
      <c r="E67" s="4">
        <f>C67-D67</f>
        <v/>
      </c>
      <c r="F67" s="6">
        <f>IF(C67=0,0,E67/C67)</f>
        <v/>
      </c>
      <c r="G67" s="5" t="n">
        <v>0</v>
      </c>
    </row>
    <row r="68">
      <c r="A68" s="4" t="inlineStr">
        <is>
          <t>Small Mammals</t>
        </is>
      </c>
      <c r="B68" s="4" t="inlineStr">
        <is>
          <t>Rabbit</t>
        </is>
      </c>
      <c r="C68" s="5" t="n">
        <v>11</v>
      </c>
      <c r="D68" s="5" t="n">
        <v>1</v>
      </c>
      <c r="E68" s="4">
        <f>C68-D68</f>
        <v/>
      </c>
      <c r="F68" s="6">
        <f>IF(C68=0,0,E68/C68)</f>
        <v/>
      </c>
      <c r="G68" s="5" t="n">
        <v>0</v>
      </c>
    </row>
    <row r="69">
      <c r="A69" s="4" t="inlineStr">
        <is>
          <t>Small Mammals</t>
        </is>
      </c>
      <c r="B69" s="4" t="inlineStr">
        <is>
          <t>Chinchilla</t>
        </is>
      </c>
      <c r="C69" s="5" t="n">
        <v>12</v>
      </c>
      <c r="D69" s="5" t="n">
        <v>6</v>
      </c>
      <c r="E69" s="4">
        <f>C69-D69</f>
        <v/>
      </c>
      <c r="F69" s="6">
        <f>IF(C69=0,0,E69/C69)</f>
        <v/>
      </c>
      <c r="G69" s="5" t="n">
        <v>0</v>
      </c>
    </row>
    <row r="70">
      <c r="A70" s="4" t="inlineStr">
        <is>
          <t>Small Mammals</t>
        </is>
      </c>
      <c r="B70" s="4" t="inlineStr">
        <is>
          <t>Degu</t>
        </is>
      </c>
      <c r="C70" s="5" t="n">
        <v>9</v>
      </c>
      <c r="D70" s="5" t="n">
        <v>2</v>
      </c>
      <c r="E70" s="4">
        <f>C70-D70</f>
        <v/>
      </c>
      <c r="F70" s="6">
        <f>IF(C70=0,0,E70/C70)</f>
        <v/>
      </c>
      <c r="G70" s="5" t="n">
        <v>0</v>
      </c>
    </row>
    <row r="71">
      <c r="A71" s="4" t="inlineStr">
        <is>
          <t>Small Mammals</t>
        </is>
      </c>
      <c r="B71" s="4" t="inlineStr">
        <is>
          <t>Ferret</t>
        </is>
      </c>
      <c r="C71" s="5" t="n">
        <v>9</v>
      </c>
      <c r="D71" s="5" t="n">
        <v>4</v>
      </c>
      <c r="E71" s="4">
        <f>C71-D71</f>
        <v/>
      </c>
      <c r="F71" s="6">
        <f>IF(C71=0,0,E71/C71)</f>
        <v/>
      </c>
      <c r="G71" s="5" t="n">
        <v>0</v>
      </c>
    </row>
    <row r="72">
      <c r="A72" s="4" t="inlineStr">
        <is>
          <t>Small Mammals</t>
        </is>
      </c>
      <c r="B72" s="4" t="inlineStr">
        <is>
          <t>Flying Squirrel</t>
        </is>
      </c>
      <c r="C72" s="5" t="n">
        <v>8</v>
      </c>
      <c r="D72" s="5" t="n">
        <v>2</v>
      </c>
      <c r="E72" s="4">
        <f>C72-D72</f>
        <v/>
      </c>
      <c r="F72" s="6">
        <f>IF(C72=0,0,E72/C72)</f>
        <v/>
      </c>
      <c r="G72" s="5" t="n">
        <v>0</v>
      </c>
    </row>
    <row r="73">
      <c r="A73" s="4" t="inlineStr">
        <is>
          <t>Small Mammals</t>
        </is>
      </c>
      <c r="B73" s="4" t="inlineStr">
        <is>
          <t>Gerbil</t>
        </is>
      </c>
      <c r="C73" s="5" t="n">
        <v>10</v>
      </c>
      <c r="D73" s="5" t="n">
        <v>5</v>
      </c>
      <c r="E73" s="4">
        <f>C73-D73</f>
        <v/>
      </c>
      <c r="F73" s="6">
        <f>IF(C73=0,0,E73/C73)</f>
        <v/>
      </c>
      <c r="G73" s="5" t="n">
        <v>0</v>
      </c>
    </row>
    <row r="74">
      <c r="A74" s="4" t="inlineStr">
        <is>
          <t>Small Mammals</t>
        </is>
      </c>
      <c r="B74" s="4" t="inlineStr">
        <is>
          <t>Hedgehog</t>
        </is>
      </c>
      <c r="C74" s="5" t="n">
        <v>9</v>
      </c>
      <c r="D74" s="5" t="n">
        <v>1</v>
      </c>
      <c r="E74" s="4">
        <f>C74-D74</f>
        <v/>
      </c>
      <c r="F74" s="6">
        <f>IF(C74=0,0,E74/C74)</f>
        <v/>
      </c>
      <c r="G74" s="5" t="n">
        <v>0</v>
      </c>
    </row>
    <row r="75">
      <c r="A75" s="4" t="inlineStr">
        <is>
          <t>Small Mammals</t>
        </is>
      </c>
      <c r="B75" s="4" t="inlineStr">
        <is>
          <t>Mouse</t>
        </is>
      </c>
      <c r="C75" s="5" t="n">
        <v>7</v>
      </c>
      <c r="D75" s="5" t="n">
        <v>4</v>
      </c>
      <c r="E75" s="4">
        <f>C75-D75</f>
        <v/>
      </c>
      <c r="F75" s="6">
        <f>IF(C75=0,0,E75/C75)</f>
        <v/>
      </c>
      <c r="G75" s="5" t="n">
        <v>0</v>
      </c>
    </row>
    <row r="76">
      <c r="A76" s="4" t="inlineStr">
        <is>
          <t>Small Mammals</t>
        </is>
      </c>
      <c r="B76" s="4" t="inlineStr">
        <is>
          <t>Rat</t>
        </is>
      </c>
      <c r="C76" s="5" t="n">
        <v>7</v>
      </c>
      <c r="D76" s="5" t="n">
        <v>3</v>
      </c>
      <c r="E76" s="4">
        <f>C76-D76</f>
        <v/>
      </c>
      <c r="F76" s="6">
        <f>IF(C76=0,0,E76/C76)</f>
        <v/>
      </c>
      <c r="G76" s="5" t="n">
        <v>0</v>
      </c>
    </row>
    <row r="77">
      <c r="A77" s="4" t="inlineStr">
        <is>
          <t>Small Mammals</t>
        </is>
      </c>
      <c r="B77" s="4" t="inlineStr">
        <is>
          <t>Sugar Glider</t>
        </is>
      </c>
      <c r="C77" s="5" t="n">
        <v>8</v>
      </c>
      <c r="D77" s="5" t="n">
        <v>3</v>
      </c>
      <c r="E77" s="4">
        <f>C77-D77</f>
        <v/>
      </c>
      <c r="F77" s="6">
        <f>IF(C77=0,0,E77/C77)</f>
        <v/>
      </c>
      <c r="G77" s="5" t="n">
        <v>0</v>
      </c>
    </row>
    <row r="78">
      <c r="A78" s="4" t="inlineStr">
        <is>
          <t>Invertebrates</t>
        </is>
      </c>
      <c r="B78" s="4" t="inlineStr">
        <is>
          <t>Tarantula</t>
        </is>
      </c>
      <c r="C78" s="5" t="n">
        <v>9</v>
      </c>
      <c r="D78" s="5" t="n">
        <v>2</v>
      </c>
      <c r="E78" s="4">
        <f>C78-D78</f>
        <v/>
      </c>
      <c r="F78" s="6">
        <f>IF(C78=0,0,E78/C78)</f>
        <v/>
      </c>
      <c r="G78" s="5" t="n">
        <v>0</v>
      </c>
    </row>
    <row r="79">
      <c r="A79" s="4" t="inlineStr">
        <is>
          <t>Invertebrates</t>
        </is>
      </c>
      <c r="B79" s="4" t="inlineStr">
        <is>
          <t>Jumping Spider</t>
        </is>
      </c>
      <c r="C79" s="5" t="n">
        <v>8</v>
      </c>
      <c r="D79" s="5" t="n">
        <v>3</v>
      </c>
      <c r="E79" s="4">
        <f>C79-D79</f>
        <v/>
      </c>
      <c r="F79" s="6">
        <f>IF(C79=0,0,E79/C79)</f>
        <v/>
      </c>
      <c r="G79" s="5" t="n">
        <v>0</v>
      </c>
    </row>
    <row r="80">
      <c r="A80" s="4" t="inlineStr">
        <is>
          <t>Invertebrates</t>
        </is>
      </c>
      <c r="B80" s="4" t="inlineStr">
        <is>
          <t>Emperor Scorpion</t>
        </is>
      </c>
      <c r="C80" s="5" t="n">
        <v>12</v>
      </c>
      <c r="D80" s="5" t="n">
        <v>6</v>
      </c>
      <c r="E80" s="4">
        <f>C80-D80</f>
        <v/>
      </c>
      <c r="F80" s="6">
        <f>IF(C80=0,0,E80/C80)</f>
        <v/>
      </c>
      <c r="G80" s="5" t="n">
        <v>0</v>
      </c>
    </row>
    <row r="81">
      <c r="A81" s="4" t="inlineStr">
        <is>
          <t>Invertebrates</t>
        </is>
      </c>
      <c r="B81" s="4" t="inlineStr">
        <is>
          <t>Hermit Crab</t>
        </is>
      </c>
      <c r="C81" s="5" t="n">
        <v>8</v>
      </c>
      <c r="D81" s="5" t="n">
        <v>1</v>
      </c>
      <c r="E81" s="4">
        <f>C81-D81</f>
        <v/>
      </c>
      <c r="F81" s="6">
        <f>IF(C81=0,0,E81/C81)</f>
        <v/>
      </c>
      <c r="G81" s="5" t="n">
        <v>0</v>
      </c>
    </row>
    <row r="82">
      <c r="A82" s="4" t="inlineStr">
        <is>
          <t>Invertebrates</t>
        </is>
      </c>
      <c r="B82" s="4" t="inlineStr">
        <is>
          <t>Hissing Cockroach</t>
        </is>
      </c>
      <c r="C82" s="5" t="n">
        <v>6</v>
      </c>
      <c r="D82" s="5" t="n">
        <v>5</v>
      </c>
      <c r="E82" s="4">
        <f>C82-D82</f>
        <v/>
      </c>
      <c r="F82" s="6">
        <f>IF(C82=0,0,E82/C82)</f>
        <v/>
      </c>
      <c r="G82" s="5" t="n">
        <v>0</v>
      </c>
    </row>
    <row r="83">
      <c r="A83" s="4" t="inlineStr">
        <is>
          <t>Invertebrates</t>
        </is>
      </c>
      <c r="B83" s="4" t="inlineStr">
        <is>
          <t>Giant Millipede</t>
        </is>
      </c>
      <c r="C83" s="5" t="n">
        <v>9</v>
      </c>
      <c r="D83" s="5" t="n">
        <v>5</v>
      </c>
      <c r="E83" s="4">
        <f>C83-D83</f>
        <v/>
      </c>
      <c r="F83" s="6">
        <f>IF(C83=0,0,E83/C83)</f>
        <v/>
      </c>
      <c r="G83" s="5" t="n">
        <v>0</v>
      </c>
    </row>
    <row r="84">
      <c r="A84" s="4" t="inlineStr">
        <is>
          <t>Invertebrates</t>
        </is>
      </c>
      <c r="B84" s="4" t="inlineStr">
        <is>
          <t>Praying Mantis</t>
        </is>
      </c>
      <c r="C84" s="5" t="n">
        <v>9</v>
      </c>
      <c r="D84" s="5" t="n">
        <v>3</v>
      </c>
      <c r="E84" s="4">
        <f>C84-D84</f>
        <v/>
      </c>
      <c r="F84" s="6">
        <f>IF(C84=0,0,E84/C84)</f>
        <v/>
      </c>
      <c r="G84" s="5" t="n">
        <v>0</v>
      </c>
    </row>
    <row r="85">
      <c r="A85" s="4" t="inlineStr">
        <is>
          <t>Invertebrates</t>
        </is>
      </c>
      <c r="B85" s="4" t="inlineStr">
        <is>
          <t>Stick Insect</t>
        </is>
      </c>
      <c r="C85" s="5" t="n">
        <v>8</v>
      </c>
      <c r="D85" s="5" t="n">
        <v>3</v>
      </c>
      <c r="E85" s="4">
        <f>C85-D85</f>
        <v/>
      </c>
      <c r="F85" s="6">
        <f>IF(C85=0,0,E85/C85)</f>
        <v/>
      </c>
      <c r="G85" s="5" t="n">
        <v>0</v>
      </c>
    </row>
    <row r="86">
      <c r="A86" s="4" t="inlineStr">
        <is>
          <t>Invertebrates</t>
        </is>
      </c>
      <c r="B86" s="4" t="inlineStr">
        <is>
          <t>Amano Shrimp</t>
        </is>
      </c>
      <c r="C86" s="5" t="n">
        <v>8</v>
      </c>
      <c r="D86" s="5" t="n">
        <v>2</v>
      </c>
      <c r="E86" s="4">
        <f>C86-D86</f>
        <v/>
      </c>
      <c r="F86" s="6">
        <f>IF(C86=0,0,E86/C86)</f>
        <v/>
      </c>
      <c r="G86" s="5" t="n">
        <v>0</v>
      </c>
    </row>
    <row r="87">
      <c r="A87" s="4" t="inlineStr">
        <is>
          <t>Invertebrates</t>
        </is>
      </c>
      <c r="B87" s="4" t="inlineStr">
        <is>
          <t>Cherry Shrimp</t>
        </is>
      </c>
      <c r="C87" s="5" t="n">
        <v>7</v>
      </c>
      <c r="D87" s="5" t="n">
        <v>4</v>
      </c>
      <c r="E87" s="4">
        <f>C87-D87</f>
        <v/>
      </c>
      <c r="F87" s="6">
        <f>IF(C87=0,0,E87/C87)</f>
        <v/>
      </c>
      <c r="G87" s="5" t="n">
        <v>0</v>
      </c>
    </row>
    <row r="88">
      <c r="A88" s="4" t="inlineStr">
        <is>
          <t>Invertebrates</t>
        </is>
      </c>
      <c r="B88" s="4" t="inlineStr">
        <is>
          <t>Ghost Shrimp</t>
        </is>
      </c>
      <c r="C88" s="5" t="n">
        <v>8</v>
      </c>
      <c r="D88" s="5" t="n">
        <v>4</v>
      </c>
      <c r="E88" s="4">
        <f>C88-D88</f>
        <v/>
      </c>
      <c r="F88" s="6">
        <f>IF(C88=0,0,E88/C88)</f>
        <v/>
      </c>
      <c r="G88" s="5" t="n">
        <v>0</v>
      </c>
    </row>
    <row r="89">
      <c r="A89" s="4" t="inlineStr">
        <is>
          <t>Cats</t>
        </is>
      </c>
      <c r="B89" s="4" t="inlineStr">
        <is>
          <t>All cats (general hub)</t>
        </is>
      </c>
      <c r="C89" s="5" t="n">
        <v>1</v>
      </c>
      <c r="D89" s="5" t="n">
        <v>1</v>
      </c>
      <c r="E89" s="4">
        <f>C89-D89</f>
        <v/>
      </c>
      <c r="F89" s="6">
        <f>IF(C89=0,0,E89/C89)</f>
        <v/>
      </c>
      <c r="G89" s="5" t="n">
        <v>0</v>
      </c>
    </row>
    <row r="90">
      <c r="A90" s="4" t="inlineStr">
        <is>
          <t>Cats</t>
        </is>
      </c>
      <c r="B90" s="4" t="inlineStr">
        <is>
          <t>American Shorthair (cat)</t>
        </is>
      </c>
      <c r="C90" s="5" t="n">
        <v>1</v>
      </c>
      <c r="D90" s="5" t="n">
        <v>0</v>
      </c>
      <c r="E90" s="4">
        <f>C90-D90</f>
        <v/>
      </c>
      <c r="F90" s="6">
        <f>IF(C90=0,0,E90/C90)</f>
        <v/>
      </c>
      <c r="G90" s="5" t="n">
        <v>0</v>
      </c>
    </row>
    <row r="91">
      <c r="A91" s="4" t="inlineStr">
        <is>
          <t>Cats</t>
        </is>
      </c>
      <c r="B91" s="4" t="inlineStr">
        <is>
          <t>Bengal (cat)</t>
        </is>
      </c>
      <c r="C91" s="5" t="n">
        <v>4</v>
      </c>
      <c r="D91" s="5" t="n">
        <v>3</v>
      </c>
      <c r="E91" s="4">
        <f>C91-D91</f>
        <v/>
      </c>
      <c r="F91" s="6">
        <f>IF(C91=0,0,E91/C91)</f>
        <v/>
      </c>
      <c r="G91" s="5" t="n">
        <v>0</v>
      </c>
    </row>
    <row r="92">
      <c r="A92" s="4" t="inlineStr">
        <is>
          <t>Cats</t>
        </is>
      </c>
      <c r="B92" s="4" t="inlineStr">
        <is>
          <t>Domestic Shorthair (cat)</t>
        </is>
      </c>
      <c r="C92" s="5" t="n">
        <v>1</v>
      </c>
      <c r="D92" s="5" t="n">
        <v>0</v>
      </c>
      <c r="E92" s="4">
        <f>C92-D92</f>
        <v/>
      </c>
      <c r="F92" s="6">
        <f>IF(C92=0,0,E92/C92)</f>
        <v/>
      </c>
      <c r="G92" s="5" t="n">
        <v>0</v>
      </c>
    </row>
    <row r="93">
      <c r="A93" s="4" t="inlineStr">
        <is>
          <t>Cats</t>
        </is>
      </c>
      <c r="B93" s="4" t="inlineStr">
        <is>
          <t>Maine Coon (cat)</t>
        </is>
      </c>
      <c r="C93" s="5" t="n">
        <v>4</v>
      </c>
      <c r="D93" s="5" t="n">
        <v>4</v>
      </c>
      <c r="E93" s="4">
        <f>C93-D93</f>
        <v/>
      </c>
      <c r="F93" s="6">
        <f>IF(C93=0,0,E93/C93)</f>
        <v/>
      </c>
      <c r="G93" s="5" t="n">
        <v>0</v>
      </c>
    </row>
    <row r="94">
      <c r="A94" s="4" t="inlineStr">
        <is>
          <t>Cats</t>
        </is>
      </c>
      <c r="B94" s="4" t="inlineStr">
        <is>
          <t>Persian (cat)</t>
        </is>
      </c>
      <c r="C94" s="5" t="n">
        <v>2</v>
      </c>
      <c r="D94" s="5" t="n">
        <v>2</v>
      </c>
      <c r="E94" s="4">
        <f>C94-D94</f>
        <v/>
      </c>
      <c r="F94" s="6">
        <f>IF(C94=0,0,E94/C94)</f>
        <v/>
      </c>
      <c r="G94" s="5" t="n">
        <v>0</v>
      </c>
    </row>
    <row r="95">
      <c r="A95" s="4" t="inlineStr">
        <is>
          <t>Cats</t>
        </is>
      </c>
      <c r="B95" s="4" t="inlineStr">
        <is>
          <t>Ragdoll (cat)</t>
        </is>
      </c>
      <c r="C95" s="5" t="n">
        <v>1</v>
      </c>
      <c r="D95" s="5" t="n">
        <v>1</v>
      </c>
      <c r="E95" s="4">
        <f>C95-D95</f>
        <v/>
      </c>
      <c r="F95" s="6">
        <f>IF(C95=0,0,E95/C95)</f>
        <v/>
      </c>
      <c r="G95" s="5" t="n">
        <v>0</v>
      </c>
    </row>
    <row r="96">
      <c r="A96" s="4" t="inlineStr">
        <is>
          <t>Cats</t>
        </is>
      </c>
      <c r="B96" s="4" t="inlineStr">
        <is>
          <t>Scottish Fold (cat)</t>
        </is>
      </c>
      <c r="C96" s="5" t="n">
        <v>1</v>
      </c>
      <c r="D96" s="5" t="n">
        <v>1</v>
      </c>
      <c r="E96" s="4">
        <f>C96-D96</f>
        <v/>
      </c>
      <c r="F96" s="6">
        <f>IF(C96=0,0,E96/C96)</f>
        <v/>
      </c>
      <c r="G96" s="5" t="n">
        <v>0</v>
      </c>
    </row>
    <row r="97">
      <c r="A97" s="4" t="inlineStr">
        <is>
          <t>Cats</t>
        </is>
      </c>
      <c r="B97" s="4" t="inlineStr">
        <is>
          <t>Siamese (cat)</t>
        </is>
      </c>
      <c r="C97" s="5" t="n">
        <v>1</v>
      </c>
      <c r="D97" s="5" t="n">
        <v>0</v>
      </c>
      <c r="E97" s="4">
        <f>C97-D97</f>
        <v/>
      </c>
      <c r="F97" s="6">
        <f>IF(C97=0,0,E97/C97)</f>
        <v/>
      </c>
      <c r="G97" s="5" t="n">
        <v>0</v>
      </c>
    </row>
    <row r="98">
      <c r="A98" s="4" t="inlineStr">
        <is>
          <t>Cats</t>
        </is>
      </c>
      <c r="B98" s="4" t="inlineStr">
        <is>
          <t>Sphynx (cat)</t>
        </is>
      </c>
      <c r="C98" s="5" t="n">
        <v>2</v>
      </c>
      <c r="D98" s="5" t="n">
        <v>0</v>
      </c>
      <c r="E98" s="4">
        <f>C98-D98</f>
        <v/>
      </c>
      <c r="F98" s="6">
        <f>IF(C98=0,0,E98/C98)</f>
        <v/>
      </c>
      <c r="G98" s="5" t="n">
        <v>0</v>
      </c>
    </row>
    <row r="99">
      <c r="A99" s="4" t="inlineStr">
        <is>
          <t>Dogs</t>
        </is>
      </c>
      <c r="B99" s="4" t="inlineStr">
        <is>
          <t>All dogs (general hub)</t>
        </is>
      </c>
      <c r="C99" s="5" t="n">
        <v>2</v>
      </c>
      <c r="D99" s="5" t="n">
        <v>2</v>
      </c>
      <c r="E99" s="4">
        <f>C99-D99</f>
        <v/>
      </c>
      <c r="F99" s="6">
        <f>IF(C99=0,0,E99/C99)</f>
        <v/>
      </c>
      <c r="G99" s="5" t="n">
        <v>0</v>
      </c>
    </row>
    <row r="100">
      <c r="A100" s="4" t="inlineStr">
        <is>
          <t>Dogs</t>
        </is>
      </c>
      <c r="B100" s="4" t="inlineStr">
        <is>
          <t>Small breed dogs (hub)</t>
        </is>
      </c>
      <c r="C100" s="5" t="n">
        <v>1</v>
      </c>
      <c r="D100" s="5" t="n">
        <v>1</v>
      </c>
      <c r="E100" s="4">
        <f>C100-D100</f>
        <v/>
      </c>
      <c r="F100" s="6">
        <f>IF(C100=0,0,E100/C100)</f>
        <v/>
      </c>
      <c r="G100" s="5" t="n">
        <v>0</v>
      </c>
    </row>
    <row r="101">
      <c r="A101" s="4" t="inlineStr">
        <is>
          <t>Dogs</t>
        </is>
      </c>
      <c r="B101" s="4" t="inlineStr">
        <is>
          <t>Medium breed dogs (hub)</t>
        </is>
      </c>
      <c r="C101" s="5" t="n">
        <v>1</v>
      </c>
      <c r="D101" s="5" t="n">
        <v>1</v>
      </c>
      <c r="E101" s="4">
        <f>C101-D101</f>
        <v/>
      </c>
      <c r="F101" s="6">
        <f>IF(C101=0,0,E101/C101)</f>
        <v/>
      </c>
      <c r="G101" s="5" t="n">
        <v>0</v>
      </c>
    </row>
    <row r="102">
      <c r="A102" s="4" t="inlineStr">
        <is>
          <t>Dogs</t>
        </is>
      </c>
      <c r="B102" s="4" t="inlineStr">
        <is>
          <t>Large breed dogs (hub)</t>
        </is>
      </c>
      <c r="C102" s="5" t="n">
        <v>1</v>
      </c>
      <c r="D102" s="5" t="n">
        <v>1</v>
      </c>
      <c r="E102" s="4">
        <f>C102-D102</f>
        <v/>
      </c>
      <c r="F102" s="6">
        <f>IF(C102=0,0,E102/C102)</f>
        <v/>
      </c>
      <c r="G102" s="5" t="n">
        <v>0</v>
      </c>
    </row>
    <row r="103">
      <c r="A103" s="4" t="inlineStr">
        <is>
          <t>Dogs</t>
        </is>
      </c>
      <c r="B103" s="4" t="inlineStr">
        <is>
          <t>Beagle (dog)</t>
        </is>
      </c>
      <c r="C103" s="5" t="n">
        <v>3</v>
      </c>
      <c r="D103" s="5" t="n">
        <v>1</v>
      </c>
      <c r="E103" s="4">
        <f>C103-D103</f>
        <v/>
      </c>
      <c r="F103" s="6">
        <f>IF(C103=0,0,E103/C103)</f>
        <v/>
      </c>
      <c r="G103" s="5" t="n">
        <v>0</v>
      </c>
    </row>
    <row r="104">
      <c r="A104" s="4" t="inlineStr">
        <is>
          <t>Dogs</t>
        </is>
      </c>
      <c r="B104" s="4" t="inlineStr">
        <is>
          <t>Border Collie (dog)</t>
        </is>
      </c>
      <c r="C104" s="5" t="n">
        <v>2</v>
      </c>
      <c r="D104" s="5" t="n">
        <v>1</v>
      </c>
      <c r="E104" s="4">
        <f>C104-D104</f>
        <v/>
      </c>
      <c r="F104" s="6">
        <f>IF(C104=0,0,E104/C104)</f>
        <v/>
      </c>
      <c r="G104" s="5" t="n">
        <v>0</v>
      </c>
    </row>
    <row r="105">
      <c r="A105" s="4" t="inlineStr">
        <is>
          <t>Dogs</t>
        </is>
      </c>
      <c r="B105" s="4" t="inlineStr">
        <is>
          <t>Bulldog (dog)</t>
        </is>
      </c>
      <c r="C105" s="5" t="n">
        <v>2</v>
      </c>
      <c r="D105" s="5" t="n">
        <v>1</v>
      </c>
      <c r="E105" s="4">
        <f>C105-D105</f>
        <v/>
      </c>
      <c r="F105" s="6">
        <f>IF(C105=0,0,E105/C105)</f>
        <v/>
      </c>
      <c r="G105" s="5" t="n">
        <v>0</v>
      </c>
    </row>
    <row r="106">
      <c r="A106" s="4" t="inlineStr">
        <is>
          <t>Dogs</t>
        </is>
      </c>
      <c r="B106" s="4" t="inlineStr">
        <is>
          <t>Dachshund (dog)</t>
        </is>
      </c>
      <c r="C106" s="5" t="n">
        <v>2</v>
      </c>
      <c r="D106" s="5" t="n">
        <v>2</v>
      </c>
      <c r="E106" s="4">
        <f>C106-D106</f>
        <v/>
      </c>
      <c r="F106" s="6">
        <f>IF(C106=0,0,E106/C106)</f>
        <v/>
      </c>
      <c r="G106" s="5" t="n">
        <v>0</v>
      </c>
    </row>
    <row r="107">
      <c r="A107" s="4" t="inlineStr">
        <is>
          <t>Dogs</t>
        </is>
      </c>
      <c r="B107" s="4" t="inlineStr">
        <is>
          <t>French Bulldog (dog)</t>
        </is>
      </c>
      <c r="C107" s="5" t="n">
        <v>4</v>
      </c>
      <c r="D107" s="5" t="n">
        <v>3</v>
      </c>
      <c r="E107" s="4">
        <f>C107-D107</f>
        <v/>
      </c>
      <c r="F107" s="6">
        <f>IF(C107=0,0,E107/C107)</f>
        <v/>
      </c>
      <c r="G107" s="5" t="n">
        <v>0</v>
      </c>
    </row>
    <row r="108">
      <c r="A108" s="4" t="inlineStr">
        <is>
          <t>Dogs</t>
        </is>
      </c>
      <c r="B108" s="4" t="inlineStr">
        <is>
          <t>German Shepherd (dog)</t>
        </is>
      </c>
      <c r="C108" s="5" t="n">
        <v>2</v>
      </c>
      <c r="D108" s="5" t="n">
        <v>1</v>
      </c>
      <c r="E108" s="4">
        <f>C108-D108</f>
        <v/>
      </c>
      <c r="F108" s="6">
        <f>IF(C108=0,0,E108/C108)</f>
        <v/>
      </c>
      <c r="G108" s="5" t="n">
        <v>0</v>
      </c>
    </row>
    <row r="109">
      <c r="A109" s="4" t="inlineStr">
        <is>
          <t>Dogs</t>
        </is>
      </c>
      <c r="B109" s="4" t="inlineStr">
        <is>
          <t>Golden Retriever (dog)</t>
        </is>
      </c>
      <c r="C109" s="5" t="n">
        <v>3</v>
      </c>
      <c r="D109" s="5" t="n">
        <v>2</v>
      </c>
      <c r="E109" s="4">
        <f>C109-D109</f>
        <v/>
      </c>
      <c r="F109" s="6">
        <f>IF(C109=0,0,E109/C109)</f>
        <v/>
      </c>
      <c r="G109" s="5" t="n">
        <v>0</v>
      </c>
    </row>
    <row r="110">
      <c r="A110" s="4" t="inlineStr">
        <is>
          <t>Dogs</t>
        </is>
      </c>
      <c r="B110" s="4" t="inlineStr">
        <is>
          <t>Labrador (dog)</t>
        </is>
      </c>
      <c r="C110" s="5" t="n">
        <v>3</v>
      </c>
      <c r="D110" s="5" t="n">
        <v>1</v>
      </c>
      <c r="E110" s="4">
        <f>C110-D110</f>
        <v/>
      </c>
      <c r="F110" s="6">
        <f>IF(C110=0,0,E110/C110)</f>
        <v/>
      </c>
      <c r="G110" s="5" t="n">
        <v>0</v>
      </c>
    </row>
    <row r="111">
      <c r="A111" s="4" t="inlineStr">
        <is>
          <t>Dogs</t>
        </is>
      </c>
      <c r="B111" s="4" t="inlineStr">
        <is>
          <t>Rottweiler (dog)</t>
        </is>
      </c>
      <c r="C111" s="5" t="n">
        <v>1</v>
      </c>
      <c r="D111" s="5" t="n">
        <v>0</v>
      </c>
      <c r="E111" s="4">
        <f>C111-D111</f>
        <v/>
      </c>
      <c r="F111" s="6">
        <f>IF(C111=0,0,E111/C111)</f>
        <v/>
      </c>
      <c r="G111" s="5" t="n">
        <v>0</v>
      </c>
    </row>
    <row r="112">
      <c r="A112" s="4" t="inlineStr">
        <is>
          <t>Dogs</t>
        </is>
      </c>
      <c r="B112" s="4" t="inlineStr">
        <is>
          <t>Siberian Husky (dog)</t>
        </is>
      </c>
      <c r="C112" s="5" t="n">
        <v>3</v>
      </c>
      <c r="D112" s="5" t="n">
        <v>2</v>
      </c>
      <c r="E112" s="4">
        <f>C112-D112</f>
        <v/>
      </c>
      <c r="F112" s="6">
        <f>IF(C112=0,0,E112/C112)</f>
        <v/>
      </c>
      <c r="G112" s="5" t="n">
        <v>0</v>
      </c>
    </row>
    <row r="113">
      <c r="A113" s="7" t="inlineStr">
        <is>
          <t>Total</t>
        </is>
      </c>
      <c r="B113" s="7" t="inlineStr"/>
      <c r="C113" s="7">
        <f>SUM(C5:C112)</f>
        <v/>
      </c>
      <c r="D113" s="7">
        <f>SUM(D5:D112)</f>
        <v/>
      </c>
      <c r="E113" s="7">
        <f>SUM(E5:E112)</f>
        <v/>
      </c>
      <c r="F113" s="8">
        <f>IF(C113=0,0,E113/C113)</f>
        <v/>
      </c>
      <c r="G113" s="7">
        <f>SUM(G5:G112)</f>
        <v/>
      </c>
    </row>
    <row r="115">
      <c r="A115" s="9" t="inlineStr">
        <is>
          <t>Guides checked, Guides with ✗ and Conflicts fixed (blue) are counts taken from the category tabs; the other columns are formulas.</t>
        </is>
      </c>
    </row>
  </sheetData>
  <mergeCells count="1">
    <mergeCell ref="A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46" customWidth="1" min="3" max="3"/>
    <col width="12" customWidth="1" min="4" max="4"/>
    <col width="60" customWidth="1" min="5" max="5"/>
    <col width="52" customWidth="1" min="6" max="6"/>
    <col width="10" customWidth="1" min="7" max="7"/>
    <col width="52" customWidth="1" min="8" max="8"/>
    <col width="36" customWidth="1" min="9" max="9"/>
  </cols>
  <sheetData>
    <row r="1">
      <c r="A1" s="10" t="inlineStr">
        <is>
          <t>Animal</t>
        </is>
      </c>
      <c r="B1" s="10" t="inlineStr">
        <is>
          <t>Guide</t>
        </is>
      </c>
      <c r="C1" s="10" t="inlineStr">
        <is>
          <t>File</t>
        </is>
      </c>
      <c r="D1" s="10" t="inlineStr">
        <is>
          <t>Consistent</t>
        </is>
      </c>
      <c r="E1" s="10" t="inlineStr">
        <is>
          <t>What is inconsistent</t>
        </is>
      </c>
      <c r="F1" s="10" t="inlineStr">
        <is>
          <t>Conflicts with</t>
        </is>
      </c>
      <c r="G1" s="10" t="inlineStr">
        <is>
          <t>Severity</t>
        </is>
      </c>
      <c r="H1" s="10" t="inlineStr">
        <is>
          <t>Proposed fix (next step)</t>
        </is>
      </c>
      <c r="I1" s="10" t="inlineStr">
        <is>
          <t>Notes</t>
        </is>
      </c>
    </row>
    <row r="2">
      <c r="A2" s="11" t="inlineStr">
        <is>
          <t>Bearded Dragon</t>
        </is>
      </c>
      <c r="B2" s="11" t="n"/>
      <c r="C2" s="11" t="n"/>
      <c r="D2" s="11" t="n"/>
      <c r="E2" s="11" t="n"/>
      <c r="F2" s="11" t="n"/>
      <c r="G2" s="11" t="n"/>
      <c r="H2" s="11" t="n"/>
      <c r="I2" s="11" t="n"/>
    </row>
    <row r="3">
      <c r="A3" s="12" t="inlineStr">
        <is>
          <t>Bearded Dragon</t>
        </is>
      </c>
      <c r="B3" s="12" t="inlineStr">
        <is>
          <t>Care guide hub</t>
        </is>
      </c>
      <c r="C3" s="13" t="inlineStr">
        <is>
          <t>src/lib/data/guides (hub entry)</t>
        </is>
      </c>
      <c r="D3" s="14" t="inlineStr">
        <is>
          <t>✓</t>
        </is>
      </c>
      <c r="E3" s="13" t="inlineStr"/>
      <c r="F3" s="13" t="inlineStr"/>
      <c r="G3" s="13" t="inlineStr"/>
      <c r="H3" s="13" t="inlineStr"/>
      <c r="I3" s="13" t="inlineStr"/>
    </row>
    <row r="4">
      <c r="A4" s="12" t="inlineStr">
        <is>
          <t>Bearded Dragon</t>
        </is>
      </c>
      <c r="B4" s="12" t="inlineStr">
        <is>
          <t>Brumation guide</t>
        </is>
      </c>
      <c r="C4" s="13" t="inlineStr">
        <is>
          <t>content/guides/bearded-dragon-brumation-guide.mdx</t>
        </is>
      </c>
      <c r="D4" s="14" t="inlineStr">
        <is>
          <t>✓</t>
        </is>
      </c>
      <c r="E4" s="13" t="inlineStr"/>
      <c r="F4" s="13" t="inlineStr"/>
      <c r="G4" s="13" t="inlineStr"/>
      <c r="H4" s="13" t="inlineStr"/>
      <c r="I4" s="13" t="inlineStr"/>
    </row>
    <row r="5">
      <c r="A5" s="12" t="inlineStr">
        <is>
          <t>Bearded Dragon</t>
        </is>
      </c>
      <c r="B5" s="12" t="inlineStr">
        <is>
          <t>Cost guide</t>
        </is>
      </c>
      <c r="C5" s="13" t="inlineStr">
        <is>
          <t>content/guides/bearded-dragon-cost-guide.mdx</t>
        </is>
      </c>
      <c r="D5" s="14" t="inlineStr">
        <is>
          <t>✓</t>
        </is>
      </c>
      <c r="E5" s="13" t="inlineStr"/>
      <c r="F5" s="13" t="inlineStr"/>
      <c r="G5" s="13" t="inlineStr"/>
      <c r="H5" s="13" t="inlineStr"/>
      <c r="I5" s="13" t="inlineStr"/>
    </row>
    <row r="6">
      <c r="A6" s="12" t="inlineStr">
        <is>
          <t>Bearded Dragon</t>
        </is>
      </c>
      <c r="B6" s="12" t="inlineStr">
        <is>
          <t>Eggs and egg binding guide</t>
        </is>
      </c>
      <c r="C6" s="13" t="inlineStr">
        <is>
          <t>content/guides/bearded-dragon-eggs-and-egg-binding-guide.mdx</t>
        </is>
      </c>
      <c r="D6" s="14" t="inlineStr">
        <is>
          <t>✓</t>
        </is>
      </c>
      <c r="E6" s="13" t="inlineStr"/>
      <c r="F6" s="13" t="inlineStr"/>
      <c r="G6" s="13" t="inlineStr"/>
      <c r="H6" s="13" t="inlineStr"/>
      <c r="I6" s="13" t="inlineStr"/>
    </row>
    <row r="7">
      <c r="A7" s="12" t="inlineStr">
        <is>
          <t>Bearded Dragon</t>
        </is>
      </c>
      <c r="B7" s="12" t="inlineStr">
        <is>
          <t>Enrichment guide</t>
        </is>
      </c>
      <c r="C7" s="13" t="inlineStr">
        <is>
          <t>content/guides/bearded-dragon-enrichment-guide.mdx</t>
        </is>
      </c>
      <c r="D7" s="14" t="inlineStr">
        <is>
          <t>✓</t>
        </is>
      </c>
      <c r="E7" s="13" t="inlineStr"/>
      <c r="F7" s="13" t="inlineStr"/>
      <c r="G7" s="13" t="inlineStr"/>
      <c r="H7" s="13" t="inlineStr"/>
      <c r="I7" s="13" t="inlineStr"/>
    </row>
    <row r="8">
      <c r="A8" s="12" t="inlineStr">
        <is>
          <t>Bearded Dragon</t>
        </is>
      </c>
      <c r="B8" s="12" t="inlineStr">
        <is>
          <t>Feeding guide</t>
        </is>
      </c>
      <c r="C8" s="13" t="inlineStr">
        <is>
          <t>content/guides/bearded-dragon-feeding-guide.mdx</t>
        </is>
      </c>
      <c r="D8" s="14" t="inlineStr">
        <is>
          <t>✓ Fixed</t>
        </is>
      </c>
      <c r="E8" s="13" t="inlineStr">
        <is>
          <t>Carrots listed as a good staple (line 76).</t>
        </is>
      </c>
      <c r="F8" s="13" t="inlineStr">
        <is>
          <t>Safe foods guide and package: occasional.</t>
        </is>
      </c>
      <c r="G8" s="13" t="inlineStr">
        <is>
          <t>Minor</t>
        </is>
      </c>
      <c r="H8" s="13" t="inlineStr">
        <is>
          <t>Fixed 2026-10-05 (owner ruling); nothing left to do.</t>
        </is>
      </c>
      <c r="I8" s="13" t="inlineStr">
        <is>
          <t>Fixed and pushed to main 2026-10-05.</t>
        </is>
      </c>
    </row>
    <row r="9">
      <c r="A9" s="12" t="inlineStr">
        <is>
          <t>Bearded Dragon</t>
        </is>
      </c>
      <c r="B9" s="12" t="inlineStr">
        <is>
          <t>Feeding guide</t>
        </is>
      </c>
      <c r="C9" s="13" t="inlineStr">
        <is>
          <t>content/guides/bearded-dragon-feeding-guide.mdx</t>
        </is>
      </c>
      <c r="D9" s="14" t="inlineStr">
        <is>
          <t>✓ Fixed</t>
        </is>
      </c>
      <c r="E9" s="13" t="inlineStr">
        <is>
          <t>Hornworms listed as regular staples (line 72).</t>
        </is>
      </c>
      <c r="F9" s="13" t="inlineStr">
        <is>
          <t>Safe foods guide and package: occasional.</t>
        </is>
      </c>
      <c r="G9" s="13" t="inlineStr">
        <is>
          <t>Minor</t>
        </is>
      </c>
      <c r="H9" s="13" t="inlineStr">
        <is>
          <t>Fixed 2026-10-05 (owner ruling); nothing left to do.</t>
        </is>
      </c>
      <c r="I9" s="13" t="inlineStr">
        <is>
          <t>Fixed and pushed to main 2026-10-05.</t>
        </is>
      </c>
    </row>
    <row r="10">
      <c r="A10" s="12" t="inlineStr">
        <is>
          <t>Bearded Dragon</t>
        </is>
      </c>
      <c r="B10" s="12" t="inlineStr">
        <is>
          <t>Feeding guide</t>
        </is>
      </c>
      <c r="C10" s="13" t="inlineStr">
        <is>
          <t>content/guides/bearded-dragon-feeding-guide.mdx</t>
        </is>
      </c>
      <c r="D10" s="15" t="inlineStr">
        <is>
          <t>✗</t>
        </is>
      </c>
      <c r="E10" s="13" t="inlineStr">
        <is>
          <t>Mealworms 'fine occasionally' with no age limit (line 72).</t>
        </is>
      </c>
      <c r="F10" s="13" t="inlineStr">
        <is>
          <t>Safe foods guide line 79: adults only.</t>
        </is>
      </c>
      <c r="G10" s="13" t="inlineStr">
        <is>
          <t>Minor</t>
        </is>
      </c>
      <c r="H10" s="13" t="inlineStr">
        <is>
          <t>Source check the owner page's figure, then rewrite this line to match it.</t>
        </is>
      </c>
      <c r="I10" s="13" t="inlineStr"/>
    </row>
    <row r="11">
      <c r="A11" s="12" t="inlineStr">
        <is>
          <t>Bearded Dragon</t>
        </is>
      </c>
      <c r="B11" s="12" t="inlineStr">
        <is>
          <t>Growth weight checks guide</t>
        </is>
      </c>
      <c r="C11" s="13" t="inlineStr">
        <is>
          <t>content/guides/bearded-dragon-growth-weight-checks-guide.mdx</t>
        </is>
      </c>
      <c r="D11" s="14" t="inlineStr">
        <is>
          <t>✓</t>
        </is>
      </c>
      <c r="E11" s="13" t="inlineStr"/>
      <c r="F11" s="13" t="inlineStr"/>
      <c r="G11" s="13" t="inlineStr"/>
      <c r="H11" s="13" t="inlineStr"/>
      <c r="I11" s="13" t="inlineStr"/>
    </row>
    <row r="12">
      <c r="A12" s="12" t="inlineStr">
        <is>
          <t>Bearded Dragon</t>
        </is>
      </c>
      <c r="B12" s="12" t="inlineStr">
        <is>
          <t>Handling guide</t>
        </is>
      </c>
      <c r="C12" s="13" t="inlineStr">
        <is>
          <t>content/guides/bearded-dragon-handling-guide.mdx</t>
        </is>
      </c>
      <c r="D12" s="14" t="inlineStr">
        <is>
          <t>✓</t>
        </is>
      </c>
      <c r="E12" s="13" t="inlineStr"/>
      <c r="F12" s="13" t="inlineStr"/>
      <c r="G12" s="13" t="inlineStr"/>
      <c r="H12" s="13" t="inlineStr"/>
      <c r="I12" s="13" t="inlineStr"/>
    </row>
    <row r="13">
      <c r="A13" s="12" t="inlineStr">
        <is>
          <t>Bearded Dragon</t>
        </is>
      </c>
      <c r="B13" s="12" t="inlineStr">
        <is>
          <t>Health issues guide</t>
        </is>
      </c>
      <c r="C13" s="13" t="inlineStr">
        <is>
          <t>content/guides/bearded-dragon-health-issues-guide.mdx</t>
        </is>
      </c>
      <c r="D13" s="14" t="inlineStr">
        <is>
          <t>✓</t>
        </is>
      </c>
      <c r="E13" s="13" t="inlineStr"/>
      <c r="F13" s="13" t="inlineStr"/>
      <c r="G13" s="13" t="inlineStr"/>
      <c r="H13" s="13" t="inlineStr"/>
      <c r="I13" s="13" t="inlineStr"/>
    </row>
    <row r="14">
      <c r="A14" s="12" t="inlineStr">
        <is>
          <t>Bearded Dragon</t>
        </is>
      </c>
      <c r="B14" s="12" t="inlineStr">
        <is>
          <t>Legal guide</t>
        </is>
      </c>
      <c r="C14" s="13" t="inlineStr">
        <is>
          <t>content/guides/bearded-dragon-legal-guide.mdx</t>
        </is>
      </c>
      <c r="D14" s="14" t="inlineStr">
        <is>
          <t>✓</t>
        </is>
      </c>
      <c r="E14" s="13" t="inlineStr"/>
      <c r="F14" s="13" t="inlineStr"/>
      <c r="G14" s="13" t="inlineStr"/>
      <c r="H14" s="13" t="inlineStr"/>
      <c r="I14" s="13" t="inlineStr"/>
    </row>
    <row r="15">
      <c r="A15" s="12" t="inlineStr">
        <is>
          <t>Bearded Dragon</t>
        </is>
      </c>
      <c r="B15" s="12" t="inlineStr">
        <is>
          <t>Safe foods guide</t>
        </is>
      </c>
      <c r="C15" s="13" t="inlineStr">
        <is>
          <t>content/guides/bearded-dragon-safe-foods-guide.mdx</t>
        </is>
      </c>
      <c r="D15" s="14" t="inlineStr">
        <is>
          <t>✓</t>
        </is>
      </c>
      <c r="E15" s="13" t="inlineStr"/>
      <c r="F15" s="13" t="inlineStr"/>
      <c r="G15" s="13" t="inlineStr"/>
      <c r="H15" s="13" t="inlineStr"/>
      <c r="I15" s="13" t="inlineStr"/>
    </row>
    <row r="16">
      <c r="A16" s="12" t="inlineStr">
        <is>
          <t>Bearded Dragon</t>
        </is>
      </c>
      <c r="B16" s="12" t="inlineStr">
        <is>
          <t>Shopping list</t>
        </is>
      </c>
      <c r="C16" s="13" t="inlineStr">
        <is>
          <t>content/guides/bearded-dragon-shopping-list.mdx</t>
        </is>
      </c>
      <c r="D16" s="14" t="inlineStr">
        <is>
          <t>✓</t>
        </is>
      </c>
      <c r="E16" s="13" t="inlineStr"/>
      <c r="F16" s="13" t="inlineStr"/>
      <c r="G16" s="13" t="inlineStr"/>
      <c r="H16" s="13" t="inlineStr"/>
      <c r="I16" s="13" t="inlineStr"/>
    </row>
    <row r="17">
      <c r="A17" s="12" t="inlineStr">
        <is>
          <t>Bearded Dragon</t>
        </is>
      </c>
      <c r="B17" s="12" t="inlineStr">
        <is>
          <t>Tank setup guide</t>
        </is>
      </c>
      <c r="C17" s="13" t="inlineStr">
        <is>
          <t>content/guides/bearded-dragon-tank-setup-guide.mdx</t>
        </is>
      </c>
      <c r="D17" s="14" t="inlineStr">
        <is>
          <t>✓ Fixed</t>
        </is>
      </c>
      <c r="E17" s="13" t="inlineStr">
        <is>
          <t>T8 UVB replaced every 6 months (line 89).</t>
        </is>
      </c>
      <c r="F17" s="13" t="inlineStr">
        <is>
          <t>UVB article: Arcadia rates T8 at 12 months.</t>
        </is>
      </c>
      <c r="G17" s="13" t="inlineStr">
        <is>
          <t>Minor</t>
        </is>
      </c>
      <c r="H17" s="13" t="inlineStr">
        <is>
          <t>Fixed 2026-10-05 (owner ruling); nothing left to do.</t>
        </is>
      </c>
      <c r="I17" s="13" t="inlineStr">
        <is>
          <t>Fixed and pushed to main 2026-10-05. Now 6 to 12 months.</t>
        </is>
      </c>
    </row>
    <row r="18">
      <c r="A18" s="12" t="inlineStr">
        <is>
          <t>Bearded Dragon</t>
        </is>
      </c>
      <c r="B18" s="12" t="inlineStr">
        <is>
          <t>Care package (book)</t>
        </is>
      </c>
      <c r="C18" s="13" t="inlineStr">
        <is>
          <t>content/CAREPACKAGE Guides/source/bearded-dragon-src</t>
        </is>
      </c>
      <c r="D18" s="14" t="inlineStr">
        <is>
          <t>✓</t>
        </is>
      </c>
      <c r="E18" s="13" t="inlineStr"/>
      <c r="F18" s="13" t="inlineStr"/>
      <c r="G18" s="13" t="inlineStr"/>
      <c r="H18" s="13" t="inlineStr"/>
      <c r="I18" s="13" t="inlineStr"/>
    </row>
    <row r="19">
      <c r="A19" s="12" t="inlineStr">
        <is>
          <t>Bearded Dragon</t>
        </is>
      </c>
      <c r="B19" s="12" t="inlineStr">
        <is>
          <t>Related: bearded-dragon-vs-leopard-gecko-guide</t>
        </is>
      </c>
      <c r="C19" s="13" t="inlineStr">
        <is>
          <t>content/guides/bearded-dragon-vs-leopard-gecko-guide.mdx</t>
        </is>
      </c>
      <c r="D19" s="15" t="inlineStr">
        <is>
          <t>✗</t>
        </is>
      </c>
      <c r="E19" s="13" t="inlineStr">
        <is>
          <t>Adults eat 'daily' (lines 44, 70).</t>
        </is>
      </c>
      <c r="F19" s="13" t="inlineStr">
        <is>
          <t>Feeding guide line 64: daily or every other day, insects a few times a week.</t>
        </is>
      </c>
      <c r="G19" s="13" t="inlineStr">
        <is>
          <t>Minor</t>
        </is>
      </c>
      <c r="H19" s="13" t="inlineStr">
        <is>
          <t>Change the overview or comparison line to match the owner page named in Conflicts with; it summarizes, the deep dive decides.</t>
        </is>
      </c>
      <c r="I19" s="13" t="inlineStr"/>
    </row>
    <row r="20">
      <c r="A20" s="12" t="inlineStr">
        <is>
          <t>Bearded Dragon</t>
        </is>
      </c>
      <c r="B20" s="12" t="inlineStr">
        <is>
          <t>Related: uromastyx-vs-bearded-dragon-guide</t>
        </is>
      </c>
      <c r="C20" s="13" t="inlineStr">
        <is>
          <t>content/guides/uromastyx-vs-bearded-dragon-guide.mdx</t>
        </is>
      </c>
      <c r="D20" s="15" t="inlineStr">
        <is>
          <t>✗</t>
        </is>
      </c>
      <c r="E20" s="13" t="inlineStr">
        <is>
          <t>Juveniles about 70% insects (line 78); humidity 'low to moderate' (line 66).</t>
        </is>
      </c>
      <c r="F20" s="13" t="inlineStr">
        <is>
          <t>Tank setup guide: about 80% insects; humidity 30 to 40%.</t>
        </is>
      </c>
      <c r="G20" s="13" t="inlineStr">
        <is>
          <t>Minor</t>
        </is>
      </c>
      <c r="H20" s="13" t="inlineStr">
        <is>
          <t>Change the overview or comparison line to match the owner page named in Conflicts with; it summarizes, the deep dive decides.</t>
        </is>
      </c>
      <c r="I20" s="13" t="inlineStr"/>
    </row>
    <row r="21">
      <c r="A21" s="16" t="inlineStr">
        <is>
          <t>Leopard Gecko</t>
        </is>
      </c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7" t="inlineStr">
        <is>
          <t>Leopard Gecko</t>
        </is>
      </c>
      <c r="B22" s="17" t="inlineStr">
        <is>
          <t>Care guide hub</t>
        </is>
      </c>
      <c r="C22" s="13" t="inlineStr">
        <is>
          <t>src/lib/data/guides (hub entry)</t>
        </is>
      </c>
      <c r="D22" s="14" t="inlineStr">
        <is>
          <t>✓</t>
        </is>
      </c>
      <c r="E22" s="13" t="inlineStr"/>
      <c r="F22" s="13" t="inlineStr"/>
      <c r="G22" s="13" t="inlineStr"/>
      <c r="H22" s="13" t="inlineStr"/>
      <c r="I22" s="13" t="inlineStr"/>
    </row>
    <row r="23">
      <c r="A23" s="17" t="inlineStr">
        <is>
          <t>Leopard Gecko</t>
        </is>
      </c>
      <c r="B23" s="17" t="inlineStr">
        <is>
          <t>Cost guide</t>
        </is>
      </c>
      <c r="C23" s="13" t="inlineStr">
        <is>
          <t>content/guides/leopard-gecko-cost-guide.mdx</t>
        </is>
      </c>
      <c r="D23" s="14" t="inlineStr">
        <is>
          <t>✓</t>
        </is>
      </c>
      <c r="E23" s="13" t="inlineStr"/>
      <c r="F23" s="13" t="inlineStr"/>
      <c r="G23" s="13" t="inlineStr"/>
      <c r="H23" s="13" t="inlineStr"/>
      <c r="I23" s="13" t="inlineStr"/>
    </row>
    <row r="24">
      <c r="A24" s="17" t="inlineStr">
        <is>
          <t>Leopard Gecko</t>
        </is>
      </c>
      <c r="B24" s="17" t="inlineStr">
        <is>
          <t>Enrichment guide</t>
        </is>
      </c>
      <c r="C24" s="13" t="inlineStr">
        <is>
          <t>content/guides/leopard-gecko-enrichment-guide.mdx</t>
        </is>
      </c>
      <c r="D24" s="14" t="inlineStr">
        <is>
          <t>✓</t>
        </is>
      </c>
      <c r="E24" s="13" t="inlineStr"/>
      <c r="F24" s="13" t="inlineStr"/>
      <c r="G24" s="13" t="inlineStr"/>
      <c r="H24" s="13" t="inlineStr"/>
      <c r="I24" s="13" t="inlineStr"/>
    </row>
    <row r="25">
      <c r="A25" s="17" t="inlineStr">
        <is>
          <t>Leopard Gecko</t>
        </is>
      </c>
      <c r="B25" s="17" t="inlineStr">
        <is>
          <t>Feeding guide</t>
        </is>
      </c>
      <c r="C25" s="13" t="inlineStr">
        <is>
          <t>content/guides/leopard-gecko-feeding-guide.mdx</t>
        </is>
      </c>
      <c r="D25" s="14" t="inlineStr">
        <is>
          <t>✓</t>
        </is>
      </c>
      <c r="E25" s="13" t="inlineStr"/>
      <c r="F25" s="13" t="inlineStr"/>
      <c r="G25" s="13" t="inlineStr"/>
      <c r="H25" s="13" t="inlineStr"/>
      <c r="I25" s="13" t="inlineStr"/>
    </row>
    <row r="26">
      <c r="A26" s="17" t="inlineStr">
        <is>
          <t>Leopard Gecko</t>
        </is>
      </c>
      <c r="B26" s="17" t="inlineStr">
        <is>
          <t>Handling guide</t>
        </is>
      </c>
      <c r="C26" s="13" t="inlineStr">
        <is>
          <t>content/guides/leopard-gecko-handling-guide.mdx</t>
        </is>
      </c>
      <c r="D26" s="14" t="inlineStr">
        <is>
          <t>✓</t>
        </is>
      </c>
      <c r="E26" s="13" t="inlineStr"/>
      <c r="F26" s="13" t="inlineStr"/>
      <c r="G26" s="13" t="inlineStr"/>
      <c r="H26" s="13" t="inlineStr"/>
      <c r="I26" s="13" t="inlineStr"/>
    </row>
    <row r="27">
      <c r="A27" s="17" t="inlineStr">
        <is>
          <t>Leopard Gecko</t>
        </is>
      </c>
      <c r="B27" s="17" t="inlineStr">
        <is>
          <t>Health issues guide</t>
        </is>
      </c>
      <c r="C27" s="13" t="inlineStr">
        <is>
          <t>content/guides/leopard-gecko-health-issues-guide.mdx</t>
        </is>
      </c>
      <c r="D27" s="14" t="inlineStr">
        <is>
          <t>✓</t>
        </is>
      </c>
      <c r="E27" s="13" t="inlineStr"/>
      <c r="F27" s="13" t="inlineStr"/>
      <c r="G27" s="13" t="inlineStr"/>
      <c r="H27" s="13" t="inlineStr"/>
      <c r="I27" s="13" t="inlineStr"/>
    </row>
    <row r="28">
      <c r="A28" s="17" t="inlineStr">
        <is>
          <t>Leopard Gecko</t>
        </is>
      </c>
      <c r="B28" s="17" t="inlineStr">
        <is>
          <t>Legal guide</t>
        </is>
      </c>
      <c r="C28" s="13" t="inlineStr">
        <is>
          <t>content/guides/leopard-gecko-legal-guide.mdx</t>
        </is>
      </c>
      <c r="D28" s="14" t="inlineStr">
        <is>
          <t>✓</t>
        </is>
      </c>
      <c r="E28" s="13" t="inlineStr"/>
      <c r="F28" s="13" t="inlineStr"/>
      <c r="G28" s="13" t="inlineStr"/>
      <c r="H28" s="13" t="inlineStr"/>
      <c r="I28" s="13" t="inlineStr"/>
    </row>
    <row r="29">
      <c r="A29" s="17" t="inlineStr">
        <is>
          <t>Leopard Gecko</t>
        </is>
      </c>
      <c r="B29" s="17" t="inlineStr">
        <is>
          <t>Tank setup guide</t>
        </is>
      </c>
      <c r="C29" s="13" t="inlineStr">
        <is>
          <t>content/guides/leopard-gecko-tank-setup-guide.mdx</t>
        </is>
      </c>
      <c r="D29" s="14" t="inlineStr">
        <is>
          <t>✓ Fixed</t>
        </is>
      </c>
      <c r="E29" s="13" t="inlineStr">
        <is>
          <t>UVB tube replaced every 12 months (line 79).</t>
        </is>
      </c>
      <c r="F29" s="13" t="inlineStr">
        <is>
          <t>Cost guide line 46: two tubes a year; package: 6 to 12 months.</t>
        </is>
      </c>
      <c r="G29" s="13" t="inlineStr">
        <is>
          <t>Minor</t>
        </is>
      </c>
      <c r="H29" s="13" t="inlineStr">
        <is>
          <t>Fixed 2026-10-05 (owner ruling); nothing left to do.</t>
        </is>
      </c>
      <c r="I29" s="13" t="inlineStr">
        <is>
          <t>Fixed and pushed to main 2026-10-05. Now 6 to 12 months.</t>
        </is>
      </c>
    </row>
    <row r="30">
      <c r="A30" s="17" t="inlineStr">
        <is>
          <t>Leopard Gecko</t>
        </is>
      </c>
      <c r="B30" s="17" t="inlineStr">
        <is>
          <t>Temperature guide</t>
        </is>
      </c>
      <c r="C30" s="13" t="inlineStr">
        <is>
          <t>content/guides/leopard-gecko-temperature-guide.mdx</t>
        </is>
      </c>
      <c r="D30" s="14" t="inlineStr">
        <is>
          <t>✓</t>
        </is>
      </c>
      <c r="E30" s="13" t="inlineStr"/>
      <c r="F30" s="13" t="inlineStr"/>
      <c r="G30" s="13" t="inlineStr"/>
      <c r="H30" s="13" t="inlineStr"/>
      <c r="I30" s="13" t="inlineStr"/>
    </row>
    <row r="31">
      <c r="A31" s="17" t="inlineStr">
        <is>
          <t>Leopard Gecko</t>
        </is>
      </c>
      <c r="B31" s="17" t="inlineStr">
        <is>
          <t>Care package (book)</t>
        </is>
      </c>
      <c r="C31" s="13" t="inlineStr">
        <is>
          <t>content/CAREPACKAGE Guides/source/leopard-gecko-src</t>
        </is>
      </c>
      <c r="D31" s="14" t="inlineStr">
        <is>
          <t>✓</t>
        </is>
      </c>
      <c r="E31" s="13" t="inlineStr"/>
      <c r="F31" s="13" t="inlineStr"/>
      <c r="G31" s="13" t="inlineStr"/>
      <c r="H31" s="13" t="inlineStr"/>
      <c r="I31" s="13" t="inlineStr"/>
    </row>
    <row r="32">
      <c r="A32" s="17" t="inlineStr">
        <is>
          <t>Leopard Gecko</t>
        </is>
      </c>
      <c r="B32" s="17" t="inlineStr">
        <is>
          <t>Related: bearded-dragon-vs-leopard-gecko-guide</t>
        </is>
      </c>
      <c r="C32" s="13" t="inlineStr">
        <is>
          <t>content/guides/bearded-dragon-vs-leopard-gecko-guide.mdx</t>
        </is>
      </c>
      <c r="D32" s="15" t="inlineStr">
        <is>
          <t>✗</t>
        </is>
      </c>
      <c r="E32" s="13" t="inlineStr">
        <is>
          <t>Adults eat 'every other day' (line 44).</t>
        </is>
      </c>
      <c r="F32" s="13" t="inlineStr">
        <is>
          <t>Feeding guide line 62: every 2 to 4 days.</t>
        </is>
      </c>
      <c r="G32" s="13" t="inlineStr">
        <is>
          <t>Minor</t>
        </is>
      </c>
      <c r="H32" s="13" t="inlineStr">
        <is>
          <t>Change the overview or comparison line to match the owner page named in Conflicts with; it summarizes, the deep dive decides.</t>
        </is>
      </c>
      <c r="I32" s="13" t="inlineStr"/>
    </row>
    <row r="33">
      <c r="A33" s="18" t="inlineStr">
        <is>
          <t>Crested Gecko</t>
        </is>
      </c>
      <c r="B33" s="18" t="n"/>
      <c r="C33" s="18" t="n"/>
      <c r="D33" s="18" t="n"/>
      <c r="E33" s="18" t="n"/>
      <c r="F33" s="18" t="n"/>
      <c r="G33" s="18" t="n"/>
      <c r="H33" s="18" t="n"/>
      <c r="I33" s="18" t="n"/>
    </row>
    <row r="34">
      <c r="A34" s="19" t="inlineStr">
        <is>
          <t>Crested Gecko</t>
        </is>
      </c>
      <c r="B34" s="19" t="inlineStr">
        <is>
          <t>Care guide hub</t>
        </is>
      </c>
      <c r="C34" s="13" t="inlineStr">
        <is>
          <t>src/lib/data/guides (hub entry)</t>
        </is>
      </c>
      <c r="D34" s="14" t="inlineStr">
        <is>
          <t>✓</t>
        </is>
      </c>
      <c r="E34" s="13" t="inlineStr"/>
      <c r="F34" s="13" t="inlineStr"/>
      <c r="G34" s="13" t="inlineStr"/>
      <c r="H34" s="13" t="inlineStr"/>
      <c r="I34" s="13" t="inlineStr"/>
    </row>
    <row r="35">
      <c r="A35" s="19" t="inlineStr">
        <is>
          <t>Crested Gecko</t>
        </is>
      </c>
      <c r="B35" s="19" t="inlineStr">
        <is>
          <t>Cost guide</t>
        </is>
      </c>
      <c r="C35" s="13" t="inlineStr">
        <is>
          <t>content/guides/crested-gecko-cost-guide.mdx</t>
        </is>
      </c>
      <c r="D35" s="15" t="inlineStr">
        <is>
          <t>✗</t>
        </is>
      </c>
      <c r="E35" s="13" t="inlineStr">
        <is>
          <t>Pair space 'double the space of an 18x18x36' (line 85).</t>
        </is>
      </c>
      <c r="F35" s="13" t="inlineStr">
        <is>
          <t>Setup guide line 61: single adult minimum 18x18x24.</t>
        </is>
      </c>
      <c r="G35" s="13" t="inlineStr">
        <is>
          <t>Minor</t>
        </is>
      </c>
      <c r="H35" s="13" t="inlineStr">
        <is>
          <t>Source check the owner page's figure, then rewrite this line to match it.</t>
        </is>
      </c>
      <c r="I35" s="13" t="inlineStr"/>
    </row>
    <row r="36">
      <c r="A36" s="19" t="inlineStr">
        <is>
          <t>Crested Gecko</t>
        </is>
      </c>
      <c r="B36" s="19" t="inlineStr">
        <is>
          <t>Enrichment guide</t>
        </is>
      </c>
      <c r="C36" s="13" t="inlineStr">
        <is>
          <t>content/guides/crested-gecko-enrichment-guide.mdx</t>
        </is>
      </c>
      <c r="D36" s="15" t="inlineStr">
        <is>
          <t>✗</t>
        </is>
      </c>
      <c r="E36" s="13" t="inlineStr">
        <is>
          <t>Live insects 'once or twice a week' for adults (line 80).</t>
        </is>
      </c>
      <c r="F36" s="13" t="inlineStr">
        <is>
          <t>Feeding guide line 78: about once a week at most.</t>
        </is>
      </c>
      <c r="G36" s="13" t="inlineStr">
        <is>
          <t>Minor</t>
        </is>
      </c>
      <c r="H36" s="13" t="inlineStr">
        <is>
          <t>Source check the owner page's figure, then rewrite this line to match it.</t>
        </is>
      </c>
      <c r="I36" s="13" t="inlineStr"/>
    </row>
    <row r="37">
      <c r="A37" s="19" t="inlineStr">
        <is>
          <t>Crested Gecko</t>
        </is>
      </c>
      <c r="B37" s="19" t="inlineStr">
        <is>
          <t>Feeding guide</t>
        </is>
      </c>
      <c r="C37" s="13" t="inlineStr">
        <is>
          <t>content/guides/crested-gecko-feeding-guide.mdx</t>
        </is>
      </c>
      <c r="D37" s="14" t="inlineStr">
        <is>
          <t>✓</t>
        </is>
      </c>
      <c r="E37" s="13" t="inlineStr"/>
      <c r="F37" s="13" t="inlineStr"/>
      <c r="G37" s="13" t="inlineStr"/>
      <c r="H37" s="13" t="inlineStr"/>
      <c r="I37" s="13" t="inlineStr"/>
    </row>
    <row r="38">
      <c r="A38" s="19" t="inlineStr">
        <is>
          <t>Crested Gecko</t>
        </is>
      </c>
      <c r="B38" s="19" t="inlineStr">
        <is>
          <t>Handling guide</t>
        </is>
      </c>
      <c r="C38" s="13" t="inlineStr">
        <is>
          <t>content/guides/crested-gecko-handling-guide.mdx</t>
        </is>
      </c>
      <c r="D38" s="14" t="inlineStr">
        <is>
          <t>✓</t>
        </is>
      </c>
      <c r="E38" s="13" t="inlineStr"/>
      <c r="F38" s="13" t="inlineStr"/>
      <c r="G38" s="13" t="inlineStr"/>
      <c r="H38" s="13" t="inlineStr"/>
      <c r="I38" s="13" t="inlineStr"/>
    </row>
    <row r="39">
      <c r="A39" s="19" t="inlineStr">
        <is>
          <t>Crested Gecko</t>
        </is>
      </c>
      <c r="B39" s="19" t="inlineStr">
        <is>
          <t>Health issues guide</t>
        </is>
      </c>
      <c r="C39" s="13" t="inlineStr">
        <is>
          <t>content/guides/crested-gecko-health-issues-guide.mdx</t>
        </is>
      </c>
      <c r="D39" s="14" t="inlineStr">
        <is>
          <t>✓</t>
        </is>
      </c>
      <c r="E39" s="13" t="inlineStr"/>
      <c r="F39" s="13" t="inlineStr"/>
      <c r="G39" s="13" t="inlineStr"/>
      <c r="H39" s="13" t="inlineStr"/>
      <c r="I39" s="13" t="inlineStr"/>
    </row>
    <row r="40">
      <c r="A40" s="19" t="inlineStr">
        <is>
          <t>Crested Gecko</t>
        </is>
      </c>
      <c r="B40" s="19" t="inlineStr">
        <is>
          <t>Humidity guide</t>
        </is>
      </c>
      <c r="C40" s="13" t="inlineStr">
        <is>
          <t>content/guides/crested-gecko-humidity-guide.mdx</t>
        </is>
      </c>
      <c r="D40" s="14" t="inlineStr">
        <is>
          <t>✓</t>
        </is>
      </c>
      <c r="E40" s="13" t="inlineStr"/>
      <c r="F40" s="13" t="inlineStr"/>
      <c r="G40" s="13" t="inlineStr"/>
      <c r="H40" s="13" t="inlineStr"/>
      <c r="I40" s="13" t="inlineStr"/>
    </row>
    <row r="41">
      <c r="A41" s="19" t="inlineStr">
        <is>
          <t>Crested Gecko</t>
        </is>
      </c>
      <c r="B41" s="19" t="inlineStr">
        <is>
          <t>Legal guide</t>
        </is>
      </c>
      <c r="C41" s="13" t="inlineStr">
        <is>
          <t>content/guides/crested-gecko-legal-guide.mdx</t>
        </is>
      </c>
      <c r="D41" s="14" t="inlineStr">
        <is>
          <t>✓</t>
        </is>
      </c>
      <c r="E41" s="13" t="inlineStr"/>
      <c r="F41" s="13" t="inlineStr"/>
      <c r="G41" s="13" t="inlineStr"/>
      <c r="H41" s="13" t="inlineStr"/>
      <c r="I41" s="13" t="inlineStr"/>
    </row>
    <row r="42">
      <c r="A42" s="19" t="inlineStr">
        <is>
          <t>Crested Gecko</t>
        </is>
      </c>
      <c r="B42" s="19" t="inlineStr">
        <is>
          <t>Tank setup guide</t>
        </is>
      </c>
      <c r="C42" s="13" t="inlineStr">
        <is>
          <t>content/guides/crested-gecko-tank-setup-guide.mdx</t>
        </is>
      </c>
      <c r="D42" s="15" t="inlineStr">
        <is>
          <t>✗</t>
        </is>
      </c>
      <c r="E42" s="13" t="inlineStr">
        <is>
          <t>Cool area 70 to 75F (line 74) against its own warning that 72F or below causes lethargy (line 81).</t>
        </is>
      </c>
      <c r="F42" s="13" t="inlineStr">
        <is>
          <t>Itself.</t>
        </is>
      </c>
      <c r="G42" s="13" t="inlineStr">
        <is>
          <t>Minor</t>
        </is>
      </c>
      <c r="H42" s="13" t="inlineStr">
        <is>
          <t>Source check which of the page's own two statements is right, then make every line on this page say it.</t>
        </is>
      </c>
      <c r="I42" s="13" t="inlineStr"/>
    </row>
    <row r="43">
      <c r="A43" s="19" t="inlineStr">
        <is>
          <t>Crested Gecko</t>
        </is>
      </c>
      <c r="B43" s="19" t="inlineStr">
        <is>
          <t>Care package (book)</t>
        </is>
      </c>
      <c r="C43" s="13" t="inlineStr">
        <is>
          <t>content/CAREPACKAGE Guides/source/crested-gecko-src</t>
        </is>
      </c>
      <c r="D43" s="14" t="inlineStr">
        <is>
          <t>✓ Fixed</t>
        </is>
      </c>
      <c r="E43" s="13" t="inlineStr">
        <is>
          <t>Says many setups need no heat at all (pages_02 line 53) and to skip the bulb and thermostat if the room holds range (pages_06 line 120).</t>
        </is>
      </c>
      <c r="F43" s="13" t="inlineStr">
        <is>
          <t>Site now: small bulb on a thermostat for an 82 to 85F basking spot (setup guide, cost guide, comparison, ReptiFiles).</t>
        </is>
      </c>
      <c r="G43" s="13" t="inlineStr">
        <is>
          <t>Factual</t>
        </is>
      </c>
      <c r="H43" s="13" t="inlineStr">
        <is>
          <t>Fixed 2026-10-05 (owner ruling); nothing left to do.</t>
        </is>
      </c>
      <c r="I43" s="13" t="inlineStr">
        <is>
          <t>Fixed and pushed to main 2026-10-05: the package was right; the site was corrected to match the vet sources.</t>
        </is>
      </c>
    </row>
    <row r="44">
      <c r="A44" s="19" t="inlineStr">
        <is>
          <t>Crested Gecko</t>
        </is>
      </c>
      <c r="B44" s="19" t="inlineStr">
        <is>
          <t>Care package (book)</t>
        </is>
      </c>
      <c r="C44" s="13" t="inlineStr">
        <is>
          <t>content/CAREPACKAGE Guides/source/crested-gecko-src</t>
        </is>
      </c>
      <c r="D44" s="15" t="inlineStr">
        <is>
          <t>✗</t>
        </is>
      </c>
      <c r="E44" s="13" t="inlineStr">
        <is>
          <t>Pair space 'double the space of an 18x18x36' (pages_02 line 44).</t>
        </is>
      </c>
      <c r="F44" s="13" t="inlineStr">
        <is>
          <t>Setup guide line 61: single adult minimum 18x18x24.</t>
        </is>
      </c>
      <c r="G44" s="13" t="inlineStr">
        <is>
          <t>Minor</t>
        </is>
      </c>
      <c r="H44" s="13" t="inlineStr">
        <is>
          <t>Book fix: logged in FIX_PACKAGES.md; make the change in the package source at the next edition, after the site side is settled.</t>
        </is>
      </c>
      <c r="I44" s="13" t="inlineStr">
        <is>
          <t>Logged in FIX_PACKAGES.md.</t>
        </is>
      </c>
    </row>
    <row r="45">
      <c r="A45" s="20" t="inlineStr">
        <is>
          <t>African Fat-Tailed Gecko</t>
        </is>
      </c>
      <c r="B45" s="20" t="n"/>
      <c r="C45" s="20" t="n"/>
      <c r="D45" s="20" t="n"/>
      <c r="E45" s="20" t="n"/>
      <c r="F45" s="20" t="n"/>
      <c r="G45" s="20" t="n"/>
      <c r="H45" s="20" t="n"/>
      <c r="I45" s="20" t="n"/>
    </row>
    <row r="46">
      <c r="A46" s="21" t="inlineStr">
        <is>
          <t>African Fat-Tailed Gecko</t>
        </is>
      </c>
      <c r="B46" s="21" t="inlineStr">
        <is>
          <t>Care guide hub</t>
        </is>
      </c>
      <c r="C46" s="13" t="inlineStr">
        <is>
          <t>src/lib/data/guides (hub entry)</t>
        </is>
      </c>
      <c r="D46" s="14" t="inlineStr">
        <is>
          <t>✓</t>
        </is>
      </c>
      <c r="E46" s="13" t="inlineStr"/>
      <c r="F46" s="13" t="inlineStr"/>
      <c r="G46" s="13" t="inlineStr"/>
      <c r="H46" s="13" t="inlineStr"/>
      <c r="I46" s="13" t="inlineStr"/>
    </row>
    <row r="47">
      <c r="A47" s="21" t="inlineStr">
        <is>
          <t>African Fat-Tailed Gecko</t>
        </is>
      </c>
      <c r="B47" s="21" t="inlineStr">
        <is>
          <t>Cost guide</t>
        </is>
      </c>
      <c r="C47" s="13" t="inlineStr">
        <is>
          <t>content/guides/african-fat-tail-cost-guide.mdx</t>
        </is>
      </c>
      <c r="D47" s="15" t="inlineStr">
        <is>
          <t>✗</t>
        </is>
      </c>
      <c r="E47" s="13" t="inlineStr">
        <is>
          <t>Heading says '$100 to $200 for Normals' (line 57).</t>
        </is>
      </c>
      <c r="F47" s="13" t="inlineStr">
        <is>
          <t>Its own line 59, hub and package: around $100.</t>
        </is>
      </c>
      <c r="G47" s="13" t="inlineStr">
        <is>
          <t>Minor</t>
        </is>
      </c>
      <c r="H47" s="13" t="inlineStr">
        <is>
          <t>Source check the owner page's figure, then rewrite this line to match it.</t>
        </is>
      </c>
      <c r="I47" s="13" t="inlineStr"/>
    </row>
    <row r="48">
      <c r="A48" s="21" t="inlineStr">
        <is>
          <t>African Fat-Tailed Gecko</t>
        </is>
      </c>
      <c r="B48" s="21" t="inlineStr">
        <is>
          <t>Enrichment guide</t>
        </is>
      </c>
      <c r="C48" s="13" t="inlineStr">
        <is>
          <t>content/guides/african-fat-tail-enrichment-guide.mdx</t>
        </is>
      </c>
      <c r="D48" s="14" t="inlineStr">
        <is>
          <t>✓</t>
        </is>
      </c>
      <c r="E48" s="13" t="inlineStr"/>
      <c r="F48" s="13" t="inlineStr"/>
      <c r="G48" s="13" t="inlineStr"/>
      <c r="H48" s="13" t="inlineStr"/>
      <c r="I48" s="13" t="inlineStr"/>
    </row>
    <row r="49">
      <c r="A49" s="21" t="inlineStr">
        <is>
          <t>African Fat-Tailed Gecko</t>
        </is>
      </c>
      <c r="B49" s="21" t="inlineStr">
        <is>
          <t>Feeding guide</t>
        </is>
      </c>
      <c r="C49" s="13" t="inlineStr">
        <is>
          <t>content/guides/african-fat-tail-feeding-guide.mdx</t>
        </is>
      </c>
      <c r="D49" s="15" t="inlineStr">
        <is>
          <t>✗</t>
        </is>
      </c>
      <c r="E49" s="13" t="inlineStr">
        <is>
          <t>Repeats the vet line (line 95) against its own seasonal fasting note (lines 81, 93).</t>
        </is>
      </c>
      <c r="F49" s="13" t="inlineStr">
        <is>
          <t>Itself.</t>
        </is>
      </c>
      <c r="G49" s="13" t="inlineStr">
        <is>
          <t>Factual</t>
        </is>
      </c>
      <c r="H49" s="13" t="inlineStr">
        <is>
          <t>Source check which of the page's own two statements is right, then make every line on this page say it.</t>
        </is>
      </c>
      <c r="I49" s="13" t="inlineStr"/>
    </row>
    <row r="50">
      <c r="A50" s="21" t="inlineStr">
        <is>
          <t>African Fat-Tailed Gecko</t>
        </is>
      </c>
      <c r="B50" s="21" t="inlineStr">
        <is>
          <t>Feeding guide</t>
        </is>
      </c>
      <c r="C50" s="13" t="inlineStr">
        <is>
          <t>content/guides/african-fat-tail-feeding-guide.mdx</t>
        </is>
      </c>
      <c r="D50" s="15" t="inlineStr">
        <is>
          <t>✗</t>
        </is>
      </c>
      <c r="E50" s="13" t="inlineStr">
        <is>
          <t>No weekly multivitamin in the dusting schedule (line 71).</t>
        </is>
      </c>
      <c r="F50" s="13" t="inlineStr">
        <is>
          <t>Package, cost guide and hub buy list include one.</t>
        </is>
      </c>
      <c r="G50" s="13" t="inlineStr">
        <is>
          <t>Minor</t>
        </is>
      </c>
      <c r="H50" s="13" t="inlineStr">
        <is>
          <t>Source check the owner page's figure, then rewrite this line to match it.</t>
        </is>
      </c>
      <c r="I50" s="13" t="inlineStr"/>
    </row>
    <row r="51">
      <c r="A51" s="21" t="inlineStr">
        <is>
          <t>African Fat-Tailed Gecko</t>
        </is>
      </c>
      <c r="B51" s="21" t="inlineStr">
        <is>
          <t>Feeding guide</t>
        </is>
      </c>
      <c r="C51" s="13" t="inlineStr">
        <is>
          <t>content/guides/african-fat-tail-feeding-guide.mdx</t>
        </is>
      </c>
      <c r="D51" s="15" t="inlineStr">
        <is>
          <t>✗</t>
        </is>
      </c>
      <c r="E51" s="13" t="inlineStr">
        <is>
          <t>Gut-load 24 to 48 hours (line 71) vs 24 to 72 hours (line 97).</t>
        </is>
      </c>
      <c r="F51" s="13" t="inlineStr">
        <is>
          <t>Itself.</t>
        </is>
      </c>
      <c r="G51" s="13" t="inlineStr">
        <is>
          <t>Minor</t>
        </is>
      </c>
      <c r="H51" s="13" t="inlineStr">
        <is>
          <t>Source check which of the page's own two statements is right, then make every line on this page say it.</t>
        </is>
      </c>
      <c r="I51" s="13" t="inlineStr"/>
    </row>
    <row r="52">
      <c r="A52" s="21" t="inlineStr">
        <is>
          <t>African Fat-Tailed Gecko</t>
        </is>
      </c>
      <c r="B52" s="21" t="inlineStr">
        <is>
          <t>Handling guide</t>
        </is>
      </c>
      <c r="C52" s="13" t="inlineStr">
        <is>
          <t>content/guides/african-fat-tail-handling-guide.mdx</t>
        </is>
      </c>
      <c r="D52" s="14" t="inlineStr">
        <is>
          <t>✓</t>
        </is>
      </c>
      <c r="E52" s="13" t="inlineStr"/>
      <c r="F52" s="13" t="inlineStr"/>
      <c r="G52" s="13" t="inlineStr"/>
      <c r="H52" s="13" t="inlineStr"/>
      <c r="I52" s="13" t="inlineStr"/>
    </row>
    <row r="53">
      <c r="A53" s="21" t="inlineStr">
        <is>
          <t>African Fat-Tailed Gecko</t>
        </is>
      </c>
      <c r="B53" s="21" t="inlineStr">
        <is>
          <t>Health issues guide</t>
        </is>
      </c>
      <c r="C53" s="13" t="inlineStr">
        <is>
          <t>content/guides/african-fat-tail-health-issues-guide.mdx</t>
        </is>
      </c>
      <c r="D53" s="15" t="inlineStr">
        <is>
          <t>✗</t>
        </is>
      </c>
      <c r="E53" s="13" t="inlineStr">
        <is>
          <t>'Book a vet visit if the gecko stops eating' (line 113), no seasonal exception.</t>
        </is>
      </c>
      <c r="F53" s="13" t="inlineStr">
        <is>
          <t>Feeding guide lines 81, 93: seasonal fasts of weeks to months are normal.</t>
        </is>
      </c>
      <c r="G53" s="13" t="inlineStr">
        <is>
          <t>Factual</t>
        </is>
      </c>
      <c r="H53" s="13" t="inlineStr">
        <is>
          <t>Source check the owner page's figure, then rewrite this line to match it.</t>
        </is>
      </c>
      <c r="I53" s="13" t="inlineStr"/>
    </row>
    <row r="54">
      <c r="A54" s="21" t="inlineStr">
        <is>
          <t>African Fat-Tailed Gecko</t>
        </is>
      </c>
      <c r="B54" s="21" t="inlineStr">
        <is>
          <t>Tank setup guide</t>
        </is>
      </c>
      <c r="C54" s="13" t="inlineStr">
        <is>
          <t>content/guides/african-fat-tail-tank-setup-guide.mdx</t>
        </is>
      </c>
      <c r="D54" s="14" t="inlineStr">
        <is>
          <t>✓</t>
        </is>
      </c>
      <c r="E54" s="13" t="inlineStr"/>
      <c r="F54" s="13" t="inlineStr"/>
      <c r="G54" s="13" t="inlineStr"/>
      <c r="H54" s="13" t="inlineStr"/>
      <c r="I54" s="13" t="inlineStr"/>
    </row>
    <row r="55">
      <c r="A55" s="21" t="inlineStr">
        <is>
          <t>African Fat-Tailed Gecko</t>
        </is>
      </c>
      <c r="B55" s="21" t="inlineStr">
        <is>
          <t>Care package (book)</t>
        </is>
      </c>
      <c r="C55" s="13" t="inlineStr">
        <is>
          <t>content/CAREPACKAGE Guides/source/african-fat-tail-src</t>
        </is>
      </c>
      <c r="D55" s="14" t="inlineStr">
        <is>
          <t>✓</t>
        </is>
      </c>
      <c r="E55" s="13" t="inlineStr"/>
      <c r="F55" s="13" t="inlineStr"/>
      <c r="G55" s="13" t="inlineStr"/>
      <c r="H55" s="13" t="inlineStr"/>
      <c r="I55" s="13" t="inlineStr"/>
    </row>
    <row r="56">
      <c r="A56" s="22" t="inlineStr">
        <is>
          <t>Gargoyle Gecko</t>
        </is>
      </c>
      <c r="B56" s="22" t="n"/>
      <c r="C56" s="22" t="n"/>
      <c r="D56" s="22" t="n"/>
      <c r="E56" s="22" t="n"/>
      <c r="F56" s="22" t="n"/>
      <c r="G56" s="22" t="n"/>
      <c r="H56" s="22" t="n"/>
      <c r="I56" s="22" t="n"/>
    </row>
    <row r="57">
      <c r="A57" s="23" t="inlineStr">
        <is>
          <t>Gargoyle Gecko</t>
        </is>
      </c>
      <c r="B57" s="23" t="inlineStr">
        <is>
          <t>Care guide hub</t>
        </is>
      </c>
      <c r="C57" s="13" t="inlineStr">
        <is>
          <t>src/lib/data/guides (hub entry)</t>
        </is>
      </c>
      <c r="D57" s="15" t="inlineStr">
        <is>
          <t>✗</t>
        </is>
      </c>
      <c r="E57" s="13" t="inlineStr">
        <is>
          <t>Emergency card: a stuck toe band 'is a same-day soak' (geckos.js line 233).</t>
        </is>
      </c>
      <c r="F57" s="13" t="inlineStr">
        <is>
          <t>Health guide line 74 and package: tight band or dark toe goes to the vet.</t>
        </is>
      </c>
      <c r="G57" s="24" t="inlineStr">
        <is>
          <t>Safety</t>
        </is>
      </c>
      <c r="H57" s="13" t="inlineStr">
        <is>
          <t>Safety: fix this first. Update the hub row to match the owner deep dive; the hub routes, the deep dive owns the number.</t>
        </is>
      </c>
      <c r="I57" s="13" t="inlineStr"/>
    </row>
    <row r="58">
      <c r="A58" s="23" t="inlineStr">
        <is>
          <t>Gargoyle Gecko</t>
        </is>
      </c>
      <c r="B58" s="23" t="inlineStr">
        <is>
          <t>Cost guide</t>
        </is>
      </c>
      <c r="C58" s="13" t="inlineStr">
        <is>
          <t>content/guides/gargoyle-gecko-cost-guide.mdx</t>
        </is>
      </c>
      <c r="D58" s="14" t="inlineStr">
        <is>
          <t>✓</t>
        </is>
      </c>
      <c r="E58" s="13" t="inlineStr"/>
      <c r="F58" s="13" t="inlineStr"/>
      <c r="G58" s="13" t="inlineStr"/>
      <c r="H58" s="13" t="inlineStr"/>
      <c r="I58" s="13" t="inlineStr"/>
    </row>
    <row r="59">
      <c r="A59" s="23" t="inlineStr">
        <is>
          <t>Gargoyle Gecko</t>
        </is>
      </c>
      <c r="B59" s="23" t="inlineStr">
        <is>
          <t>Enrichment guide</t>
        </is>
      </c>
      <c r="C59" s="13" t="inlineStr">
        <is>
          <t>content/guides/gargoyle-gecko-enrichment-guide.mdx</t>
        </is>
      </c>
      <c r="D59" s="14" t="inlineStr">
        <is>
          <t>✓</t>
        </is>
      </c>
      <c r="E59" s="13" t="inlineStr"/>
      <c r="F59" s="13" t="inlineStr"/>
      <c r="G59" s="13" t="inlineStr"/>
      <c r="H59" s="13" t="inlineStr"/>
      <c r="I59" s="13" t="inlineStr"/>
    </row>
    <row r="60">
      <c r="A60" s="23" t="inlineStr">
        <is>
          <t>Gargoyle Gecko</t>
        </is>
      </c>
      <c r="B60" s="23" t="inlineStr">
        <is>
          <t>Feeding guide</t>
        </is>
      </c>
      <c r="C60" s="13" t="inlineStr">
        <is>
          <t>content/guides/gargoyle-gecko-feeding-guide.mdx</t>
        </is>
      </c>
      <c r="D60" s="14" t="inlineStr">
        <is>
          <t>✓</t>
        </is>
      </c>
      <c r="E60" s="13" t="inlineStr"/>
      <c r="F60" s="13" t="inlineStr"/>
      <c r="G60" s="13" t="inlineStr"/>
      <c r="H60" s="13" t="inlineStr"/>
      <c r="I60" s="13" t="inlineStr"/>
    </row>
    <row r="61">
      <c r="A61" s="23" t="inlineStr">
        <is>
          <t>Gargoyle Gecko</t>
        </is>
      </c>
      <c r="B61" s="23" t="inlineStr">
        <is>
          <t>Handling guide</t>
        </is>
      </c>
      <c r="C61" s="13" t="inlineStr">
        <is>
          <t>content/guides/gargoyle-gecko-handling-guide.mdx</t>
        </is>
      </c>
      <c r="D61" s="14" t="inlineStr">
        <is>
          <t>✓</t>
        </is>
      </c>
      <c r="E61" s="13" t="inlineStr"/>
      <c r="F61" s="13" t="inlineStr"/>
      <c r="G61" s="13" t="inlineStr"/>
      <c r="H61" s="13" t="inlineStr"/>
      <c r="I61" s="13" t="inlineStr"/>
    </row>
    <row r="62">
      <c r="A62" s="23" t="inlineStr">
        <is>
          <t>Gargoyle Gecko</t>
        </is>
      </c>
      <c r="B62" s="23" t="inlineStr">
        <is>
          <t>Health issues guide</t>
        </is>
      </c>
      <c r="C62" s="13" t="inlineStr">
        <is>
          <t>content/guides/gargoyle-gecko-health-issues-guide.mdx</t>
        </is>
      </c>
      <c r="D62" s="14" t="inlineStr">
        <is>
          <t>✓</t>
        </is>
      </c>
      <c r="E62" s="13" t="inlineStr"/>
      <c r="F62" s="13" t="inlineStr"/>
      <c r="G62" s="13" t="inlineStr"/>
      <c r="H62" s="13" t="inlineStr"/>
      <c r="I62" s="13" t="inlineStr"/>
    </row>
    <row r="63">
      <c r="A63" s="23" t="inlineStr">
        <is>
          <t>Gargoyle Gecko</t>
        </is>
      </c>
      <c r="B63" s="23" t="inlineStr">
        <is>
          <t>Tank setup guide</t>
        </is>
      </c>
      <c r="C63" s="13" t="inlineStr">
        <is>
          <t>content/guides/gargoyle-gecko-tank-setup-guide.mdx</t>
        </is>
      </c>
      <c r="D63" s="14" t="inlineStr">
        <is>
          <t>✓</t>
        </is>
      </c>
      <c r="E63" s="13" t="inlineStr"/>
      <c r="F63" s="13" t="inlineStr"/>
      <c r="G63" s="13" t="inlineStr"/>
      <c r="H63" s="13" t="inlineStr"/>
      <c r="I63" s="13" t="inlineStr"/>
    </row>
    <row r="64">
      <c r="A64" s="23" t="inlineStr">
        <is>
          <t>Gargoyle Gecko</t>
        </is>
      </c>
      <c r="B64" s="23" t="inlineStr">
        <is>
          <t>Care package (book)</t>
        </is>
      </c>
      <c r="C64" s="13" t="inlineStr">
        <is>
          <t>content/CAREPACKAGE Guides/source/gargoyle-gecko-src</t>
        </is>
      </c>
      <c r="D64" s="14" t="inlineStr">
        <is>
          <t>✓</t>
        </is>
      </c>
      <c r="E64" s="13" t="inlineStr"/>
      <c r="F64" s="13" t="inlineStr"/>
      <c r="G64" s="13" t="inlineStr"/>
      <c r="H64" s="13" t="inlineStr"/>
      <c r="I64" s="13" t="inlineStr"/>
    </row>
    <row r="65">
      <c r="A65" s="25" t="inlineStr">
        <is>
          <t>Leaf-Tailed Gecko</t>
        </is>
      </c>
      <c r="B65" s="25" t="n"/>
      <c r="C65" s="25" t="n"/>
      <c r="D65" s="25" t="n"/>
      <c r="E65" s="25" t="n"/>
      <c r="F65" s="25" t="n"/>
      <c r="G65" s="25" t="n"/>
      <c r="H65" s="25" t="n"/>
      <c r="I65" s="25" t="n"/>
    </row>
    <row r="66">
      <c r="A66" s="26" t="inlineStr">
        <is>
          <t>Leaf-Tailed Gecko</t>
        </is>
      </c>
      <c r="B66" s="26" t="inlineStr">
        <is>
          <t>Care guide hub</t>
        </is>
      </c>
      <c r="C66" s="13" t="inlineStr">
        <is>
          <t>src/lib/data/guides (hub entry)</t>
        </is>
      </c>
      <c r="D66" s="15" t="inlineStr">
        <is>
          <t>✗</t>
        </is>
      </c>
      <c r="E66" s="13" t="inlineStr">
        <is>
          <t>Buy captive-bred row (geckos.js line 311): "the genus is often wild-caught"</t>
        </is>
      </c>
      <c r="F66" s="13" t="inlineStr">
        <is>
          <t>leaf-tailed-gecko-cost-guide line 81: most animals for sale today are captive-bred</t>
        </is>
      </c>
      <c r="G66" s="13" t="inlineStr">
        <is>
          <t>Factual</t>
        </is>
      </c>
      <c r="H66" s="13" t="inlineStr">
        <is>
          <t>Update the hub row to match the owner deep dive; the hub routes, the deep dive owns the number.</t>
        </is>
      </c>
      <c r="I66" s="13" t="inlineStr"/>
    </row>
    <row r="67">
      <c r="A67" s="26" t="inlineStr">
        <is>
          <t>Leaf-Tailed Gecko</t>
        </is>
      </c>
      <c r="B67" s="26" t="inlineStr">
        <is>
          <t>Care guide hub</t>
        </is>
      </c>
      <c r="C67" s="13" t="inlineStr">
        <is>
          <t>src/lib/data/guides (hub entry)</t>
        </is>
      </c>
      <c r="D67" s="15" t="inlineStr">
        <is>
          <t>✗</t>
        </is>
      </c>
      <c r="E67" s="13" t="inlineStr">
        <is>
          <t>Temperature row (line 314) and FAQ (line 363): ambient 75 to 79F, "No basking spot", genus-wide</t>
        </is>
      </c>
      <c r="F67" s="13" t="inlineStr">
        <is>
          <t>leaf-tailed-gecko-tank-setup-guide lines 86-93: that is the satanic leaf-tail; sikorae 77 to 82F, Henkel's gets a warm spot of about 92F</t>
        </is>
      </c>
      <c r="G67" s="13" t="inlineStr">
        <is>
          <t>Factual</t>
        </is>
      </c>
      <c r="H67" s="13" t="inlineStr">
        <is>
          <t>Update the hub row to match the owner deep dive; the hub routes, the deep dive owns the number.</t>
        </is>
      </c>
      <c r="I67" s="13" t="inlineStr"/>
    </row>
    <row r="68">
      <c r="A68" s="26" t="inlineStr">
        <is>
          <t>Leaf-Tailed Gecko</t>
        </is>
      </c>
      <c r="B68" s="26" t="inlineStr">
        <is>
          <t>Cost guide</t>
        </is>
      </c>
      <c r="C68" s="13" t="inlineStr">
        <is>
          <t>content/guides/leaf-tailed-gecko-cost-guide.mdx</t>
        </is>
      </c>
      <c r="D68" s="14" t="inlineStr">
        <is>
          <t>✓</t>
        </is>
      </c>
      <c r="E68" s="13" t="inlineStr"/>
      <c r="F68" s="13" t="inlineStr"/>
      <c r="G68" s="13" t="inlineStr"/>
      <c r="H68" s="13" t="inlineStr"/>
      <c r="I68" s="13" t="inlineStr"/>
    </row>
    <row r="69">
      <c r="A69" s="26" t="inlineStr">
        <is>
          <t>Leaf-Tailed Gecko</t>
        </is>
      </c>
      <c r="B69" s="26" t="inlineStr">
        <is>
          <t>Enrichment guide</t>
        </is>
      </c>
      <c r="C69" s="13" t="inlineStr">
        <is>
          <t>content/guides/leaf-tailed-gecko-enrichment-guide.mdx</t>
        </is>
      </c>
      <c r="D69" s="15" t="inlineStr">
        <is>
          <t>✗</t>
        </is>
      </c>
      <c r="E69" s="13" t="inlineStr">
        <is>
          <t>Line 51: "many available animals are wild-caught"; line 105: "frequently wild-caught"</t>
        </is>
      </c>
      <c r="F69" s="13" t="inlineStr">
        <is>
          <t>leaf-tailed-gecko-cost-guide line 81: most animals for sale today are captive-bred</t>
        </is>
      </c>
      <c r="G69" s="13" t="inlineStr">
        <is>
          <t>Factual</t>
        </is>
      </c>
      <c r="H69" s="13" t="inlineStr">
        <is>
          <t>Source check the owner page's figure, then rewrite this line to match it.</t>
        </is>
      </c>
      <c r="I69" s="13" t="inlineStr"/>
    </row>
    <row r="70">
      <c r="A70" s="26" t="inlineStr">
        <is>
          <t>Leaf-Tailed Gecko</t>
        </is>
      </c>
      <c r="B70" s="26" t="inlineStr">
        <is>
          <t>Feeding guide</t>
        </is>
      </c>
      <c r="C70" s="13" t="inlineStr">
        <is>
          <t>content/guides/leaf-tailed-gecko-feeding-guide.mdx</t>
        </is>
      </c>
      <c r="D70" s="14" t="inlineStr">
        <is>
          <t>✓</t>
        </is>
      </c>
      <c r="E70" s="13" t="inlineStr"/>
      <c r="F70" s="13" t="inlineStr"/>
      <c r="G70" s="13" t="inlineStr"/>
      <c r="H70" s="13" t="inlineStr"/>
      <c r="I70" s="13" t="inlineStr"/>
    </row>
    <row r="71">
      <c r="A71" s="26" t="inlineStr">
        <is>
          <t>Leaf-Tailed Gecko</t>
        </is>
      </c>
      <c r="B71" s="26" t="inlineStr">
        <is>
          <t>Handling guide</t>
        </is>
      </c>
      <c r="C71" s="13" t="inlineStr">
        <is>
          <t>content/guides/leaf-tailed-gecko-handling-guide.mdx</t>
        </is>
      </c>
      <c r="D71" s="14" t="inlineStr">
        <is>
          <t>✓</t>
        </is>
      </c>
      <c r="E71" s="13" t="inlineStr"/>
      <c r="F71" s="13" t="inlineStr"/>
      <c r="G71" s="13" t="inlineStr"/>
      <c r="H71" s="13" t="inlineStr"/>
      <c r="I71" s="13" t="inlineStr"/>
    </row>
    <row r="72">
      <c r="A72" s="26" t="inlineStr">
        <is>
          <t>Leaf-Tailed Gecko</t>
        </is>
      </c>
      <c r="B72" s="26" t="inlineStr">
        <is>
          <t>Health issues guide</t>
        </is>
      </c>
      <c r="C72" s="13" t="inlineStr">
        <is>
          <t>content/guides/leaf-tailed-gecko-health-issues-guide.mdx</t>
        </is>
      </c>
      <c r="D72" s="15" t="inlineStr">
        <is>
          <t>✗</t>
        </is>
      </c>
      <c r="E72" s="13" t="inlineStr">
        <is>
          <t>Line 94: the feeding guide has "the light every-feeding dusting"</t>
        </is>
      </c>
      <c r="F72" s="13" t="inlineStr">
        <is>
          <t>leaf-tailed-gecko-feeding-guide lines 45 and 75 (and tank setup line 109): calcium at every OTHER feeding</t>
        </is>
      </c>
      <c r="G72" s="13" t="inlineStr">
        <is>
          <t>Factual</t>
        </is>
      </c>
      <c r="H72" s="13" t="inlineStr">
        <is>
          <t>Source check the owner page's figure, then rewrite this line to match it.</t>
        </is>
      </c>
      <c r="I72" s="13" t="inlineStr"/>
    </row>
    <row r="73">
      <c r="A73" s="26" t="inlineStr">
        <is>
          <t>Leaf-Tailed Gecko</t>
        </is>
      </c>
      <c r="B73" s="26" t="inlineStr">
        <is>
          <t>Tank setup guide</t>
        </is>
      </c>
      <c r="C73" s="13" t="inlineStr">
        <is>
          <t>content/guides/leaf-tailed-gecko-tank-setup-guide.mdx</t>
        </is>
      </c>
      <c r="D73" s="15" t="inlineStr">
        <is>
          <t>✗</t>
        </is>
      </c>
      <c r="E73" s="13" t="inlineStr">
        <is>
          <t>FAQ line 45: "No basking spot", 75 to 79F, stated for the genus</t>
        </is>
      </c>
      <c r="F73" s="13" t="inlineStr">
        <is>
          <t>Itself, lines 86-93: sikorae 77 to 82F; Henkel's warm spot about 92F</t>
        </is>
      </c>
      <c r="G73" s="13" t="inlineStr">
        <is>
          <t>Minor</t>
        </is>
      </c>
      <c r="H73" s="13" t="inlineStr">
        <is>
          <t>Source check which of the page's own two statements is right, then make every line on this page say it.</t>
        </is>
      </c>
      <c r="I73" s="13" t="inlineStr"/>
    </row>
    <row r="74">
      <c r="A74" s="26" t="inlineStr">
        <is>
          <t>Leaf-Tailed Gecko</t>
        </is>
      </c>
      <c r="B74" s="26" t="inlineStr">
        <is>
          <t>Care package (book)</t>
        </is>
      </c>
      <c r="C74" s="27" t="inlineStr"/>
      <c r="D74" s="28" t="inlineStr">
        <is>
          <t>n/a</t>
        </is>
      </c>
      <c r="E74" s="27" t="inlineStr">
        <is>
          <t>No care package for this animal.</t>
        </is>
      </c>
      <c r="F74" s="27" t="inlineStr"/>
      <c r="G74" s="27" t="inlineStr"/>
      <c r="H74" s="27" t="inlineStr"/>
      <c r="I74" s="27" t="inlineStr"/>
    </row>
    <row r="75">
      <c r="A75" s="29" t="inlineStr">
        <is>
          <t>Mourning Gecko</t>
        </is>
      </c>
      <c r="B75" s="29" t="n"/>
      <c r="C75" s="29" t="n"/>
      <c r="D75" s="29" t="n"/>
      <c r="E75" s="29" t="n"/>
      <c r="F75" s="29" t="n"/>
      <c r="G75" s="29" t="n"/>
      <c r="H75" s="29" t="n"/>
      <c r="I75" s="29" t="n"/>
    </row>
    <row r="76">
      <c r="A76" s="30" t="inlineStr">
        <is>
          <t>Mourning Gecko</t>
        </is>
      </c>
      <c r="B76" s="30" t="inlineStr">
        <is>
          <t>Care guide hub</t>
        </is>
      </c>
      <c r="C76" s="13" t="inlineStr">
        <is>
          <t>src/lib/data/guides (hub entry)</t>
        </is>
      </c>
      <c r="D76" s="14" t="inlineStr">
        <is>
          <t>✓</t>
        </is>
      </c>
      <c r="E76" s="13" t="inlineStr"/>
      <c r="F76" s="13" t="inlineStr"/>
      <c r="G76" s="13" t="inlineStr"/>
      <c r="H76" s="13" t="inlineStr"/>
      <c r="I76" s="13" t="inlineStr"/>
    </row>
    <row r="77">
      <c r="A77" s="30" t="inlineStr">
        <is>
          <t>Mourning Gecko</t>
        </is>
      </c>
      <c r="B77" s="30" t="inlineStr">
        <is>
          <t>Cost guide</t>
        </is>
      </c>
      <c r="C77" s="13" t="inlineStr">
        <is>
          <t>content/guides/mourning-gecko-cost-guide.mdx</t>
        </is>
      </c>
      <c r="D77" s="15" t="inlineStr">
        <is>
          <t>✗</t>
        </is>
      </c>
      <c r="E77" s="13" t="inlineStr">
        <is>
          <t>Line 82 heading: "Roughly $10 to $25 a Month"</t>
        </is>
      </c>
      <c r="F77" s="13" t="inlineStr">
        <is>
          <t>Itself: annual table sums to $210 to $395 a year, about $18 to $33 a month</t>
        </is>
      </c>
      <c r="G77" s="13" t="inlineStr">
        <is>
          <t>Factual</t>
        </is>
      </c>
      <c r="H77" s="13" t="inlineStr">
        <is>
          <t>Source check which of the page's own two statements is right, then make every line on this page say it.</t>
        </is>
      </c>
      <c r="I77" s="13" t="inlineStr"/>
    </row>
    <row r="78">
      <c r="A78" s="30" t="inlineStr">
        <is>
          <t>Mourning Gecko</t>
        </is>
      </c>
      <c r="B78" s="30" t="inlineStr">
        <is>
          <t>Enrichment guide</t>
        </is>
      </c>
      <c r="C78" s="13" t="inlineStr">
        <is>
          <t>content/guides/mourning-gecko-enrichment-guide.mdx</t>
        </is>
      </c>
      <c r="D78" s="14" t="inlineStr">
        <is>
          <t>✓</t>
        </is>
      </c>
      <c r="E78" s="13" t="inlineStr"/>
      <c r="F78" s="13" t="inlineStr"/>
      <c r="G78" s="13" t="inlineStr"/>
      <c r="H78" s="13" t="inlineStr"/>
      <c r="I78" s="13" t="inlineStr"/>
    </row>
    <row r="79">
      <c r="A79" s="30" t="inlineStr">
        <is>
          <t>Mourning Gecko</t>
        </is>
      </c>
      <c r="B79" s="30" t="inlineStr">
        <is>
          <t>Feeding guide</t>
        </is>
      </c>
      <c r="C79" s="13" t="inlineStr">
        <is>
          <t>content/guides/mourning-gecko-feeding-guide.mdx</t>
        </is>
      </c>
      <c r="D79" s="14" t="inlineStr">
        <is>
          <t>✓</t>
        </is>
      </c>
      <c r="E79" s="13" t="inlineStr"/>
      <c r="F79" s="13" t="inlineStr"/>
      <c r="G79" s="13" t="inlineStr"/>
      <c r="H79" s="13" t="inlineStr"/>
      <c r="I79" s="13" t="inlineStr"/>
    </row>
    <row r="80">
      <c r="A80" s="30" t="inlineStr">
        <is>
          <t>Mourning Gecko</t>
        </is>
      </c>
      <c r="B80" s="30" t="inlineStr">
        <is>
          <t>Handling guide</t>
        </is>
      </c>
      <c r="C80" s="13" t="inlineStr">
        <is>
          <t>content/guides/mourning-gecko-handling-guide.mdx</t>
        </is>
      </c>
      <c r="D80" s="14" t="inlineStr">
        <is>
          <t>✓</t>
        </is>
      </c>
      <c r="E80" s="13" t="inlineStr"/>
      <c r="F80" s="13" t="inlineStr"/>
      <c r="G80" s="13" t="inlineStr"/>
      <c r="H80" s="13" t="inlineStr"/>
      <c r="I80" s="13" t="inlineStr"/>
    </row>
    <row r="81">
      <c r="A81" s="30" t="inlineStr">
        <is>
          <t>Mourning Gecko</t>
        </is>
      </c>
      <c r="B81" s="30" t="inlineStr">
        <is>
          <t>Health issues guide</t>
        </is>
      </c>
      <c r="C81" s="13" t="inlineStr">
        <is>
          <t>content/guides/mourning-gecko-health-issues-guide.mdx</t>
        </is>
      </c>
      <c r="D81" s="14" t="inlineStr">
        <is>
          <t>✓</t>
        </is>
      </c>
      <c r="E81" s="13" t="inlineStr"/>
      <c r="F81" s="13" t="inlineStr"/>
      <c r="G81" s="13" t="inlineStr"/>
      <c r="H81" s="13" t="inlineStr"/>
      <c r="I81" s="13" t="inlineStr"/>
    </row>
    <row r="82">
      <c r="A82" s="30" t="inlineStr">
        <is>
          <t>Mourning Gecko</t>
        </is>
      </c>
      <c r="B82" s="30" t="inlineStr">
        <is>
          <t>Tank setup guide</t>
        </is>
      </c>
      <c r="C82" s="13" t="inlineStr">
        <is>
          <t>content/guides/mourning-gecko-tank-setup-guide.mdx</t>
        </is>
      </c>
      <c r="D82" s="15" t="inlineStr">
        <is>
          <t>✗</t>
        </is>
      </c>
      <c r="E82" s="13" t="inlineStr">
        <is>
          <t>Line 95: "Let the enclosure dry back to 50 to 60% before the next misting"</t>
        </is>
      </c>
      <c r="F82" s="13" t="inlineStr">
        <is>
          <t>Itself, lines 47 and 71: keep humidity 60 to 80% (hub matches)</t>
        </is>
      </c>
      <c r="G82" s="13" t="inlineStr">
        <is>
          <t>Factual</t>
        </is>
      </c>
      <c r="H82" s="13" t="inlineStr">
        <is>
          <t>Source check which of the page's own two statements is right, then make every line on this page say it.</t>
        </is>
      </c>
      <c r="I82" s="13" t="inlineStr"/>
    </row>
    <row r="83">
      <c r="A83" s="30" t="inlineStr">
        <is>
          <t>Mourning Gecko</t>
        </is>
      </c>
      <c r="B83" s="30" t="inlineStr">
        <is>
          <t>Care package (book)</t>
        </is>
      </c>
      <c r="C83" s="27" t="inlineStr"/>
      <c r="D83" s="28" t="inlineStr">
        <is>
          <t>n/a</t>
        </is>
      </c>
      <c r="E83" s="27" t="inlineStr">
        <is>
          <t>No care package for this animal.</t>
        </is>
      </c>
      <c r="F83" s="27" t="inlineStr"/>
      <c r="G83" s="27" t="inlineStr"/>
      <c r="H83" s="27" t="inlineStr"/>
      <c r="I83" s="27" t="inlineStr"/>
    </row>
    <row r="84">
      <c r="A84" s="30" t="inlineStr">
        <is>
          <t>Mourning Gecko</t>
        </is>
      </c>
      <c r="B84" s="30" t="inlineStr">
        <is>
          <t>Related: leaftailedgecko-kingsnake-boxturtle-oscar-overview</t>
        </is>
      </c>
      <c r="C84" s="13" t="inlineStr">
        <is>
          <t>content/guides/leaftailedgecko-kingsnake-boxturtle-oscar-overview.mdx</t>
        </is>
      </c>
      <c r="D84" s="15" t="inlineStr">
        <is>
          <t>✗</t>
        </is>
      </c>
      <c r="E84" s="13" t="inlineStr">
        <is>
          <t>Lines 38 and 59: mourning gecko among geckos ranging "from genuinely handleable to defensive but tolerant"</t>
        </is>
      </c>
      <c r="F84" s="13" t="inlineStr">
        <is>
          <t>mourning-gecko-handling-guide lines 37 and 55: "Not realistically" handleable; a small drop can be fatal</t>
        </is>
      </c>
      <c r="G84" s="13" t="inlineStr">
        <is>
          <t>Factual</t>
        </is>
      </c>
      <c r="H84" s="13" t="inlineStr">
        <is>
          <t>Change the overview or comparison line to match the owner page named in Conflicts with; it summarizes, the deep dive decides.</t>
        </is>
      </c>
      <c r="I84" s="13" t="inlineStr"/>
    </row>
    <row r="85">
      <c r="A85" s="30" t="inlineStr">
        <is>
          <t>Mourning Gecko</t>
        </is>
      </c>
      <c r="B85" s="30" t="inlineStr">
        <is>
          <t>Related: tokay-gecko-handling-guide</t>
        </is>
      </c>
      <c r="C85" s="13" t="inlineStr">
        <is>
          <t>content/guides/tokay-gecko-handling-guide.mdx</t>
        </is>
      </c>
      <c r="D85" s="15" t="inlineStr">
        <is>
          <t>✗</t>
        </is>
      </c>
      <c r="E85" s="13" t="inlineStr">
        <is>
          <t>Line 102: "the gargoyle gecko and the mourning gecko are far calmer animals" for a gecko that tolerates a hand</t>
        </is>
      </c>
      <c r="F85" s="13" t="inlineStr">
        <is>
          <t>mourning-gecko-handling-guide lines 37, 89: mourning geckos do not tolerate handling</t>
        </is>
      </c>
      <c r="G85" s="13" t="inlineStr">
        <is>
          <t>Factual</t>
        </is>
      </c>
      <c r="H85" s="13" t="inlineStr">
        <is>
          <t>Source check the owner page's figure, then rewrite this line to match it.</t>
        </is>
      </c>
      <c r="I85" s="13" t="inlineStr"/>
    </row>
    <row r="86">
      <c r="A86" s="31" t="inlineStr">
        <is>
          <t>Tokay Gecko</t>
        </is>
      </c>
      <c r="B86" s="31" t="n"/>
      <c r="C86" s="31" t="n"/>
      <c r="D86" s="31" t="n"/>
      <c r="E86" s="31" t="n"/>
      <c r="F86" s="31" t="n"/>
      <c r="G86" s="31" t="n"/>
      <c r="H86" s="31" t="n"/>
      <c r="I86" s="31" t="n"/>
    </row>
    <row r="87">
      <c r="A87" s="32" t="inlineStr">
        <is>
          <t>Tokay Gecko</t>
        </is>
      </c>
      <c r="B87" s="32" t="inlineStr">
        <is>
          <t>Care guide hub</t>
        </is>
      </c>
      <c r="C87" s="13" t="inlineStr">
        <is>
          <t>src/lib/data/guides (hub entry)</t>
        </is>
      </c>
      <c r="D87" s="15" t="inlineStr">
        <is>
          <t>✗</t>
        </is>
      </c>
      <c r="E87" s="13" t="inlineStr">
        <is>
          <t>Diet row (geckos.js line 594): "A tokay will not take powdered fruit diet."</t>
        </is>
      </c>
      <c r="F87" s="13" t="inlineStr">
        <is>
          <t>tokay-gecko-feeding-guide line 75: powdered diet is an occasional treat, no more than twice a month</t>
        </is>
      </c>
      <c r="G87" s="13" t="inlineStr">
        <is>
          <t>Minor</t>
        </is>
      </c>
      <c r="H87" s="13" t="inlineStr">
        <is>
          <t>Update the hub row to match the owner deep dive; the hub routes, the deep dive owns the number.</t>
        </is>
      </c>
      <c r="I87" s="13" t="inlineStr"/>
    </row>
    <row r="88">
      <c r="A88" s="32" t="inlineStr">
        <is>
          <t>Tokay Gecko</t>
        </is>
      </c>
      <c r="B88" s="32" t="inlineStr">
        <is>
          <t>Cost guide</t>
        </is>
      </c>
      <c r="C88" s="13" t="inlineStr">
        <is>
          <t>content/guides/tokay-gecko-cost-guide.mdx</t>
        </is>
      </c>
      <c r="D88" s="15" t="inlineStr">
        <is>
          <t>✗</t>
        </is>
      </c>
      <c r="E88" s="13" t="inlineStr">
        <is>
          <t>Line 88: "Every feeding gets a calcium and D3 dusting"</t>
        </is>
      </c>
      <c r="F88" s="13" t="inlineStr">
        <is>
          <t>tokay-gecko-feeding-guide lines 45, 73: every feeding for juveniles, twice a week for adults; plain calcium under UVB</t>
        </is>
      </c>
      <c r="G88" s="13" t="inlineStr">
        <is>
          <t>Factual</t>
        </is>
      </c>
      <c r="H88" s="13" t="inlineStr">
        <is>
          <t>Source check the owner page's figure, then rewrite this line to match it.</t>
        </is>
      </c>
      <c r="I88" s="13" t="inlineStr"/>
    </row>
    <row r="89">
      <c r="A89" s="32" t="inlineStr">
        <is>
          <t>Tokay Gecko</t>
        </is>
      </c>
      <c r="B89" s="32" t="inlineStr">
        <is>
          <t>Enrichment guide</t>
        </is>
      </c>
      <c r="C89" s="13" t="inlineStr">
        <is>
          <t>content/guides/tokay-gecko-enrichment-guide.mdx</t>
        </is>
      </c>
      <c r="D89" s="14" t="inlineStr">
        <is>
          <t>✓</t>
        </is>
      </c>
      <c r="E89" s="13" t="inlineStr"/>
      <c r="F89" s="13" t="inlineStr"/>
      <c r="G89" s="13" t="inlineStr"/>
      <c r="H89" s="13" t="inlineStr"/>
      <c r="I89" s="13" t="inlineStr"/>
    </row>
    <row r="90">
      <c r="A90" s="32" t="inlineStr">
        <is>
          <t>Tokay Gecko</t>
        </is>
      </c>
      <c r="B90" s="32" t="inlineStr">
        <is>
          <t>Feeding guide</t>
        </is>
      </c>
      <c r="C90" s="13" t="inlineStr">
        <is>
          <t>content/guides/tokay-gecko-feeding-guide.mdx</t>
        </is>
      </c>
      <c r="D90" s="14" t="inlineStr">
        <is>
          <t>✓</t>
        </is>
      </c>
      <c r="E90" s="13" t="inlineStr"/>
      <c r="F90" s="13" t="inlineStr"/>
      <c r="G90" s="13" t="inlineStr"/>
      <c r="H90" s="13" t="inlineStr"/>
      <c r="I90" s="13" t="inlineStr"/>
    </row>
    <row r="91">
      <c r="A91" s="32" t="inlineStr">
        <is>
          <t>Tokay Gecko</t>
        </is>
      </c>
      <c r="B91" s="32" t="inlineStr">
        <is>
          <t>Handling guide</t>
        </is>
      </c>
      <c r="C91" s="13" t="inlineStr">
        <is>
          <t>content/guides/tokay-gecko-handling-guide.mdx</t>
        </is>
      </c>
      <c r="D91" s="14" t="inlineStr">
        <is>
          <t>✓</t>
        </is>
      </c>
      <c r="E91" s="13" t="inlineStr"/>
      <c r="F91" s="13" t="inlineStr"/>
      <c r="G91" s="13" t="inlineStr"/>
      <c r="H91" s="13" t="inlineStr"/>
      <c r="I91" s="13" t="inlineStr"/>
    </row>
    <row r="92">
      <c r="A92" s="32" t="inlineStr">
        <is>
          <t>Tokay Gecko</t>
        </is>
      </c>
      <c r="B92" s="32" t="inlineStr">
        <is>
          <t>Health issues guide</t>
        </is>
      </c>
      <c r="C92" s="13" t="inlineStr">
        <is>
          <t>content/guides/tokay-gecko-health-issues-guide.mdx</t>
        </is>
      </c>
      <c r="D92" s="15" t="inlineStr">
        <is>
          <t>✗</t>
        </is>
      </c>
      <c r="E92" s="13" t="inlineStr">
        <is>
          <t>Line 70: "no lower than 75F at night"</t>
        </is>
      </c>
      <c r="F92" s="13" t="inlineStr">
        <is>
          <t>tokay-gecko-tank-setup-guide lines 47 and 71: nights 75 to 80F, not below about 70F</t>
        </is>
      </c>
      <c r="G92" s="13" t="inlineStr">
        <is>
          <t>Minor</t>
        </is>
      </c>
      <c r="H92" s="13" t="inlineStr">
        <is>
          <t>Source check the owner page's figure, then rewrite this line to match it.</t>
        </is>
      </c>
      <c r="I92" s="13" t="inlineStr"/>
    </row>
    <row r="93">
      <c r="A93" s="32" t="inlineStr">
        <is>
          <t>Tokay Gecko</t>
        </is>
      </c>
      <c r="B93" s="32" t="inlineStr">
        <is>
          <t>Legal guide</t>
        </is>
      </c>
      <c r="C93" s="13" t="inlineStr">
        <is>
          <t>content/guides/tokay-gecko-legal-guide.mdx</t>
        </is>
      </c>
      <c r="D93" s="14" t="inlineStr">
        <is>
          <t>✓</t>
        </is>
      </c>
      <c r="E93" s="13" t="inlineStr"/>
      <c r="F93" s="13" t="inlineStr"/>
      <c r="G93" s="13" t="inlineStr"/>
      <c r="H93" s="13" t="inlineStr"/>
      <c r="I93" s="13" t="inlineStr"/>
    </row>
    <row r="94">
      <c r="A94" s="32" t="inlineStr">
        <is>
          <t>Tokay Gecko</t>
        </is>
      </c>
      <c r="B94" s="32" t="inlineStr">
        <is>
          <t>Tank setup guide</t>
        </is>
      </c>
      <c r="C94" s="13" t="inlineStr">
        <is>
          <t>content/guides/tokay-gecko-tank-setup-guide.mdx</t>
        </is>
      </c>
      <c r="D94" s="15" t="inlineStr">
        <is>
          <t>✗</t>
        </is>
      </c>
      <c r="E94" s="13" t="inlineStr">
        <is>
          <t>Line 91 (and FAQ line 53): "Dust feeders with calcium and vitamin D3" while recommending UVB</t>
        </is>
      </c>
      <c r="F94" s="13" t="inlineStr">
        <is>
          <t>tokay-gecko-feeding-guide line 73: plain calcium under UVB, D3 only without it</t>
        </is>
      </c>
      <c r="G94" s="13" t="inlineStr">
        <is>
          <t>Minor</t>
        </is>
      </c>
      <c r="H94" s="13" t="inlineStr">
        <is>
          <t>Source check the owner page's figure, then rewrite this line to match it.</t>
        </is>
      </c>
      <c r="I94" s="13" t="inlineStr"/>
    </row>
    <row r="95">
      <c r="A95" s="32" t="inlineStr">
        <is>
          <t>Tokay Gecko</t>
        </is>
      </c>
      <c r="B95" s="32" t="inlineStr">
        <is>
          <t>Care package (book)</t>
        </is>
      </c>
      <c r="C95" s="27" t="inlineStr"/>
      <c r="D95" s="28" t="inlineStr">
        <is>
          <t>n/a</t>
        </is>
      </c>
      <c r="E95" s="27" t="inlineStr">
        <is>
          <t>No care package for this animal.</t>
        </is>
      </c>
      <c r="F95" s="27" t="inlineStr"/>
      <c r="G95" s="27" t="inlineStr"/>
      <c r="H95" s="27" t="inlineStr"/>
      <c r="I95" s="27" t="inlineStr"/>
    </row>
    <row r="96">
      <c r="A96" s="33" t="inlineStr">
        <is>
          <t>Blue-Tongue Skink</t>
        </is>
      </c>
      <c r="B96" s="33" t="n"/>
      <c r="C96" s="33" t="n"/>
      <c r="D96" s="33" t="n"/>
      <c r="E96" s="33" t="n"/>
      <c r="F96" s="33" t="n"/>
      <c r="G96" s="33" t="n"/>
      <c r="H96" s="33" t="n"/>
      <c r="I96" s="33" t="n"/>
    </row>
    <row r="97">
      <c r="A97" s="34" t="inlineStr">
        <is>
          <t>Blue-Tongue Skink</t>
        </is>
      </c>
      <c r="B97" s="34" t="inlineStr">
        <is>
          <t>Care guide hub</t>
        </is>
      </c>
      <c r="C97" s="13" t="inlineStr">
        <is>
          <t>src/lib/data/guides (hub entry)</t>
        </is>
      </c>
      <c r="D97" s="14" t="inlineStr">
        <is>
          <t>✓</t>
        </is>
      </c>
      <c r="E97" s="13" t="inlineStr"/>
      <c r="F97" s="13" t="inlineStr"/>
      <c r="G97" s="13" t="inlineStr"/>
      <c r="H97" s="13" t="inlineStr"/>
      <c r="I97" s="13" t="inlineStr"/>
    </row>
    <row r="98">
      <c r="A98" s="34" t="inlineStr">
        <is>
          <t>Blue-Tongue Skink</t>
        </is>
      </c>
      <c r="B98" s="34" t="inlineStr">
        <is>
          <t>Cost guide</t>
        </is>
      </c>
      <c r="C98" s="13" t="inlineStr">
        <is>
          <t>content/guides/blue-tongue-skink-cost-guide.mdx</t>
        </is>
      </c>
      <c r="D98" s="14" t="inlineStr">
        <is>
          <t>✓</t>
        </is>
      </c>
      <c r="E98" s="13" t="inlineStr"/>
      <c r="F98" s="13" t="inlineStr"/>
      <c r="G98" s="13" t="inlineStr"/>
      <c r="H98" s="13" t="inlineStr"/>
      <c r="I98" s="13" t="inlineStr"/>
    </row>
    <row r="99">
      <c r="A99" s="34" t="inlineStr">
        <is>
          <t>Blue-Tongue Skink</t>
        </is>
      </c>
      <c r="B99" s="34" t="inlineStr">
        <is>
          <t>Enrichment guide</t>
        </is>
      </c>
      <c r="C99" s="13" t="inlineStr">
        <is>
          <t>content/guides/blue-tongue-skink-enrichment-guide.mdx</t>
        </is>
      </c>
      <c r="D99" s="14" t="inlineStr">
        <is>
          <t>✓</t>
        </is>
      </c>
      <c r="E99" s="13" t="inlineStr"/>
      <c r="F99" s="13" t="inlineStr"/>
      <c r="G99" s="13" t="inlineStr"/>
      <c r="H99" s="13" t="inlineStr"/>
      <c r="I99" s="13" t="inlineStr"/>
    </row>
    <row r="100">
      <c r="A100" s="34" t="inlineStr">
        <is>
          <t>Blue-Tongue Skink</t>
        </is>
      </c>
      <c r="B100" s="34" t="inlineStr">
        <is>
          <t>Feeding guide</t>
        </is>
      </c>
      <c r="C100" s="13" t="inlineStr">
        <is>
          <t>content/guides/blue-tongue-skink-feeding-guide.mdx</t>
        </is>
      </c>
      <c r="D100" s="15" t="inlineStr">
        <is>
          <t>✗</t>
        </is>
      </c>
      <c r="E100" s="13" t="inlineStr">
        <is>
          <t>Brumation 3 to 4 months (line 82) vs up to 3 months (lines 48, 93); never says Northerns and Indonesians should not brumate.</t>
        </is>
      </c>
      <c r="F100" s="13" t="inlineStr">
        <is>
          <t>Health guide line 91: 1 to 4 months, not for Northerns or Indonesians.</t>
        </is>
      </c>
      <c r="G100" s="13" t="inlineStr">
        <is>
          <t>Minor</t>
        </is>
      </c>
      <c r="H100" s="13" t="inlineStr">
        <is>
          <t>Source check the owner page's figure, then rewrite this line to match it.</t>
        </is>
      </c>
      <c r="I100" s="13" t="inlineStr"/>
    </row>
    <row r="101">
      <c r="A101" s="34" t="inlineStr">
        <is>
          <t>Blue-Tongue Skink</t>
        </is>
      </c>
      <c r="B101" s="34" t="inlineStr">
        <is>
          <t>Handling guide</t>
        </is>
      </c>
      <c r="C101" s="13" t="inlineStr">
        <is>
          <t>content/guides/blue-tongue-skink-handling-guide.mdx</t>
        </is>
      </c>
      <c r="D101" s="14" t="inlineStr">
        <is>
          <t>✓</t>
        </is>
      </c>
      <c r="E101" s="13" t="inlineStr"/>
      <c r="F101" s="13" t="inlineStr"/>
      <c r="G101" s="13" t="inlineStr"/>
      <c r="H101" s="13" t="inlineStr"/>
      <c r="I101" s="13" t="inlineStr"/>
    </row>
    <row r="102">
      <c r="A102" s="34" t="inlineStr">
        <is>
          <t>Blue-Tongue Skink</t>
        </is>
      </c>
      <c r="B102" s="34" t="inlineStr">
        <is>
          <t>Health issues guide</t>
        </is>
      </c>
      <c r="C102" s="13" t="inlineStr">
        <is>
          <t>content/guides/blue-tongue-skink-health-issues-guide.mdx</t>
        </is>
      </c>
      <c r="D102" s="14" t="inlineStr">
        <is>
          <t>✓</t>
        </is>
      </c>
      <c r="E102" s="13" t="inlineStr"/>
      <c r="F102" s="13" t="inlineStr"/>
      <c r="G102" s="13" t="inlineStr"/>
      <c r="H102" s="13" t="inlineStr"/>
      <c r="I102" s="13" t="inlineStr"/>
    </row>
    <row r="103">
      <c r="A103" s="34" t="inlineStr">
        <is>
          <t>Blue-Tongue Skink</t>
        </is>
      </c>
      <c r="B103" s="34" t="inlineStr">
        <is>
          <t>Legal guide</t>
        </is>
      </c>
      <c r="C103" s="13" t="inlineStr">
        <is>
          <t>content/guides/blue-tongue-skink-legal-guide.mdx</t>
        </is>
      </c>
      <c r="D103" s="14" t="inlineStr">
        <is>
          <t>✓</t>
        </is>
      </c>
      <c r="E103" s="13" t="inlineStr"/>
      <c r="F103" s="13" t="inlineStr"/>
      <c r="G103" s="13" t="inlineStr"/>
      <c r="H103" s="13" t="inlineStr"/>
      <c r="I103" s="13" t="inlineStr"/>
    </row>
    <row r="104">
      <c r="A104" s="34" t="inlineStr">
        <is>
          <t>Blue-Tongue Skink</t>
        </is>
      </c>
      <c r="B104" s="34" t="inlineStr">
        <is>
          <t>Tank setup guide</t>
        </is>
      </c>
      <c r="C104" s="13" t="inlineStr">
        <is>
          <t>content/guides/blue-tongue-skink-tank-setup-guide.mdx</t>
        </is>
      </c>
      <c r="D104" s="14" t="inlineStr">
        <is>
          <t>✓</t>
        </is>
      </c>
      <c r="E104" s="13" t="inlineStr"/>
      <c r="F104" s="13" t="inlineStr"/>
      <c r="G104" s="13" t="inlineStr"/>
      <c r="H104" s="13" t="inlineStr"/>
      <c r="I104" s="13" t="inlineStr"/>
    </row>
    <row r="105">
      <c r="A105" s="34" t="inlineStr">
        <is>
          <t>Blue-Tongue Skink</t>
        </is>
      </c>
      <c r="B105" s="34" t="inlineStr">
        <is>
          <t>Care package (book)</t>
        </is>
      </c>
      <c r="C105" s="27" t="inlineStr"/>
      <c r="D105" s="28" t="inlineStr">
        <is>
          <t>n/a</t>
        </is>
      </c>
      <c r="E105" s="27" t="inlineStr">
        <is>
          <t>No care package for this animal.</t>
        </is>
      </c>
      <c r="F105" s="27" t="inlineStr"/>
      <c r="G105" s="27" t="inlineStr"/>
      <c r="H105" s="27" t="inlineStr"/>
      <c r="I105" s="27" t="inlineStr"/>
    </row>
    <row r="106">
      <c r="A106" s="34" t="inlineStr">
        <is>
          <t>Blue-Tongue Skink</t>
        </is>
      </c>
      <c r="B106" s="34" t="inlineStr">
        <is>
          <t>Related: hamster-skink-whitestreefrog-pacmanfrog-overview</t>
        </is>
      </c>
      <c r="C106" s="13" t="inlineStr">
        <is>
          <t>content/guides/hamster-skink-whitestreefrog-pacmanfrog-overview.mdx</t>
        </is>
      </c>
      <c r="D106" s="15" t="inlineStr">
        <is>
          <t>✗</t>
        </is>
      </c>
      <c r="E106" s="13" t="inlineStr">
        <is>
          <t>Adults reach 12 to 15 in (line 63).</t>
        </is>
      </c>
      <c r="F106" s="13" t="inlineStr">
        <is>
          <t>Encyclopedia and hub 17 to 24 in; health guide about 17 to 22 in.</t>
        </is>
      </c>
      <c r="G106" s="13" t="inlineStr">
        <is>
          <t>Factual</t>
        </is>
      </c>
      <c r="H106" s="13" t="inlineStr">
        <is>
          <t>Change the overview or comparison line to match the owner page named in Conflicts with; it summarizes, the deep dive decides.</t>
        </is>
      </c>
      <c r="I106" s="13" t="inlineStr"/>
    </row>
    <row r="107">
      <c r="A107" s="35" t="inlineStr">
        <is>
          <t>Fire Skink</t>
        </is>
      </c>
      <c r="B107" s="35" t="n"/>
      <c r="C107" s="35" t="n"/>
      <c r="D107" s="35" t="n"/>
      <c r="E107" s="35" t="n"/>
      <c r="F107" s="35" t="n"/>
      <c r="G107" s="35" t="n"/>
      <c r="H107" s="35" t="n"/>
      <c r="I107" s="35" t="n"/>
    </row>
    <row r="108">
      <c r="A108" s="36" t="inlineStr">
        <is>
          <t>Fire Skink</t>
        </is>
      </c>
      <c r="B108" s="36" t="inlineStr">
        <is>
          <t>Care guide hub</t>
        </is>
      </c>
      <c r="C108" s="13" t="inlineStr">
        <is>
          <t>src/lib/data/guides (hub entry)</t>
        </is>
      </c>
      <c r="D108" s="14" t="inlineStr">
        <is>
          <t>✓</t>
        </is>
      </c>
      <c r="E108" s="13" t="inlineStr"/>
      <c r="F108" s="13" t="inlineStr"/>
      <c r="G108" s="13" t="inlineStr"/>
      <c r="H108" s="13" t="inlineStr"/>
      <c r="I108" s="13" t="inlineStr"/>
    </row>
    <row r="109">
      <c r="A109" s="36" t="inlineStr">
        <is>
          <t>Fire Skink</t>
        </is>
      </c>
      <c r="B109" s="36" t="inlineStr">
        <is>
          <t>Cost guide</t>
        </is>
      </c>
      <c r="C109" s="13" t="inlineStr">
        <is>
          <t>content/guides/fire-skink-cost-guide.mdx</t>
        </is>
      </c>
      <c r="D109" s="15" t="inlineStr">
        <is>
          <t>✗</t>
        </is>
      </c>
      <c r="E109" s="13" t="inlineStr">
        <is>
          <t>line 46: monthly cost "Roughly $40 to $65"</t>
        </is>
      </c>
      <c r="F109" s="13" t="inlineStr">
        <is>
          <t>Itself, lines 112 to 120: its own items add up to about $32 to $60 a month</t>
        </is>
      </c>
      <c r="G109" s="13" t="inlineStr">
        <is>
          <t>Minor</t>
        </is>
      </c>
      <c r="H109" s="13" t="inlineStr">
        <is>
          <t>Source check which of the page's own two statements is right, then make every line on this page say it.</t>
        </is>
      </c>
      <c r="I109" s="13" t="inlineStr"/>
    </row>
    <row r="110">
      <c r="A110" s="36" t="inlineStr">
        <is>
          <t>Fire Skink</t>
        </is>
      </c>
      <c r="B110" s="36" t="inlineStr">
        <is>
          <t>Enrichment guide</t>
        </is>
      </c>
      <c r="C110" s="13" t="inlineStr">
        <is>
          <t>content/guides/fire-skink-enrichment-guide.mdx</t>
        </is>
      </c>
      <c r="D110" s="14" t="inlineStr">
        <is>
          <t>✓</t>
        </is>
      </c>
      <c r="E110" s="13" t="inlineStr"/>
      <c r="F110" s="13" t="inlineStr"/>
      <c r="G110" s="13" t="inlineStr"/>
      <c r="H110" s="13" t="inlineStr"/>
      <c r="I110" s="13" t="inlineStr"/>
    </row>
    <row r="111">
      <c r="A111" s="36" t="inlineStr">
        <is>
          <t>Fire Skink</t>
        </is>
      </c>
      <c r="B111" s="36" t="inlineStr">
        <is>
          <t>Feeding guide</t>
        </is>
      </c>
      <c r="C111" s="13" t="inlineStr">
        <is>
          <t>content/guides/fire-skink-feeding-guide.mdx</t>
        </is>
      </c>
      <c r="D111" s="14" t="inlineStr">
        <is>
          <t>✓</t>
        </is>
      </c>
      <c r="E111" s="13" t="inlineStr"/>
      <c r="F111" s="13" t="inlineStr"/>
      <c r="G111" s="13" t="inlineStr"/>
      <c r="H111" s="13" t="inlineStr"/>
      <c r="I111" s="13" t="inlineStr"/>
    </row>
    <row r="112">
      <c r="A112" s="36" t="inlineStr">
        <is>
          <t>Fire Skink</t>
        </is>
      </c>
      <c r="B112" s="36" t="inlineStr">
        <is>
          <t>Handling guide</t>
        </is>
      </c>
      <c r="C112" s="13" t="inlineStr">
        <is>
          <t>content/guides/fire-skink-handling-guide.mdx</t>
        </is>
      </c>
      <c r="D112" s="14" t="inlineStr">
        <is>
          <t>✓</t>
        </is>
      </c>
      <c r="E112" s="13" t="inlineStr"/>
      <c r="F112" s="13" t="inlineStr"/>
      <c r="G112" s="13" t="inlineStr"/>
      <c r="H112" s="13" t="inlineStr"/>
      <c r="I112" s="13" t="inlineStr"/>
    </row>
    <row r="113">
      <c r="A113" s="36" t="inlineStr">
        <is>
          <t>Fire Skink</t>
        </is>
      </c>
      <c r="B113" s="36" t="inlineStr">
        <is>
          <t>Health issues guide</t>
        </is>
      </c>
      <c r="C113" s="13" t="inlineStr">
        <is>
          <t>content/guides/fire-skink-health-issues-guide.mdx</t>
        </is>
      </c>
      <c r="D113" s="15" t="inlineStr">
        <is>
          <t>✗</t>
        </is>
      </c>
      <c r="E113" s="13" t="inlineStr">
        <is>
          <t>line 38 FAQ: "maintain 60 to 70% substrate humidity" (copied in hub FAQ line 505)</t>
        </is>
      </c>
      <c r="F113" s="13" t="inlineStr">
        <is>
          <t>fire-skink-tank-setup-guide line 69: 60 to 70% is ambient humidity; substrate is kept damp</t>
        </is>
      </c>
      <c r="G113" s="13" t="inlineStr">
        <is>
          <t>Minor</t>
        </is>
      </c>
      <c r="H113" s="13" t="inlineStr">
        <is>
          <t>Source check the owner page's figure, then rewrite this line to match it.</t>
        </is>
      </c>
      <c r="I113" s="13" t="inlineStr"/>
    </row>
    <row r="114">
      <c r="A114" s="36" t="inlineStr">
        <is>
          <t>Fire Skink</t>
        </is>
      </c>
      <c r="B114" s="36" t="inlineStr">
        <is>
          <t>Tank setup guide</t>
        </is>
      </c>
      <c r="C114" s="13" t="inlineStr">
        <is>
          <t>content/guides/fire-skink-tank-setup-guide.mdx</t>
        </is>
      </c>
      <c r="D114" s="14" t="inlineStr">
        <is>
          <t>✓</t>
        </is>
      </c>
      <c r="E114" s="13" t="inlineStr"/>
      <c r="F114" s="13" t="inlineStr"/>
      <c r="G114" s="13" t="inlineStr"/>
      <c r="H114" s="13" t="inlineStr"/>
      <c r="I114" s="13" t="inlineStr"/>
    </row>
    <row r="115">
      <c r="A115" s="36" t="inlineStr">
        <is>
          <t>Fire Skink</t>
        </is>
      </c>
      <c r="B115" s="36" t="inlineStr">
        <is>
          <t>Care package (book)</t>
        </is>
      </c>
      <c r="C115" s="27" t="inlineStr"/>
      <c r="D115" s="28" t="inlineStr">
        <is>
          <t>n/a</t>
        </is>
      </c>
      <c r="E115" s="27" t="inlineStr">
        <is>
          <t>No care package for this animal.</t>
        </is>
      </c>
      <c r="F115" s="27" t="inlineStr"/>
      <c r="G115" s="27" t="inlineStr"/>
      <c r="H115" s="27" t="inlineStr"/>
      <c r="I115" s="27" t="inlineStr"/>
    </row>
    <row r="116">
      <c r="A116" s="11" t="inlineStr">
        <is>
          <t>Green Anole</t>
        </is>
      </c>
      <c r="B116" s="11" t="n"/>
      <c r="C116" s="11" t="n"/>
      <c r="D116" s="11" t="n"/>
      <c r="E116" s="11" t="n"/>
      <c r="F116" s="11" t="n"/>
      <c r="G116" s="11" t="n"/>
      <c r="H116" s="11" t="n"/>
      <c r="I116" s="11" t="n"/>
    </row>
    <row r="117">
      <c r="A117" s="12" t="inlineStr">
        <is>
          <t>Green Anole</t>
        </is>
      </c>
      <c r="B117" s="12" t="inlineStr">
        <is>
          <t>Care guide hub</t>
        </is>
      </c>
      <c r="C117" s="13" t="inlineStr">
        <is>
          <t>src/lib/data/guides (hub entry)</t>
        </is>
      </c>
      <c r="D117" s="15" t="inlineStr">
        <is>
          <t>✗</t>
        </is>
      </c>
      <c r="E117" s="13" t="inlineStr">
        <is>
          <t>routes line 580: cost guide teaser says "$390 to $470 for the enclosure around it"</t>
        </is>
      </c>
      <c r="F117" s="13" t="inlineStr">
        <is>
          <t>cost-guide lines 75/91: setup roughly $350 to $520, terrarium alone $225 to $275 (line 80); hub firstWeek Budget row also says $350 to $520</t>
        </is>
      </c>
      <c r="G117" s="13" t="inlineStr">
        <is>
          <t>Factual</t>
        </is>
      </c>
      <c r="H117" s="13" t="inlineStr">
        <is>
          <t>Copy the cost guide's figure into the hub line, exactly as the cost guide prints it.</t>
        </is>
      </c>
      <c r="I117" s="13" t="inlineStr"/>
    </row>
    <row r="118">
      <c r="A118" s="12" t="inlineStr">
        <is>
          <t>Green Anole</t>
        </is>
      </c>
      <c r="B118" s="12" t="inlineStr">
        <is>
          <t>Cost guide</t>
        </is>
      </c>
      <c r="C118" s="13" t="inlineStr">
        <is>
          <t>content/guides/green-anole-cost-guide.mdx</t>
        </is>
      </c>
      <c r="D118" s="14" t="inlineStr">
        <is>
          <t>✓</t>
        </is>
      </c>
      <c r="E118" s="13" t="inlineStr"/>
      <c r="F118" s="13" t="inlineStr"/>
      <c r="G118" s="13" t="inlineStr"/>
      <c r="H118" s="13" t="inlineStr"/>
      <c r="I118" s="13" t="inlineStr"/>
    </row>
    <row r="119">
      <c r="A119" s="12" t="inlineStr">
        <is>
          <t>Green Anole</t>
        </is>
      </c>
      <c r="B119" s="12" t="inlineStr">
        <is>
          <t>Enrichment guide</t>
        </is>
      </c>
      <c r="C119" s="13" t="inlineStr">
        <is>
          <t>content/guides/green-anole-enrichment-guide.mdx</t>
        </is>
      </c>
      <c r="D119" s="15" t="inlineStr">
        <is>
          <t>✗</t>
        </is>
      </c>
      <c r="E119" s="13" t="inlineStr">
        <is>
          <t>line 124 priority list: "6. One male at most" (implies groups with one male are fine)</t>
        </is>
      </c>
      <c r="F119" s="13" t="inlineStr">
        <is>
          <t>Itself lines 109/129 and tank-setup-guide line 67: one anole per enclosure, do not house anoles together at all</t>
        </is>
      </c>
      <c r="G119" s="13" t="inlineStr">
        <is>
          <t>Factual</t>
        </is>
      </c>
      <c r="H119" s="13" t="inlineStr">
        <is>
          <t>Source check which of the page's own two statements is right, then make every line on this page say it.</t>
        </is>
      </c>
      <c r="I119" s="13" t="inlineStr"/>
    </row>
    <row r="120">
      <c r="A120" s="12" t="inlineStr">
        <is>
          <t>Green Anole</t>
        </is>
      </c>
      <c r="B120" s="12" t="inlineStr">
        <is>
          <t>Feeding guide</t>
        </is>
      </c>
      <c r="C120" s="13" t="inlineStr">
        <is>
          <t>content/guides/green-anole-feeding-guide.mdx</t>
        </is>
      </c>
      <c r="D120" s="14" t="inlineStr">
        <is>
          <t>✓</t>
        </is>
      </c>
      <c r="E120" s="13" t="inlineStr"/>
      <c r="F120" s="13" t="inlineStr"/>
      <c r="G120" s="13" t="inlineStr"/>
      <c r="H120" s="13" t="inlineStr"/>
      <c r="I120" s="13" t="inlineStr"/>
    </row>
    <row r="121">
      <c r="A121" s="12" t="inlineStr">
        <is>
          <t>Green Anole</t>
        </is>
      </c>
      <c r="B121" s="12" t="inlineStr">
        <is>
          <t>Handling guide</t>
        </is>
      </c>
      <c r="C121" s="13" t="inlineStr">
        <is>
          <t>content/guides/green-anole-handling-guide.mdx</t>
        </is>
      </c>
      <c r="D121" s="14" t="inlineStr">
        <is>
          <t>✓</t>
        </is>
      </c>
      <c r="E121" s="13" t="inlineStr"/>
      <c r="F121" s="13" t="inlineStr"/>
      <c r="G121" s="13" t="inlineStr"/>
      <c r="H121" s="13" t="inlineStr"/>
      <c r="I121" s="13" t="inlineStr"/>
    </row>
    <row r="122">
      <c r="A122" s="12" t="inlineStr">
        <is>
          <t>Green Anole</t>
        </is>
      </c>
      <c r="B122" s="12" t="inlineStr">
        <is>
          <t>Health issues guide</t>
        </is>
      </c>
      <c r="C122" s="13" t="inlineStr">
        <is>
          <t>content/guides/green-anole-health-issues-guide.mdx</t>
        </is>
      </c>
      <c r="D122" s="14" t="inlineStr">
        <is>
          <t>✓</t>
        </is>
      </c>
      <c r="E122" s="13" t="inlineStr"/>
      <c r="F122" s="13" t="inlineStr"/>
      <c r="G122" s="13" t="inlineStr"/>
      <c r="H122" s="13" t="inlineStr"/>
      <c r="I122" s="13" t="inlineStr"/>
    </row>
    <row r="123">
      <c r="A123" s="12" t="inlineStr">
        <is>
          <t>Green Anole</t>
        </is>
      </c>
      <c r="B123" s="12" t="inlineStr">
        <is>
          <t>Legal guide</t>
        </is>
      </c>
      <c r="C123" s="13" t="inlineStr">
        <is>
          <t>content/guides/green-anole-legal-guide.mdx</t>
        </is>
      </c>
      <c r="D123" s="14" t="inlineStr">
        <is>
          <t>✓</t>
        </is>
      </c>
      <c r="E123" s="13" t="inlineStr"/>
      <c r="F123" s="13" t="inlineStr"/>
      <c r="G123" s="13" t="inlineStr"/>
      <c r="H123" s="13" t="inlineStr"/>
      <c r="I123" s="13" t="inlineStr"/>
    </row>
    <row r="124">
      <c r="A124" s="12" t="inlineStr">
        <is>
          <t>Green Anole</t>
        </is>
      </c>
      <c r="B124" s="12" t="inlineStr">
        <is>
          <t>Tank setup guide</t>
        </is>
      </c>
      <c r="C124" s="13" t="inlineStr">
        <is>
          <t>content/guides/green-anole-tank-setup-guide.mdx</t>
        </is>
      </c>
      <c r="D124" s="15" t="inlineStr">
        <is>
          <t>✗</t>
        </is>
      </c>
      <c r="E124" s="13" t="inlineStr">
        <is>
          <t>line 73: text says "60-watt incandescent basking bulb" but the linked product is "Basking bulb (standard, 75W)"</t>
        </is>
      </c>
      <c r="F124" s="13" t="inlineStr">
        <is>
          <t>Itself; the same 75W product is the basking bulb priced in cost-guide line 81</t>
        </is>
      </c>
      <c r="G124" s="13" t="inlineStr">
        <is>
          <t>Minor</t>
        </is>
      </c>
      <c r="H124" s="13" t="inlineStr">
        <is>
          <t>Source check which of the page's own two statements is right, then make every line on this page say it.</t>
        </is>
      </c>
      <c r="I124" s="13" t="inlineStr"/>
    </row>
    <row r="125">
      <c r="A125" s="12" t="inlineStr">
        <is>
          <t>Green Anole</t>
        </is>
      </c>
      <c r="B125" s="12" t="inlineStr">
        <is>
          <t>Care package (book)</t>
        </is>
      </c>
      <c r="C125" s="27" t="inlineStr"/>
      <c r="D125" s="28" t="inlineStr">
        <is>
          <t>n/a</t>
        </is>
      </c>
      <c r="E125" s="27" t="inlineStr">
        <is>
          <t>No care package for this animal.</t>
        </is>
      </c>
      <c r="F125" s="27" t="inlineStr"/>
      <c r="G125" s="27" t="inlineStr"/>
      <c r="H125" s="27" t="inlineStr"/>
      <c r="I125" s="27" t="inlineStr"/>
    </row>
    <row r="126">
      <c r="A126" s="16" t="inlineStr">
        <is>
          <t>Green Iguana</t>
        </is>
      </c>
      <c r="B126" s="16" t="n"/>
      <c r="C126" s="16" t="n"/>
      <c r="D126" s="16" t="n"/>
      <c r="E126" s="16" t="n"/>
      <c r="F126" s="16" t="n"/>
      <c r="G126" s="16" t="n"/>
      <c r="H126" s="16" t="n"/>
      <c r="I126" s="16" t="n"/>
    </row>
    <row r="127">
      <c r="A127" s="17" t="inlineStr">
        <is>
          <t>Green Iguana</t>
        </is>
      </c>
      <c r="B127" s="17" t="inlineStr">
        <is>
          <t>Care guide hub</t>
        </is>
      </c>
      <c r="C127" s="13" t="inlineStr">
        <is>
          <t>src/lib/data/guides (hub entry)</t>
        </is>
      </c>
      <c r="D127" s="15" t="inlineStr">
        <is>
          <t>✗</t>
        </is>
      </c>
      <c r="E127" s="13" t="inlineStr">
        <is>
          <t>routes line 670 and FAQ line 692: first-year kit "about $1,041 to $1,105"</t>
        </is>
      </c>
      <c r="F127" s="13" t="inlineStr">
        <is>
          <t>cost-guide lines 18/45/63/82: about $1,032 to $1,101 (the table sums to that); hub firstWeek Budget row also says $1,032 to $1,101</t>
        </is>
      </c>
      <c r="G127" s="13" t="inlineStr">
        <is>
          <t>Factual</t>
        </is>
      </c>
      <c r="H127" s="13" t="inlineStr">
        <is>
          <t>Copy the cost guide's figure into the hub line, exactly as the cost guide prints it.</t>
        </is>
      </c>
      <c r="I127" s="13" t="inlineStr"/>
    </row>
    <row r="128">
      <c r="A128" s="17" t="inlineStr">
        <is>
          <t>Green Iguana</t>
        </is>
      </c>
      <c r="B128" s="17" t="inlineStr">
        <is>
          <t>Cost guide</t>
        </is>
      </c>
      <c r="C128" s="13" t="inlineStr">
        <is>
          <t>content/guides/green-iguana-cost-guide.mdx</t>
        </is>
      </c>
      <c r="D128" s="14" t="inlineStr">
        <is>
          <t>✓</t>
        </is>
      </c>
      <c r="E128" s="13" t="inlineStr"/>
      <c r="F128" s="13" t="inlineStr"/>
      <c r="G128" s="13" t="inlineStr"/>
      <c r="H128" s="13" t="inlineStr"/>
      <c r="I128" s="13" t="inlineStr"/>
    </row>
    <row r="129">
      <c r="A129" s="17" t="inlineStr">
        <is>
          <t>Green Iguana</t>
        </is>
      </c>
      <c r="B129" s="17" t="inlineStr">
        <is>
          <t>Enrichment guide</t>
        </is>
      </c>
      <c r="C129" s="13" t="inlineStr">
        <is>
          <t>content/guides/green-iguana-enrichment-guide.mdx</t>
        </is>
      </c>
      <c r="D129" s="14" t="inlineStr">
        <is>
          <t>✓</t>
        </is>
      </c>
      <c r="E129" s="13" t="inlineStr"/>
      <c r="F129" s="13" t="inlineStr"/>
      <c r="G129" s="13" t="inlineStr"/>
      <c r="H129" s="13" t="inlineStr"/>
      <c r="I129" s="13" t="inlineStr"/>
    </row>
    <row r="130">
      <c r="A130" s="17" t="inlineStr">
        <is>
          <t>Green Iguana</t>
        </is>
      </c>
      <c r="B130" s="17" t="inlineStr">
        <is>
          <t>Feeding guide</t>
        </is>
      </c>
      <c r="C130" s="13" t="inlineStr">
        <is>
          <t>content/guides/green-iguana-feeding-guide.mdx</t>
        </is>
      </c>
      <c r="D130" s="14" t="inlineStr">
        <is>
          <t>✓</t>
        </is>
      </c>
      <c r="E130" s="13" t="inlineStr"/>
      <c r="F130" s="13" t="inlineStr"/>
      <c r="G130" s="13" t="inlineStr"/>
      <c r="H130" s="13" t="inlineStr"/>
      <c r="I130" s="13" t="inlineStr"/>
    </row>
    <row r="131">
      <c r="A131" s="17" t="inlineStr">
        <is>
          <t>Green Iguana</t>
        </is>
      </c>
      <c r="B131" s="17" t="inlineStr">
        <is>
          <t>Handling guide</t>
        </is>
      </c>
      <c r="C131" s="13" t="inlineStr">
        <is>
          <t>content/guides/green-iguana-handling-guide.mdx</t>
        </is>
      </c>
      <c r="D131" s="15" t="inlineStr">
        <is>
          <t>✗</t>
        </is>
      </c>
      <c r="E131" s="13" t="inlineStr">
        <is>
          <t>line 88 first-timer mistake: "Housing two males together, which leads to real fighting" (implies other adult pairings are fine)</t>
        </is>
      </c>
      <c r="F131" s="13" t="inlineStr">
        <is>
          <t>enrichment-guide lines 47/81/125 and hub Housing row: adults are territorial, do not house adults together, one iguana</t>
        </is>
      </c>
      <c r="G131" s="13" t="inlineStr">
        <is>
          <t>Minor</t>
        </is>
      </c>
      <c r="H131" s="13" t="inlineStr">
        <is>
          <t>Source check the owner page's figure, then rewrite this line to match it.</t>
        </is>
      </c>
      <c r="I131" s="13" t="inlineStr"/>
    </row>
    <row r="132">
      <c r="A132" s="17" t="inlineStr">
        <is>
          <t>Green Iguana</t>
        </is>
      </c>
      <c r="B132" s="17" t="inlineStr">
        <is>
          <t>Health issues guide</t>
        </is>
      </c>
      <c r="C132" s="13" t="inlineStr">
        <is>
          <t>content/guides/green-iguana-health-issues-guide.mdx</t>
        </is>
      </c>
      <c r="D132" s="14" t="inlineStr">
        <is>
          <t>✓</t>
        </is>
      </c>
      <c r="E132" s="13" t="inlineStr"/>
      <c r="F132" s="13" t="inlineStr"/>
      <c r="G132" s="13" t="inlineStr"/>
      <c r="H132" s="13" t="inlineStr"/>
      <c r="I132" s="13" t="inlineStr"/>
    </row>
    <row r="133">
      <c r="A133" s="17" t="inlineStr">
        <is>
          <t>Green Iguana</t>
        </is>
      </c>
      <c r="B133" s="17" t="inlineStr">
        <is>
          <t>Legal guide</t>
        </is>
      </c>
      <c r="C133" s="13" t="inlineStr">
        <is>
          <t>content/guides/green-iguana-legal-guide.mdx</t>
        </is>
      </c>
      <c r="D133" s="15" t="inlineStr">
        <is>
          <t>✗</t>
        </is>
      </c>
      <c r="E133" s="13" t="inlineStr">
        <is>
          <t>line 104: "An adult green iguana is a five to six foot animal"</t>
        </is>
      </c>
      <c r="F133" s="13" t="inlineStr">
        <is>
          <t>handling-guide lines 38/54: 6 to 7 feet including tail; encyclopedia: 6 feet or more, males to 7</t>
        </is>
      </c>
      <c r="G133" s="13" t="inlineStr">
        <is>
          <t>Minor</t>
        </is>
      </c>
      <c r="H133" s="13" t="inlineStr">
        <is>
          <t>Re-read the legal guide table and its cited statutes, then make this line match the table.</t>
        </is>
      </c>
      <c r="I133" s="13" t="inlineStr"/>
    </row>
    <row r="134">
      <c r="A134" s="17" t="inlineStr">
        <is>
          <t>Green Iguana</t>
        </is>
      </c>
      <c r="B134" s="17" t="inlineStr">
        <is>
          <t>Tank setup guide</t>
        </is>
      </c>
      <c r="C134" s="13" t="inlineStr">
        <is>
          <t>content/guides/green-iguana-tank-setup-guide.mdx</t>
        </is>
      </c>
      <c r="D134" s="14" t="inlineStr">
        <is>
          <t>✓</t>
        </is>
      </c>
      <c r="E134" s="13" t="inlineStr"/>
      <c r="F134" s="13" t="inlineStr"/>
      <c r="G134" s="13" t="inlineStr"/>
      <c r="H134" s="13" t="inlineStr"/>
      <c r="I134" s="13" t="inlineStr"/>
    </row>
    <row r="135">
      <c r="A135" s="17" t="inlineStr">
        <is>
          <t>Green Iguana</t>
        </is>
      </c>
      <c r="B135" s="17" t="inlineStr">
        <is>
          <t>Care package (book)</t>
        </is>
      </c>
      <c r="C135" s="27" t="inlineStr"/>
      <c r="D135" s="28" t="inlineStr">
        <is>
          <t>n/a</t>
        </is>
      </c>
      <c r="E135" s="27" t="inlineStr">
        <is>
          <t>No care package for this animal.</t>
        </is>
      </c>
      <c r="F135" s="27" t="inlineStr"/>
      <c r="G135" s="27" t="inlineStr"/>
      <c r="H135" s="27" t="inlineStr"/>
      <c r="I135" s="27" t="inlineStr"/>
    </row>
    <row r="136">
      <c r="A136" s="17" t="inlineStr">
        <is>
          <t>Green Iguana</t>
        </is>
      </c>
      <c r="B136" s="17" t="inlineStr">
        <is>
          <t>Related: iguana-fireskink-quaker-overview</t>
        </is>
      </c>
      <c r="C136" s="13" t="inlineStr">
        <is>
          <t>content/guides/iguana-fireskink-quaker-overview.mdx</t>
        </is>
      </c>
      <c r="D136" s="15" t="inlineStr">
        <is>
          <t>✗</t>
        </is>
      </c>
      <c r="E136" s="13" t="inlineStr">
        <is>
          <t>line 53: "a preferred zone of 80 to 88°F across the enclosure, a basking spot of 92 to 95°F"</t>
        </is>
      </c>
      <c r="F136" s="13" t="inlineStr">
        <is>
          <t>tank-setup-guide lines 45/65: basking surface 100 to 120°F, air 75 to 88°F, cool end around 80°F</t>
        </is>
      </c>
      <c r="G136" s="13" t="inlineStr">
        <is>
          <t>Factual</t>
        </is>
      </c>
      <c r="H136" s="13" t="inlineStr">
        <is>
          <t>Change the overview or comparison line to match the owner page named in Conflicts with; it summarizes, the deep dive decides.</t>
        </is>
      </c>
      <c r="I136" s="13" t="inlineStr"/>
    </row>
    <row r="137">
      <c r="A137" s="17" t="inlineStr">
        <is>
          <t>Green Iguana</t>
        </is>
      </c>
      <c r="B137" s="17" t="inlineStr">
        <is>
          <t>Related: iguana-fireskink-quaker-overview</t>
        </is>
      </c>
      <c r="C137" s="13" t="inlineStr">
        <is>
          <t>content/guides/iguana-fireskink-quaker-overview.mdx</t>
        </is>
      </c>
      <c r="D137" s="15" t="inlineStr">
        <is>
          <t>✗</t>
        </is>
      </c>
      <c r="E137" s="13" t="inlineStr">
        <is>
          <t>line 53: "dark leafy greens such as collards and kale should make up most of an adult's diet"</t>
        </is>
      </c>
      <c r="F137" s="13" t="inlineStr">
        <is>
          <t>feeding-guide lines 42/71/73: kale is goitrogenic, a quantity item to keep off the base of the salad and rotate in</t>
        </is>
      </c>
      <c r="G137" s="13" t="inlineStr">
        <is>
          <t>Minor</t>
        </is>
      </c>
      <c r="H137" s="13" t="inlineStr">
        <is>
          <t>Change the overview or comparison line to match the owner page named in Conflicts with; it summarizes, the deep dive decides.</t>
        </is>
      </c>
      <c r="I137" s="13" t="inlineStr"/>
    </row>
    <row r="138">
      <c r="A138" s="18" t="inlineStr">
        <is>
          <t>Jackson's Chameleon</t>
        </is>
      </c>
      <c r="B138" s="18" t="n"/>
      <c r="C138" s="18" t="n"/>
      <c r="D138" s="18" t="n"/>
      <c r="E138" s="18" t="n"/>
      <c r="F138" s="18" t="n"/>
      <c r="G138" s="18" t="n"/>
      <c r="H138" s="18" t="n"/>
      <c r="I138" s="18" t="n"/>
    </row>
    <row r="139">
      <c r="A139" s="19" t="inlineStr">
        <is>
          <t>Jackson's Chameleon</t>
        </is>
      </c>
      <c r="B139" s="19" t="inlineStr">
        <is>
          <t>Care guide hub</t>
        </is>
      </c>
      <c r="C139" s="13" t="inlineStr">
        <is>
          <t>src/lib/data/guides (hub entry)</t>
        </is>
      </c>
      <c r="D139" s="15" t="inlineStr">
        <is>
          <t>✗</t>
        </is>
      </c>
      <c r="E139" s="13" t="inlineStr">
        <is>
          <t>routes line 773: cost guide teaser says "$400 to $525 of setup"</t>
        </is>
      </c>
      <c r="F139" s="13" t="inlineStr">
        <is>
          <t>cost-guide lines 18/47/73: setup roughly $345 to $475 (table sums to that); hub firstWeek Budget row also says $345 to $475</t>
        </is>
      </c>
      <c r="G139" s="13" t="inlineStr">
        <is>
          <t>Factual</t>
        </is>
      </c>
      <c r="H139" s="13" t="inlineStr">
        <is>
          <t>Copy the cost guide's figure into the hub line, exactly as the cost guide prints it.</t>
        </is>
      </c>
      <c r="I139" s="13" t="inlineStr"/>
    </row>
    <row r="140">
      <c r="A140" s="19" t="inlineStr">
        <is>
          <t>Jackson's Chameleon</t>
        </is>
      </c>
      <c r="B140" s="19" t="inlineStr">
        <is>
          <t>Cost guide</t>
        </is>
      </c>
      <c r="C140" s="13" t="inlineStr">
        <is>
          <t>content/guides/jacksons-chameleon-cost-guide.mdx</t>
        </is>
      </c>
      <c r="D140" s="14" t="inlineStr">
        <is>
          <t>✓</t>
        </is>
      </c>
      <c r="E140" s="13" t="inlineStr"/>
      <c r="F140" s="13" t="inlineStr"/>
      <c r="G140" s="13" t="inlineStr"/>
      <c r="H140" s="13" t="inlineStr"/>
      <c r="I140" s="13" t="inlineStr"/>
    </row>
    <row r="141">
      <c r="A141" s="19" t="inlineStr">
        <is>
          <t>Jackson's Chameleon</t>
        </is>
      </c>
      <c r="B141" s="19" t="inlineStr">
        <is>
          <t>Enrichment guide</t>
        </is>
      </c>
      <c r="C141" s="13" t="inlineStr">
        <is>
          <t>content/guides/jacksons-chameleon-enrichment-guide.mdx</t>
        </is>
      </c>
      <c r="D141" s="14" t="inlineStr">
        <is>
          <t>✓</t>
        </is>
      </c>
      <c r="E141" s="13" t="inlineStr"/>
      <c r="F141" s="13" t="inlineStr"/>
      <c r="G141" s="13" t="inlineStr"/>
      <c r="H141" s="13" t="inlineStr"/>
      <c r="I141" s="13" t="inlineStr"/>
    </row>
    <row r="142">
      <c r="A142" s="19" t="inlineStr">
        <is>
          <t>Jackson's Chameleon</t>
        </is>
      </c>
      <c r="B142" s="19" t="inlineStr">
        <is>
          <t>Feeding guide</t>
        </is>
      </c>
      <c r="C142" s="13" t="inlineStr">
        <is>
          <t>content/guides/jacksons-chameleon-feeding-guide.mdx</t>
        </is>
      </c>
      <c r="D142" s="14" t="inlineStr">
        <is>
          <t>✓</t>
        </is>
      </c>
      <c r="E142" s="13" t="inlineStr"/>
      <c r="F142" s="13" t="inlineStr"/>
      <c r="G142" s="13" t="inlineStr"/>
      <c r="H142" s="13" t="inlineStr"/>
      <c r="I142" s="13" t="inlineStr"/>
    </row>
    <row r="143">
      <c r="A143" s="19" t="inlineStr">
        <is>
          <t>Jackson's Chameleon</t>
        </is>
      </c>
      <c r="B143" s="19" t="inlineStr">
        <is>
          <t>Handling guide</t>
        </is>
      </c>
      <c r="C143" s="13" t="inlineStr">
        <is>
          <t>content/guides/jacksons-chameleon-handling-guide.mdx</t>
        </is>
      </c>
      <c r="D143" s="14" t="inlineStr">
        <is>
          <t>✓</t>
        </is>
      </c>
      <c r="E143" s="13" t="inlineStr"/>
      <c r="F143" s="13" t="inlineStr"/>
      <c r="G143" s="13" t="inlineStr"/>
      <c r="H143" s="13" t="inlineStr"/>
      <c r="I143" s="13" t="inlineStr"/>
    </row>
    <row r="144">
      <c r="A144" s="19" t="inlineStr">
        <is>
          <t>Jackson's Chameleon</t>
        </is>
      </c>
      <c r="B144" s="19" t="inlineStr">
        <is>
          <t>Health issues guide</t>
        </is>
      </c>
      <c r="C144" s="13" t="inlineStr">
        <is>
          <t>content/guides/jacksons-chameleon-health-issues-guide.mdx</t>
        </is>
      </c>
      <c r="D144" s="14" t="inlineStr">
        <is>
          <t>✓</t>
        </is>
      </c>
      <c r="E144" s="13" t="inlineStr"/>
      <c r="F144" s="13" t="inlineStr"/>
      <c r="G144" s="13" t="inlineStr"/>
      <c r="H144" s="13" t="inlineStr"/>
      <c r="I144" s="13" t="inlineStr"/>
    </row>
    <row r="145">
      <c r="A145" s="19" t="inlineStr">
        <is>
          <t>Jackson's Chameleon</t>
        </is>
      </c>
      <c r="B145" s="19" t="inlineStr">
        <is>
          <t>Legal guide</t>
        </is>
      </c>
      <c r="C145" s="13" t="inlineStr">
        <is>
          <t>content/guides/jacksons-chameleon-legal-guide.mdx</t>
        </is>
      </c>
      <c r="D145" s="14" t="inlineStr">
        <is>
          <t>✓</t>
        </is>
      </c>
      <c r="E145" s="13" t="inlineStr"/>
      <c r="F145" s="13" t="inlineStr"/>
      <c r="G145" s="13" t="inlineStr"/>
      <c r="H145" s="13" t="inlineStr"/>
      <c r="I145" s="13" t="inlineStr"/>
    </row>
    <row r="146">
      <c r="A146" s="19" t="inlineStr">
        <is>
          <t>Jackson's Chameleon</t>
        </is>
      </c>
      <c r="B146" s="19" t="inlineStr">
        <is>
          <t>Tank setup guide</t>
        </is>
      </c>
      <c r="C146" s="13" t="inlineStr">
        <is>
          <t>content/guides/jacksons-chameleon-tank-setup-guide.mdx</t>
        </is>
      </c>
      <c r="D146" s="15" t="inlineStr">
        <is>
          <t>✗</t>
        </is>
      </c>
      <c r="E146" s="13" t="inlineStr">
        <is>
          <t>line 93 Diet Basics lists superworms, mealworms and wax worms alongside crickets and roaches as the live insect diet</t>
        </is>
      </c>
      <c r="F146" s="13" t="inlineStr">
        <is>
          <t>feeding-guide line 75: mealworms, superworms, butterworms and wax worms are occasional richer items, not the core</t>
        </is>
      </c>
      <c r="G146" s="13" t="inlineStr">
        <is>
          <t>Minor</t>
        </is>
      </c>
      <c r="H146" s="13" t="inlineStr">
        <is>
          <t>Source check the owner page's figure, then rewrite this line to match it.</t>
        </is>
      </c>
      <c r="I146" s="13" t="inlineStr"/>
    </row>
    <row r="147">
      <c r="A147" s="19" t="inlineStr">
        <is>
          <t>Jackson's Chameleon</t>
        </is>
      </c>
      <c r="B147" s="19" t="inlineStr">
        <is>
          <t>Care package (book)</t>
        </is>
      </c>
      <c r="C147" s="27" t="inlineStr"/>
      <c r="D147" s="28" t="inlineStr">
        <is>
          <t>n/a</t>
        </is>
      </c>
      <c r="E147" s="27" t="inlineStr">
        <is>
          <t>No care package for this animal.</t>
        </is>
      </c>
      <c r="F147" s="27" t="inlineStr"/>
      <c r="G147" s="27" t="inlineStr"/>
      <c r="H147" s="27" t="inlineStr"/>
      <c r="I147" s="27" t="inlineStr"/>
    </row>
    <row r="148">
      <c r="A148" s="19" t="inlineStr">
        <is>
          <t>Jackson's Chameleon</t>
        </is>
      </c>
      <c r="B148" s="19" t="inlineStr">
        <is>
          <t>Related: chameleon-hydration-drippers-misters-fogging</t>
        </is>
      </c>
      <c r="C148" s="13" t="inlineStr">
        <is>
          <t>content/guides/chameleon-hydration-drippers-misters-fogging.mdx</t>
        </is>
      </c>
      <c r="D148" s="15" t="inlineStr">
        <is>
          <t>✗</t>
        </is>
      </c>
      <c r="E148" s="13" t="inlineStr">
        <is>
          <t>line 48: tap water is fine for misting and drippers "after dechlorination", dechlorinated or RO water</t>
        </is>
      </c>
      <c r="F148" s="13" t="inlineStr">
        <is>
          <t>jacksons-chameleon-tank-setup-guide line 103 and veiled-chameleon-tank-setup-guide lines 74/85: use distilled water in misters, foggers and drippers</t>
        </is>
      </c>
      <c r="G148" s="13" t="inlineStr">
        <is>
          <t>Minor</t>
        </is>
      </c>
      <c r="H148" s="13" t="inlineStr">
        <is>
          <t>Fix it in the shared cross-species guide; one edit there clears the same conflict for every animal it covers. Source check the figure first.</t>
        </is>
      </c>
      <c r="I148" s="13" t="inlineStr"/>
    </row>
    <row r="149">
      <c r="A149" s="20" t="inlineStr">
        <is>
          <t>Veiled Chameleon</t>
        </is>
      </c>
      <c r="B149" s="20" t="n"/>
      <c r="C149" s="20" t="n"/>
      <c r="D149" s="20" t="n"/>
      <c r="E149" s="20" t="n"/>
      <c r="F149" s="20" t="n"/>
      <c r="G149" s="20" t="n"/>
      <c r="H149" s="20" t="n"/>
      <c r="I149" s="20" t="n"/>
    </row>
    <row r="150">
      <c r="A150" s="21" t="inlineStr">
        <is>
          <t>Veiled Chameleon</t>
        </is>
      </c>
      <c r="B150" s="21" t="inlineStr">
        <is>
          <t>Care guide hub</t>
        </is>
      </c>
      <c r="C150" s="13" t="inlineStr">
        <is>
          <t>src/lib/data/guides (hub entry)</t>
        </is>
      </c>
      <c r="D150" s="15" t="inlineStr">
        <is>
          <t>✗</t>
        </is>
      </c>
      <c r="E150" s="13" t="inlineStr">
        <is>
          <t>firstWeek Legal check line 1034 lists Hawaii, DC, New Jersey and Minnesota only</t>
        </is>
      </c>
      <c r="F150" s="13" t="inlineStr">
        <is>
          <t>legal-guide line 50: West Virginia requires an importation permit under § 20-2-13</t>
        </is>
      </c>
      <c r="G150" s="13" t="inlineStr">
        <is>
          <t>Minor</t>
        </is>
      </c>
      <c r="H150" s="13" t="inlineStr">
        <is>
          <t>Update the hub row to match the owner deep dive; the hub routes, the deep dive owns the number.</t>
        </is>
      </c>
      <c r="I150" s="13" t="inlineStr"/>
    </row>
    <row r="151">
      <c r="A151" s="21" t="inlineStr">
        <is>
          <t>Veiled Chameleon</t>
        </is>
      </c>
      <c r="B151" s="21" t="inlineStr">
        <is>
          <t>Cost guide</t>
        </is>
      </c>
      <c r="C151" s="13" t="inlineStr">
        <is>
          <t>content/guides/veiled-chameleon-cost-guide.mdx</t>
        </is>
      </c>
      <c r="D151" s="15" t="inlineStr">
        <is>
          <t>✗</t>
        </is>
      </c>
      <c r="E151" s="13" t="inlineStr">
        <is>
          <t>line 73 setup table: "Strong UVB (T5 HO Arcadia 6% or 12%)"</t>
        </is>
      </c>
      <c r="F151" s="13" t="inlineStr">
        <is>
          <t>tank-setup-guide lines 50/100: ReptiSun 5.0 or Arcadia 6% with the basking branch 6 to 9 inches below; a 12% tube at that distance is much stronger</t>
        </is>
      </c>
      <c r="G151" s="13" t="inlineStr">
        <is>
          <t>Minor</t>
        </is>
      </c>
      <c r="H151" s="13" t="inlineStr">
        <is>
          <t>Source check the owner page's figure, then rewrite this line to match it.</t>
        </is>
      </c>
      <c r="I151" s="13" t="inlineStr"/>
    </row>
    <row r="152">
      <c r="A152" s="21" t="inlineStr">
        <is>
          <t>Veiled Chameleon</t>
        </is>
      </c>
      <c r="B152" s="21" t="inlineStr">
        <is>
          <t>Enrichment guide</t>
        </is>
      </c>
      <c r="C152" s="13" t="inlineStr">
        <is>
          <t>content/guides/veiled-chameleon-enrichment-guide.mdx</t>
        </is>
      </c>
      <c r="D152" s="14" t="inlineStr">
        <is>
          <t>✓</t>
        </is>
      </c>
      <c r="E152" s="13" t="inlineStr"/>
      <c r="F152" s="13" t="inlineStr"/>
      <c r="G152" s="13" t="inlineStr"/>
      <c r="H152" s="13" t="inlineStr"/>
      <c r="I152" s="13" t="inlineStr"/>
    </row>
    <row r="153">
      <c r="A153" s="21" t="inlineStr">
        <is>
          <t>Veiled Chameleon</t>
        </is>
      </c>
      <c r="B153" s="21" t="inlineStr">
        <is>
          <t>Feeding guide</t>
        </is>
      </c>
      <c r="C153" s="13" t="inlineStr">
        <is>
          <t>content/guides/veiled-chameleon-feeding-guide.mdx</t>
        </is>
      </c>
      <c r="D153" s="14" t="inlineStr">
        <is>
          <t>✓</t>
        </is>
      </c>
      <c r="E153" s="13" t="inlineStr"/>
      <c r="F153" s="13" t="inlineStr"/>
      <c r="G153" s="13" t="inlineStr"/>
      <c r="H153" s="13" t="inlineStr"/>
      <c r="I153" s="13" t="inlineStr"/>
    </row>
    <row r="154">
      <c r="A154" s="21" t="inlineStr">
        <is>
          <t>Veiled Chameleon</t>
        </is>
      </c>
      <c r="B154" s="21" t="inlineStr">
        <is>
          <t>Handling guide</t>
        </is>
      </c>
      <c r="C154" s="13" t="inlineStr">
        <is>
          <t>content/guides/veiled-chameleon-handling-guide.mdx</t>
        </is>
      </c>
      <c r="D154" s="14" t="inlineStr">
        <is>
          <t>✓</t>
        </is>
      </c>
      <c r="E154" s="13" t="inlineStr"/>
      <c r="F154" s="13" t="inlineStr"/>
      <c r="G154" s="13" t="inlineStr"/>
      <c r="H154" s="13" t="inlineStr"/>
      <c r="I154" s="13" t="inlineStr"/>
    </row>
    <row r="155">
      <c r="A155" s="21" t="inlineStr">
        <is>
          <t>Veiled Chameleon</t>
        </is>
      </c>
      <c r="B155" s="21" t="inlineStr">
        <is>
          <t>Health issues guide</t>
        </is>
      </c>
      <c r="C155" s="13" t="inlineStr">
        <is>
          <t>content/guides/veiled-chameleon-health-issues-guide.mdx</t>
        </is>
      </c>
      <c r="D155" s="14" t="inlineStr">
        <is>
          <t>✓</t>
        </is>
      </c>
      <c r="E155" s="13" t="inlineStr"/>
      <c r="F155" s="13" t="inlineStr"/>
      <c r="G155" s="13" t="inlineStr"/>
      <c r="H155" s="13" t="inlineStr"/>
      <c r="I155" s="13" t="inlineStr"/>
    </row>
    <row r="156">
      <c r="A156" s="21" t="inlineStr">
        <is>
          <t>Veiled Chameleon</t>
        </is>
      </c>
      <c r="B156" s="21" t="inlineStr">
        <is>
          <t>Legal guide</t>
        </is>
      </c>
      <c r="C156" s="13" t="inlineStr">
        <is>
          <t>content/guides/veiled-chameleon-legal-guide.mdx</t>
        </is>
      </c>
      <c r="D156" s="14" t="inlineStr">
        <is>
          <t>✓</t>
        </is>
      </c>
      <c r="E156" s="13" t="inlineStr"/>
      <c r="F156" s="13" t="inlineStr"/>
      <c r="G156" s="13" t="inlineStr"/>
      <c r="H156" s="13" t="inlineStr"/>
      <c r="I156" s="13" t="inlineStr"/>
    </row>
    <row r="157">
      <c r="A157" s="21" t="inlineStr">
        <is>
          <t>Veiled Chameleon</t>
        </is>
      </c>
      <c r="B157" s="21" t="inlineStr">
        <is>
          <t>Tank setup guide</t>
        </is>
      </c>
      <c r="C157" s="13" t="inlineStr">
        <is>
          <t>content/guides/veiled-chameleon-tank-setup-guide.mdx</t>
        </is>
      </c>
      <c r="D157" s="14" t="inlineStr">
        <is>
          <t>✓</t>
        </is>
      </c>
      <c r="E157" s="13" t="inlineStr"/>
      <c r="F157" s="13" t="inlineStr"/>
      <c r="G157" s="13" t="inlineStr"/>
      <c r="H157" s="13" t="inlineStr"/>
      <c r="I157" s="13" t="inlineStr"/>
    </row>
    <row r="158">
      <c r="A158" s="21" t="inlineStr">
        <is>
          <t>Veiled Chameleon</t>
        </is>
      </c>
      <c r="B158" s="21" t="inlineStr">
        <is>
          <t>Care package (book)</t>
        </is>
      </c>
      <c r="C158" s="27" t="inlineStr"/>
      <c r="D158" s="28" t="inlineStr">
        <is>
          <t>n/a</t>
        </is>
      </c>
      <c r="E158" s="27" t="inlineStr">
        <is>
          <t>No care package for this animal.</t>
        </is>
      </c>
      <c r="F158" s="27" t="inlineStr"/>
      <c r="G158" s="27" t="inlineStr"/>
      <c r="H158" s="27" t="inlineStr"/>
      <c r="I158" s="27" t="inlineStr"/>
    </row>
    <row r="159">
      <c r="A159" s="22" t="inlineStr">
        <is>
          <t>Ackie Monitor</t>
        </is>
      </c>
      <c r="B159" s="22" t="n"/>
      <c r="C159" s="22" t="n"/>
      <c r="D159" s="22" t="n"/>
      <c r="E159" s="22" t="n"/>
      <c r="F159" s="22" t="n"/>
      <c r="G159" s="22" t="n"/>
      <c r="H159" s="22" t="n"/>
      <c r="I159" s="22" t="n"/>
    </row>
    <row r="160">
      <c r="A160" s="23" t="inlineStr">
        <is>
          <t>Ackie Monitor</t>
        </is>
      </c>
      <c r="B160" s="23" t="inlineStr">
        <is>
          <t>Care guide hub</t>
        </is>
      </c>
      <c r="C160" s="13" t="inlineStr">
        <is>
          <t>src/lib/data/guides (hub entry)</t>
        </is>
      </c>
      <c r="D160" s="15" t="inlineStr">
        <is>
          <t>✗</t>
        </is>
      </c>
      <c r="E160" s="13" t="inlineStr">
        <is>
          <t>routes line 69: cost guide summary says "the $800 to $1,500 setup itemized"</t>
        </is>
      </c>
      <c r="F160" s="13" t="inlineStr">
        <is>
          <t>ackie-monitor-cost-guide lines 4, 45, 67: setup is "$850 to $2,150 or more" (hub firstWeek line 51 matches)</t>
        </is>
      </c>
      <c r="G160" s="13" t="inlineStr">
        <is>
          <t>Factual</t>
        </is>
      </c>
      <c r="H160" s="13" t="inlineStr">
        <is>
          <t>Copy the cost guide's figure into the hub line, exactly as the cost guide prints it.</t>
        </is>
      </c>
      <c r="I160" s="13" t="inlineStr"/>
    </row>
    <row r="161">
      <c r="A161" s="23" t="inlineStr">
        <is>
          <t>Ackie Monitor</t>
        </is>
      </c>
      <c r="B161" s="23" t="inlineStr">
        <is>
          <t>Cost guide</t>
        </is>
      </c>
      <c r="C161" s="13" t="inlineStr">
        <is>
          <t>content/guides/ackie-monitor-cost-guide.mdx</t>
        </is>
      </c>
      <c r="D161" s="15" t="inlineStr">
        <is>
          <t>✗</t>
        </is>
      </c>
      <c r="E161" s="13" t="inlineStr">
        <is>
          <t>line 72: enclosure row links a 48x24x48 (4x2x4 ft) PVC unit as the ackie enclosure</t>
        </is>
      </c>
      <c r="F161" s="13" t="inlineStr">
        <is>
          <t>ackie-monitor-tank-setup-guide line 66: minimum for one adult is 5 x 2.5 x 4 ft; the linked unit is under that floor</t>
        </is>
      </c>
      <c r="G161" s="13" t="inlineStr">
        <is>
          <t>Factual</t>
        </is>
      </c>
      <c r="H161" s="13" t="inlineStr">
        <is>
          <t>Source check the owner page's figure, then rewrite this line to match it.</t>
        </is>
      </c>
      <c r="I161" s="13" t="inlineStr"/>
    </row>
    <row r="162">
      <c r="A162" s="23" t="inlineStr">
        <is>
          <t>Ackie Monitor</t>
        </is>
      </c>
      <c r="B162" s="23" t="inlineStr">
        <is>
          <t>Enrichment guide</t>
        </is>
      </c>
      <c r="C162" s="13" t="inlineStr">
        <is>
          <t>content/guides/ackie-monitor-enrichment-guide.mdx</t>
        </is>
      </c>
      <c r="D162" s="15" t="inlineStr">
        <is>
          <t>✗</t>
        </is>
      </c>
      <c r="E162" s="13" t="inlineStr">
        <is>
          <t>line 93: recommends the 48x24x48 enclosure; line 81 sizes substrate for "a six-foot floor"</t>
        </is>
      </c>
      <c r="F162" s="13" t="inlineStr">
        <is>
          <t>ackie-monitor-tank-setup-guide line 66: minimum 5 x 2.5 x 4 ft</t>
        </is>
      </c>
      <c r="G162" s="13" t="inlineStr">
        <is>
          <t>Minor</t>
        </is>
      </c>
      <c r="H162" s="13" t="inlineStr">
        <is>
          <t>Source check the owner page's figure, then rewrite this line to match it.</t>
        </is>
      </c>
      <c r="I162" s="13" t="inlineStr"/>
    </row>
    <row r="163">
      <c r="A163" s="23" t="inlineStr">
        <is>
          <t>Ackie Monitor</t>
        </is>
      </c>
      <c r="B163" s="23" t="inlineStr">
        <is>
          <t>Feeding guide</t>
        </is>
      </c>
      <c r="C163" s="13" t="inlineStr">
        <is>
          <t>content/guides/ackie-monitor-feeding-guide.mdx</t>
        </is>
      </c>
      <c r="D163" s="14" t="inlineStr">
        <is>
          <t>✓</t>
        </is>
      </c>
      <c r="E163" s="13" t="inlineStr"/>
      <c r="F163" s="13" t="inlineStr"/>
      <c r="G163" s="13" t="inlineStr"/>
      <c r="H163" s="13" t="inlineStr"/>
      <c r="I163" s="13" t="inlineStr"/>
    </row>
    <row r="164">
      <c r="A164" s="23" t="inlineStr">
        <is>
          <t>Ackie Monitor</t>
        </is>
      </c>
      <c r="B164" s="23" t="inlineStr">
        <is>
          <t>Handling guide</t>
        </is>
      </c>
      <c r="C164" s="13" t="inlineStr">
        <is>
          <t>content/guides/ackie-monitor-handling-guide.mdx</t>
        </is>
      </c>
      <c r="D164" s="14" t="inlineStr">
        <is>
          <t>✓</t>
        </is>
      </c>
      <c r="E164" s="13" t="inlineStr"/>
      <c r="F164" s="13" t="inlineStr"/>
      <c r="G164" s="13" t="inlineStr"/>
      <c r="H164" s="13" t="inlineStr"/>
      <c r="I164" s="13" t="inlineStr"/>
    </row>
    <row r="165">
      <c r="A165" s="23" t="inlineStr">
        <is>
          <t>Ackie Monitor</t>
        </is>
      </c>
      <c r="B165" s="23" t="inlineStr">
        <is>
          <t>Health issues guide</t>
        </is>
      </c>
      <c r="C165" s="13" t="inlineStr">
        <is>
          <t>content/guides/ackie-monitor-health-issues-guide.mdx</t>
        </is>
      </c>
      <c r="D165" s="14" t="inlineStr">
        <is>
          <t>✓</t>
        </is>
      </c>
      <c r="E165" s="13" t="inlineStr"/>
      <c r="F165" s="13" t="inlineStr"/>
      <c r="G165" s="13" t="inlineStr"/>
      <c r="H165" s="13" t="inlineStr"/>
      <c r="I165" s="13" t="inlineStr"/>
    </row>
    <row r="166">
      <c r="A166" s="23" t="inlineStr">
        <is>
          <t>Ackie Monitor</t>
        </is>
      </c>
      <c r="B166" s="23" t="inlineStr">
        <is>
          <t>Legal guide</t>
        </is>
      </c>
      <c r="C166" s="13" t="inlineStr">
        <is>
          <t>content/guides/ackie-monitor-legal-guide.mdx</t>
        </is>
      </c>
      <c r="D166" s="14" t="inlineStr">
        <is>
          <t>✓</t>
        </is>
      </c>
      <c r="E166" s="13" t="inlineStr"/>
      <c r="F166" s="13" t="inlineStr"/>
      <c r="G166" s="13" t="inlineStr"/>
      <c r="H166" s="13" t="inlineStr"/>
      <c r="I166" s="13" t="inlineStr"/>
    </row>
    <row r="167">
      <c r="A167" s="23" t="inlineStr">
        <is>
          <t>Ackie Monitor</t>
        </is>
      </c>
      <c r="B167" s="23" t="inlineStr">
        <is>
          <t>Tank setup guide</t>
        </is>
      </c>
      <c r="C167" s="13" t="inlineStr">
        <is>
          <t>content/guides/ackie-monitor-tank-setup-guide.mdx</t>
        </is>
      </c>
      <c r="D167" s="14" t="inlineStr">
        <is>
          <t>✓</t>
        </is>
      </c>
      <c r="E167" s="13" t="inlineStr"/>
      <c r="F167" s="13" t="inlineStr"/>
      <c r="G167" s="13" t="inlineStr"/>
      <c r="H167" s="13" t="inlineStr"/>
      <c r="I167" s="13" t="inlineStr"/>
    </row>
    <row r="168">
      <c r="A168" s="23" t="inlineStr">
        <is>
          <t>Ackie Monitor</t>
        </is>
      </c>
      <c r="B168" s="23" t="inlineStr">
        <is>
          <t>Care package (book)</t>
        </is>
      </c>
      <c r="C168" s="27" t="inlineStr"/>
      <c r="D168" s="28" t="inlineStr">
        <is>
          <t>n/a</t>
        </is>
      </c>
      <c r="E168" s="27" t="inlineStr">
        <is>
          <t>No care package for this animal.</t>
        </is>
      </c>
      <c r="F168" s="27" t="inlineStr"/>
      <c r="G168" s="27" t="inlineStr"/>
      <c r="H168" s="27" t="inlineStr"/>
      <c r="I168" s="27" t="inlineStr"/>
    </row>
    <row r="169">
      <c r="A169" s="23" t="inlineStr">
        <is>
          <t>Ackie Monitor</t>
        </is>
      </c>
      <c r="B169" s="23" t="inlineStr">
        <is>
          <t>Related: ackie-milksnake-mhc-angelfish-overview</t>
        </is>
      </c>
      <c r="C169" s="13" t="inlineStr">
        <is>
          <t>content/guides/ackie-milksnake-mhc-angelfish-overview.mdx</t>
        </is>
      </c>
      <c r="D169" s="15" t="inlineStr">
        <is>
          <t>✗</t>
        </is>
      </c>
      <c r="E169" s="13" t="inlineStr">
        <is>
          <t>line 86: "one needs an $800 to $1,500 setup"</t>
        </is>
      </c>
      <c r="F169" s="13" t="inlineStr">
        <is>
          <t>ackie-monitor-cost-guide lines 45, 67: "$850 to $2,150 or More"</t>
        </is>
      </c>
      <c r="G169" s="13" t="inlineStr">
        <is>
          <t>Factual</t>
        </is>
      </c>
      <c r="H169" s="13" t="inlineStr">
        <is>
          <t>Change the overview or comparison line to match the owner page named in Conflicts with; it summarizes, the deep dive decides.</t>
        </is>
      </c>
      <c r="I169" s="13" t="inlineStr"/>
    </row>
    <row r="170">
      <c r="A170" s="25" t="inlineStr">
        <is>
          <t>Savannah Monitor</t>
        </is>
      </c>
      <c r="B170" s="25" t="n"/>
      <c r="C170" s="25" t="n"/>
      <c r="D170" s="25" t="n"/>
      <c r="E170" s="25" t="n"/>
      <c r="F170" s="25" t="n"/>
      <c r="G170" s="25" t="n"/>
      <c r="H170" s="25" t="n"/>
      <c r="I170" s="25" t="n"/>
    </row>
    <row r="171">
      <c r="A171" s="26" t="inlineStr">
        <is>
          <t>Savannah Monitor</t>
        </is>
      </c>
      <c r="B171" s="26" t="inlineStr">
        <is>
          <t>Care guide hub</t>
        </is>
      </c>
      <c r="C171" s="13" t="inlineStr">
        <is>
          <t>src/lib/data/guides (hub entry)</t>
        </is>
      </c>
      <c r="D171" s="15" t="inlineStr">
        <is>
          <t>✗</t>
        </is>
      </c>
      <c r="E171" s="13" t="inlineStr">
        <is>
          <t>routes line 879: feeding summary says "calcium weekly without vitamin D"</t>
        </is>
      </c>
      <c r="F171" s="13" t="inlineStr">
        <is>
          <t>savannah-monitor-feeding-guide line 75: plain calcium under UVB, calcium with D3 when there is no UVB</t>
        </is>
      </c>
      <c r="G171" s="13" t="inlineStr">
        <is>
          <t>Minor</t>
        </is>
      </c>
      <c r="H171" s="13" t="inlineStr">
        <is>
          <t>Update the hub row to match the owner deep dive; the hub routes, the deep dive owns the number.</t>
        </is>
      </c>
      <c r="I171" s="13" t="inlineStr"/>
    </row>
    <row r="172">
      <c r="A172" s="26" t="inlineStr">
        <is>
          <t>Savannah Monitor</t>
        </is>
      </c>
      <c r="B172" s="26" t="inlineStr">
        <is>
          <t>Cost guide</t>
        </is>
      </c>
      <c r="C172" s="13" t="inlineStr">
        <is>
          <t>content/guides/savannah-monitor-cost-guide.mdx</t>
        </is>
      </c>
      <c r="D172" s="15" t="inlineStr">
        <is>
          <t>✗</t>
        </is>
      </c>
      <c r="E172" s="13" t="inlineStr">
        <is>
          <t>line 45: setup "Several hundred to over a thousand dollars"</t>
        </is>
      </c>
      <c r="F172" s="13" t="inlineStr">
        <is>
          <t>Itself, line 74: the enclosure row alone is $725 to $1,500</t>
        </is>
      </c>
      <c r="G172" s="13" t="inlineStr">
        <is>
          <t>Minor</t>
        </is>
      </c>
      <c r="H172" s="13" t="inlineStr">
        <is>
          <t>Source check which of the page's own two statements is right, then make every line on this page say it.</t>
        </is>
      </c>
      <c r="I172" s="13" t="inlineStr"/>
    </row>
    <row r="173">
      <c r="A173" s="26" t="inlineStr">
        <is>
          <t>Savannah Monitor</t>
        </is>
      </c>
      <c r="B173" s="26" t="inlineStr">
        <is>
          <t>Enrichment guide</t>
        </is>
      </c>
      <c r="C173" s="13" t="inlineStr">
        <is>
          <t>content/guides/savannah-monitor-enrichment-guide.mdx</t>
        </is>
      </c>
      <c r="D173" s="14" t="inlineStr">
        <is>
          <t>✓</t>
        </is>
      </c>
      <c r="E173" s="13" t="inlineStr"/>
      <c r="F173" s="13" t="inlineStr"/>
      <c r="G173" s="13" t="inlineStr"/>
      <c r="H173" s="13" t="inlineStr"/>
      <c r="I173" s="13" t="inlineStr"/>
    </row>
    <row r="174">
      <c r="A174" s="26" t="inlineStr">
        <is>
          <t>Savannah Monitor</t>
        </is>
      </c>
      <c r="B174" s="26" t="inlineStr">
        <is>
          <t>Feeding guide</t>
        </is>
      </c>
      <c r="C174" s="13" t="inlineStr">
        <is>
          <t>content/guides/savannah-monitor-feeding-guide.mdx</t>
        </is>
      </c>
      <c r="D174" s="14" t="inlineStr">
        <is>
          <t>✓</t>
        </is>
      </c>
      <c r="E174" s="13" t="inlineStr"/>
      <c r="F174" s="13" t="inlineStr"/>
      <c r="G174" s="13" t="inlineStr"/>
      <c r="H174" s="13" t="inlineStr"/>
      <c r="I174" s="13" t="inlineStr"/>
    </row>
    <row r="175">
      <c r="A175" s="26" t="inlineStr">
        <is>
          <t>Savannah Monitor</t>
        </is>
      </c>
      <c r="B175" s="26" t="inlineStr">
        <is>
          <t>Handling guide</t>
        </is>
      </c>
      <c r="C175" s="13" t="inlineStr">
        <is>
          <t>content/guides/savannah-monitor-handling-guide.mdx</t>
        </is>
      </c>
      <c r="D175" s="14" t="inlineStr">
        <is>
          <t>✓</t>
        </is>
      </c>
      <c r="E175" s="13" t="inlineStr"/>
      <c r="F175" s="13" t="inlineStr"/>
      <c r="G175" s="13" t="inlineStr"/>
      <c r="H175" s="13" t="inlineStr"/>
      <c r="I175" s="13" t="inlineStr"/>
    </row>
    <row r="176">
      <c r="A176" s="26" t="inlineStr">
        <is>
          <t>Savannah Monitor</t>
        </is>
      </c>
      <c r="B176" s="26" t="inlineStr">
        <is>
          <t>Health issues guide</t>
        </is>
      </c>
      <c r="C176" s="13" t="inlineStr">
        <is>
          <t>content/guides/savannah-monitor-health-issues-guide.mdx</t>
        </is>
      </c>
      <c r="D176" s="14" t="inlineStr">
        <is>
          <t>✓</t>
        </is>
      </c>
      <c r="E176" s="13" t="inlineStr"/>
      <c r="F176" s="13" t="inlineStr"/>
      <c r="G176" s="13" t="inlineStr"/>
      <c r="H176" s="13" t="inlineStr"/>
      <c r="I176" s="13" t="inlineStr"/>
    </row>
    <row r="177">
      <c r="A177" s="26" t="inlineStr">
        <is>
          <t>Savannah Monitor</t>
        </is>
      </c>
      <c r="B177" s="26" t="inlineStr">
        <is>
          <t>Legal guide</t>
        </is>
      </c>
      <c r="C177" s="13" t="inlineStr">
        <is>
          <t>content/guides/savannah-monitor-legal-guide.mdx</t>
        </is>
      </c>
      <c r="D177" s="14" t="inlineStr">
        <is>
          <t>✓</t>
        </is>
      </c>
      <c r="E177" s="13" t="inlineStr"/>
      <c r="F177" s="13" t="inlineStr"/>
      <c r="G177" s="13" t="inlineStr"/>
      <c r="H177" s="13" t="inlineStr"/>
      <c r="I177" s="13" t="inlineStr"/>
    </row>
    <row r="178">
      <c r="A178" s="26" t="inlineStr">
        <is>
          <t>Savannah Monitor</t>
        </is>
      </c>
      <c r="B178" s="26" t="inlineStr">
        <is>
          <t>Tank setup guide</t>
        </is>
      </c>
      <c r="C178" s="13" t="inlineStr">
        <is>
          <t>content/guides/savannah-monitor-tank-setup-guide.mdx</t>
        </is>
      </c>
      <c r="D178" s="14" t="inlineStr">
        <is>
          <t>✓</t>
        </is>
      </c>
      <c r="E178" s="13" t="inlineStr"/>
      <c r="F178" s="13" t="inlineStr"/>
      <c r="G178" s="13" t="inlineStr"/>
      <c r="H178" s="13" t="inlineStr"/>
      <c r="I178" s="13" t="inlineStr"/>
    </row>
    <row r="179">
      <c r="A179" s="26" t="inlineStr">
        <is>
          <t>Savannah Monitor</t>
        </is>
      </c>
      <c r="B179" s="26" t="inlineStr">
        <is>
          <t>Care package (book)</t>
        </is>
      </c>
      <c r="C179" s="27" t="inlineStr"/>
      <c r="D179" s="28" t="inlineStr">
        <is>
          <t>n/a</t>
        </is>
      </c>
      <c r="E179" s="27" t="inlineStr">
        <is>
          <t>No care package for this animal.</t>
        </is>
      </c>
      <c r="F179" s="27" t="inlineStr"/>
      <c r="G179" s="27" t="inlineStr"/>
      <c r="H179" s="27" t="inlineStr"/>
      <c r="I179" s="27" t="inlineStr"/>
    </row>
    <row r="180">
      <c r="A180" s="26" t="inlineStr">
        <is>
          <t>Savannah Monitor</t>
        </is>
      </c>
      <c r="B180" s="26" t="inlineStr">
        <is>
          <t>Related: savannah-russiantortoise-cockatoo-stickinsect-overview</t>
        </is>
      </c>
      <c r="C180" s="13" t="inlineStr">
        <is>
          <t>content/guides/savannah-russiantortoise-cockatoo-stickinsect-overview.mdx</t>
        </is>
      </c>
      <c r="D180" s="15" t="inlineStr">
        <is>
          <t>✗</t>
        </is>
      </c>
      <c r="E180" s="13" t="inlineStr">
        <is>
          <t>line 61: "an adult enclosure near 6 by 3 by 6 feet"</t>
        </is>
      </c>
      <c r="F180" s="13" t="inlineStr">
        <is>
          <t>savannah-monitor-tank-setup-guide line 68: one adult needs 8 x 4 x 4 ft minimum</t>
        </is>
      </c>
      <c r="G180" s="13" t="inlineStr">
        <is>
          <t>Factual</t>
        </is>
      </c>
      <c r="H180" s="13" t="inlineStr">
        <is>
          <t>Change the overview or comparison line to match the owner page named in Conflicts with; it summarizes, the deep dive decides.</t>
        </is>
      </c>
      <c r="I180" s="13" t="inlineStr"/>
    </row>
    <row r="181">
      <c r="A181" s="26" t="inlineStr">
        <is>
          <t>Savannah Monitor</t>
        </is>
      </c>
      <c r="B181" s="26" t="inlineStr">
        <is>
          <t>Related: savannah-russiantortoise-cockatoo-stickinsect-overview</t>
        </is>
      </c>
      <c r="C181" s="13" t="inlineStr">
        <is>
          <t>content/guides/savannah-russiantortoise-cockatoo-stickinsect-overview.mdx</t>
        </is>
      </c>
      <c r="D181" s="15" t="inlineStr">
        <is>
          <t>✗</t>
        </is>
      </c>
      <c r="E181" s="13" t="inlineStr">
        <is>
          <t>lines 38 and 59: adults "anywhere from 2.5 to more than 4.5 feet"</t>
        </is>
      </c>
      <c r="F181" s="13" t="inlineStr">
        <is>
          <t>savannah-monitor-handling-guide lines 38, 56 and encyclopedia: 3 to 4 feet</t>
        </is>
      </c>
      <c r="G181" s="13" t="inlineStr">
        <is>
          <t>Minor</t>
        </is>
      </c>
      <c r="H181" s="13" t="inlineStr">
        <is>
          <t>Change the overview or comparison line to match the owner page named in Conflicts with; it summarizes, the deep dive decides.</t>
        </is>
      </c>
      <c r="I181" s="13" t="inlineStr"/>
    </row>
    <row r="182">
      <c r="A182" s="29" t="inlineStr">
        <is>
          <t>Argentine Tegu</t>
        </is>
      </c>
      <c r="B182" s="29" t="n"/>
      <c r="C182" s="29" t="n"/>
      <c r="D182" s="29" t="n"/>
      <c r="E182" s="29" t="n"/>
      <c r="F182" s="29" t="n"/>
      <c r="G182" s="29" t="n"/>
      <c r="H182" s="29" t="n"/>
      <c r="I182" s="29" t="n"/>
    </row>
    <row r="183">
      <c r="A183" s="30" t="inlineStr">
        <is>
          <t>Argentine Tegu</t>
        </is>
      </c>
      <c r="B183" s="30" t="inlineStr">
        <is>
          <t>Care guide hub</t>
        </is>
      </c>
      <c r="C183" s="13" t="inlineStr">
        <is>
          <t>src/lib/data/guides (hub entry)</t>
        </is>
      </c>
      <c r="D183" s="14" t="inlineStr">
        <is>
          <t>✓</t>
        </is>
      </c>
      <c r="E183" s="13" t="inlineStr"/>
      <c r="F183" s="13" t="inlineStr"/>
      <c r="G183" s="13" t="inlineStr"/>
      <c r="H183" s="13" t="inlineStr"/>
      <c r="I183" s="13" t="inlineStr"/>
    </row>
    <row r="184">
      <c r="A184" s="30" t="inlineStr">
        <is>
          <t>Argentine Tegu</t>
        </is>
      </c>
      <c r="B184" s="30" t="inlineStr">
        <is>
          <t>Cost guide</t>
        </is>
      </c>
      <c r="C184" s="13" t="inlineStr">
        <is>
          <t>content/guides/argentine-tegu-cost-guide.mdx</t>
        </is>
      </c>
      <c r="D184" s="14" t="inlineStr">
        <is>
          <t>✓</t>
        </is>
      </c>
      <c r="E184" s="13" t="inlineStr"/>
      <c r="F184" s="13" t="inlineStr"/>
      <c r="G184" s="13" t="inlineStr"/>
      <c r="H184" s="13" t="inlineStr"/>
      <c r="I184" s="13" t="inlineStr"/>
    </row>
    <row r="185">
      <c r="A185" s="30" t="inlineStr">
        <is>
          <t>Argentine Tegu</t>
        </is>
      </c>
      <c r="B185" s="30" t="inlineStr">
        <is>
          <t>Enrichment guide</t>
        </is>
      </c>
      <c r="C185" s="13" t="inlineStr">
        <is>
          <t>content/guides/argentine-tegu-enrichment-guide.mdx</t>
        </is>
      </c>
      <c r="D185" s="14" t="inlineStr">
        <is>
          <t>✓</t>
        </is>
      </c>
      <c r="E185" s="13" t="inlineStr"/>
      <c r="F185" s="13" t="inlineStr"/>
      <c r="G185" s="13" t="inlineStr"/>
      <c r="H185" s="13" t="inlineStr"/>
      <c r="I185" s="13" t="inlineStr"/>
    </row>
    <row r="186">
      <c r="A186" s="30" t="inlineStr">
        <is>
          <t>Argentine Tegu</t>
        </is>
      </c>
      <c r="B186" s="30" t="inlineStr">
        <is>
          <t>Feeding guide</t>
        </is>
      </c>
      <c r="C186" s="13" t="inlineStr">
        <is>
          <t>content/guides/argentine-tegu-feeding-guide.mdx</t>
        </is>
      </c>
      <c r="D186" s="15" t="inlineStr">
        <is>
          <t>✗</t>
        </is>
      </c>
      <c r="E186" s="13" t="inlineStr">
        <is>
          <t>line 97: a brumating tegu "can stay down six to seven months"</t>
        </is>
      </c>
      <c r="F186" s="13" t="inlineStr">
        <is>
          <t>argentine-tegu-tank-setup-guide line 106, handling-guide line 104, hub: brumation lasts roughly 2 to 4 months</t>
        </is>
      </c>
      <c r="G186" s="13" t="inlineStr">
        <is>
          <t>Factual</t>
        </is>
      </c>
      <c r="H186" s="13" t="inlineStr">
        <is>
          <t>Source check the owner page's figure, then rewrite this line to match it.</t>
        </is>
      </c>
      <c r="I186" s="13" t="inlineStr"/>
    </row>
    <row r="187">
      <c r="A187" s="30" t="inlineStr">
        <is>
          <t>Argentine Tegu</t>
        </is>
      </c>
      <c r="B187" s="30" t="inlineStr">
        <is>
          <t>Feeding guide</t>
        </is>
      </c>
      <c r="C187" s="13" t="inlineStr">
        <is>
          <t>content/guides/argentine-tegu-feeding-guide.mdx</t>
        </is>
      </c>
      <c r="D187" s="15" t="inlineStr">
        <is>
          <t>✗</t>
        </is>
      </c>
      <c r="E187" s="13" t="inlineStr">
        <is>
          <t>line 65: adult row says "weigh the animal monthly"</t>
        </is>
      </c>
      <c r="F187" s="13" t="inlineStr">
        <is>
          <t>argentine-tegu-health-issues-guide line 90: keep a weekly weight record</t>
        </is>
      </c>
      <c r="G187" s="13" t="inlineStr">
        <is>
          <t>Minor</t>
        </is>
      </c>
      <c r="H187" s="13" t="inlineStr">
        <is>
          <t>Source check the owner page's figure, then rewrite this line to match it.</t>
        </is>
      </c>
      <c r="I187" s="13" t="inlineStr"/>
    </row>
    <row r="188">
      <c r="A188" s="30" t="inlineStr">
        <is>
          <t>Argentine Tegu</t>
        </is>
      </c>
      <c r="B188" s="30" t="inlineStr">
        <is>
          <t>Handling guide</t>
        </is>
      </c>
      <c r="C188" s="13" t="inlineStr">
        <is>
          <t>content/guides/argentine-tegu-handling-guide.mdx</t>
        </is>
      </c>
      <c r="D188" s="14" t="inlineStr">
        <is>
          <t>✓</t>
        </is>
      </c>
      <c r="E188" s="13" t="inlineStr"/>
      <c r="F188" s="13" t="inlineStr"/>
      <c r="G188" s="13" t="inlineStr"/>
      <c r="H188" s="13" t="inlineStr"/>
      <c r="I188" s="13" t="inlineStr"/>
    </row>
    <row r="189">
      <c r="A189" s="30" t="inlineStr">
        <is>
          <t>Argentine Tegu</t>
        </is>
      </c>
      <c r="B189" s="30" t="inlineStr">
        <is>
          <t>Health issues guide</t>
        </is>
      </c>
      <c r="C189" s="13" t="inlineStr">
        <is>
          <t>content/guides/argentine-tegu-health-issues-guide.mdx</t>
        </is>
      </c>
      <c r="D189" s="15" t="inlineStr">
        <is>
          <t>✗</t>
        </is>
      </c>
      <c r="E189" s="13" t="inlineStr">
        <is>
          <t>lines 42 and 70: obesity from keeping an adult on "the fatty, rodent heavy diet appropriate for a fast growing juvenile"</t>
        </is>
      </c>
      <c r="F189" s="13" t="inlineStr">
        <is>
          <t>argentine-tegu-feeding-guide lines 81, 83: first year is mostly insects; rodents are the adult staple</t>
        </is>
      </c>
      <c r="G189" s="13" t="inlineStr">
        <is>
          <t>Factual</t>
        </is>
      </c>
      <c r="H189" s="13" t="inlineStr">
        <is>
          <t>Source check the owner page's figure, then rewrite this line to match it.</t>
        </is>
      </c>
      <c r="I189" s="13" t="inlineStr"/>
    </row>
    <row r="190">
      <c r="A190" s="30" t="inlineStr">
        <is>
          <t>Argentine Tegu</t>
        </is>
      </c>
      <c r="B190" s="30" t="inlineStr">
        <is>
          <t>Legal guide</t>
        </is>
      </c>
      <c r="C190" s="13" t="inlineStr">
        <is>
          <t>content/guides/argentine-tegu-legal-guide.mdx</t>
        </is>
      </c>
      <c r="D190" s="14" t="inlineStr">
        <is>
          <t>✓</t>
        </is>
      </c>
      <c r="E190" s="13" t="inlineStr"/>
      <c r="F190" s="13" t="inlineStr"/>
      <c r="G190" s="13" t="inlineStr"/>
      <c r="H190" s="13" t="inlineStr"/>
      <c r="I190" s="13" t="inlineStr"/>
    </row>
    <row r="191">
      <c r="A191" s="30" t="inlineStr">
        <is>
          <t>Argentine Tegu</t>
        </is>
      </c>
      <c r="B191" s="30" t="inlineStr">
        <is>
          <t>Tank setup guide</t>
        </is>
      </c>
      <c r="C191" s="13" t="inlineStr">
        <is>
          <t>content/guides/argentine-tegu-tank-setup-guide.mdx</t>
        </is>
      </c>
      <c r="D191" s="15" t="inlineStr">
        <is>
          <t>✗</t>
        </is>
      </c>
      <c r="E191" s="13" t="inlineStr">
        <is>
          <t>line 96: "fish and raw eggs are occasional treats"</t>
        </is>
      </c>
      <c r="F191" s="13" t="inlineStr">
        <is>
          <t>argentine-tegu-feeding-guide lines 45, 87, 93: eggs must be cooked; raw egg white blocks biotin and causes shedding problems</t>
        </is>
      </c>
      <c r="G191" s="24" t="inlineStr">
        <is>
          <t>Safety</t>
        </is>
      </c>
      <c r="H191" s="13" t="inlineStr">
        <is>
          <t>Safety: fix this first. Source check the owner page's figure, then rewrite this line to match it.</t>
        </is>
      </c>
      <c r="I191" s="13" t="inlineStr"/>
    </row>
    <row r="192">
      <c r="A192" s="30" t="inlineStr">
        <is>
          <t>Argentine Tegu</t>
        </is>
      </c>
      <c r="B192" s="30" t="inlineStr">
        <is>
          <t>Tank setup guide</t>
        </is>
      </c>
      <c r="C192" s="13" t="inlineStr">
        <is>
          <t>content/guides/argentine-tegu-tank-setup-guide.mdx</t>
        </is>
      </c>
      <c r="D192" s="15" t="inlineStr">
        <is>
          <t>✗</t>
        </is>
      </c>
      <c r="E192" s="13" t="inlineStr">
        <is>
          <t>line 100: calcium without D3 "on or in every meal" (also hub line 158 and health guide line 70)</t>
        </is>
      </c>
      <c r="F192" s="13" t="inlineStr">
        <is>
          <t>argentine-tegu-feeding-guide line 89: calcium on everything that is not whole prey</t>
        </is>
      </c>
      <c r="G192" s="13" t="inlineStr">
        <is>
          <t>Minor</t>
        </is>
      </c>
      <c r="H192" s="13" t="inlineStr">
        <is>
          <t>Source check the owner page's figure, then rewrite this line to match it.</t>
        </is>
      </c>
      <c r="I192" s="13" t="inlineStr"/>
    </row>
    <row r="193">
      <c r="A193" s="30" t="inlineStr">
        <is>
          <t>Argentine Tegu</t>
        </is>
      </c>
      <c r="B193" s="30" t="inlineStr">
        <is>
          <t>Care package (book)</t>
        </is>
      </c>
      <c r="C193" s="27" t="inlineStr"/>
      <c r="D193" s="28" t="inlineStr">
        <is>
          <t>n/a</t>
        </is>
      </c>
      <c r="E193" s="27" t="inlineStr">
        <is>
          <t>No care package for this animal.</t>
        </is>
      </c>
      <c r="F193" s="27" t="inlineStr"/>
      <c r="G193" s="27" t="inlineStr"/>
      <c r="H193" s="27" t="inlineStr"/>
      <c r="I193" s="27" t="inlineStr"/>
    </row>
    <row r="194">
      <c r="A194" s="31" t="inlineStr">
        <is>
          <t>Uromastyx</t>
        </is>
      </c>
      <c r="B194" s="31" t="n"/>
      <c r="C194" s="31" t="n"/>
      <c r="D194" s="31" t="n"/>
      <c r="E194" s="31" t="n"/>
      <c r="F194" s="31" t="n"/>
      <c r="G194" s="31" t="n"/>
      <c r="H194" s="31" t="n"/>
      <c r="I194" s="31" t="n"/>
    </row>
    <row r="195">
      <c r="A195" s="32" t="inlineStr">
        <is>
          <t>Uromastyx</t>
        </is>
      </c>
      <c r="B195" s="32" t="inlineStr">
        <is>
          <t>Care guide hub</t>
        </is>
      </c>
      <c r="C195" s="13" t="inlineStr">
        <is>
          <t>src/lib/data/guides (hub entry)</t>
        </is>
      </c>
      <c r="D195" s="15" t="inlineStr">
        <is>
          <t>✗</t>
        </is>
      </c>
      <c r="E195" s="13" t="inlineStr">
        <is>
          <t>routes line 983: cost summary says "$500 to $900 of setup"</t>
        </is>
      </c>
      <c r="F195" s="13" t="inlineStr">
        <is>
          <t>uromastyx-cost-guide lines 18, 48, 90: roughly $515 to $1,210 (hub firstWeek matches)</t>
        </is>
      </c>
      <c r="G195" s="13" t="inlineStr">
        <is>
          <t>Factual</t>
        </is>
      </c>
      <c r="H195" s="13" t="inlineStr">
        <is>
          <t>Copy the cost guide's figure into the hub line, exactly as the cost guide prints it.</t>
        </is>
      </c>
      <c r="I195" s="13" t="inlineStr"/>
    </row>
    <row r="196">
      <c r="A196" s="32" t="inlineStr">
        <is>
          <t>Uromastyx</t>
        </is>
      </c>
      <c r="B196" s="32" t="inlineStr">
        <is>
          <t>Care guide hub</t>
        </is>
      </c>
      <c r="C196" s="13" t="inlineStr">
        <is>
          <t>src/lib/data/guides (hub entry)</t>
        </is>
      </c>
      <c r="D196" s="15" t="inlineStr">
        <is>
          <t>✗</t>
        </is>
      </c>
      <c r="E196" s="13" t="inlineStr">
        <is>
          <t>line 959: vet if "losing more than 5 to 10% of body weight"</t>
        </is>
      </c>
      <c r="F196" s="13" t="inlineStr">
        <is>
          <t>uromastyx-feeding-guide lines 48, 101, 107: the threshold is more than 10%</t>
        </is>
      </c>
      <c r="G196" s="13" t="inlineStr">
        <is>
          <t>Minor</t>
        </is>
      </c>
      <c r="H196" s="13" t="inlineStr">
        <is>
          <t>Update the hub row to match the owner deep dive; the hub routes, the deep dive owns the number.</t>
        </is>
      </c>
      <c r="I196" s="13" t="inlineStr"/>
    </row>
    <row r="197">
      <c r="A197" s="32" t="inlineStr">
        <is>
          <t>Uromastyx</t>
        </is>
      </c>
      <c r="B197" s="32" t="inlineStr">
        <is>
          <t>Cost guide</t>
        </is>
      </c>
      <c r="C197" s="13" t="inlineStr">
        <is>
          <t>content/guides/uromastyx-cost-guide.mdx</t>
        </is>
      </c>
      <c r="D197" s="15" t="inlineStr">
        <is>
          <t>✗</t>
        </is>
      </c>
      <c r="E197" s="13" t="inlineStr">
        <is>
          <t>line 96: bee pollen topper covers "the pollen half of this species' diet"</t>
        </is>
      </c>
      <c r="F197" s="13" t="inlineStr">
        <is>
          <t>uromastyx-feeding-guide lines 67 to 71: mostly leafy greens and flowers; pollen is not half the diet</t>
        </is>
      </c>
      <c r="G197" s="13" t="inlineStr">
        <is>
          <t>Factual</t>
        </is>
      </c>
      <c r="H197" s="13" t="inlineStr">
        <is>
          <t>Source check the owner page's figure, then rewrite this line to match it.</t>
        </is>
      </c>
      <c r="I197" s="13" t="inlineStr"/>
    </row>
    <row r="198">
      <c r="A198" s="32" t="inlineStr">
        <is>
          <t>Uromastyx</t>
        </is>
      </c>
      <c r="B198" s="32" t="inlineStr">
        <is>
          <t>Enrichment guide</t>
        </is>
      </c>
      <c r="C198" s="13" t="inlineStr">
        <is>
          <t>content/guides/uromastyx-enrichment-guide.mdx</t>
        </is>
      </c>
      <c r="D198" s="14" t="inlineStr">
        <is>
          <t>✓</t>
        </is>
      </c>
      <c r="E198" s="13" t="inlineStr"/>
      <c r="F198" s="13" t="inlineStr"/>
      <c r="G198" s="13" t="inlineStr"/>
      <c r="H198" s="13" t="inlineStr"/>
      <c r="I198" s="13" t="inlineStr"/>
    </row>
    <row r="199">
      <c r="A199" s="32" t="inlineStr">
        <is>
          <t>Uromastyx</t>
        </is>
      </c>
      <c r="B199" s="32" t="inlineStr">
        <is>
          <t>Feeding guide</t>
        </is>
      </c>
      <c r="C199" s="13" t="inlineStr">
        <is>
          <t>content/guides/uromastyx-feeding-guide.mdx</t>
        </is>
      </c>
      <c r="D199" s="14" t="inlineStr">
        <is>
          <t>✓</t>
        </is>
      </c>
      <c r="E199" s="13" t="inlineStr"/>
      <c r="F199" s="13" t="inlineStr"/>
      <c r="G199" s="13" t="inlineStr"/>
      <c r="H199" s="13" t="inlineStr"/>
      <c r="I199" s="13" t="inlineStr"/>
    </row>
    <row r="200">
      <c r="A200" s="32" t="inlineStr">
        <is>
          <t>Uromastyx</t>
        </is>
      </c>
      <c r="B200" s="32" t="inlineStr">
        <is>
          <t>Handling guide</t>
        </is>
      </c>
      <c r="C200" s="13" t="inlineStr">
        <is>
          <t>content/guides/uromastyx-handling-guide.mdx</t>
        </is>
      </c>
      <c r="D200" s="14" t="inlineStr">
        <is>
          <t>✓</t>
        </is>
      </c>
      <c r="E200" s="13" t="inlineStr"/>
      <c r="F200" s="13" t="inlineStr"/>
      <c r="G200" s="13" t="inlineStr"/>
      <c r="H200" s="13" t="inlineStr"/>
      <c r="I200" s="13" t="inlineStr"/>
    </row>
    <row r="201">
      <c r="A201" s="32" t="inlineStr">
        <is>
          <t>Uromastyx</t>
        </is>
      </c>
      <c r="B201" s="32" t="inlineStr">
        <is>
          <t>Health issues guide</t>
        </is>
      </c>
      <c r="C201" s="13" t="inlineStr">
        <is>
          <t>content/guides/uromastyx-health-issues-guide.mdx</t>
        </is>
      </c>
      <c r="D201" s="14" t="inlineStr">
        <is>
          <t>✓</t>
        </is>
      </c>
      <c r="E201" s="13" t="inlineStr"/>
      <c r="F201" s="13" t="inlineStr"/>
      <c r="G201" s="13" t="inlineStr"/>
      <c r="H201" s="13" t="inlineStr"/>
      <c r="I201" s="13" t="inlineStr"/>
    </row>
    <row r="202">
      <c r="A202" s="32" t="inlineStr">
        <is>
          <t>Uromastyx</t>
        </is>
      </c>
      <c r="B202" s="32" t="inlineStr">
        <is>
          <t>Tank setup guide</t>
        </is>
      </c>
      <c r="C202" s="13" t="inlineStr">
        <is>
          <t>content/guides/uromastyx-tank-setup-guide.mdx</t>
        </is>
      </c>
      <c r="D202" s="15" t="inlineStr">
        <is>
          <t>✗</t>
        </is>
      </c>
      <c r="E202" s="13" t="inlineStr">
        <is>
          <t>line 98: Ferguson Zone 4 puts uromastyx "alongside tegus and ackie monitors"</t>
        </is>
      </c>
      <c r="F202" s="13" t="inlineStr">
        <is>
          <t>uvb-lighting-complete-guide line 95: tegus are Zone 3; tegu setup targets UVI 3.0 to 4.0</t>
        </is>
      </c>
      <c r="G202" s="13" t="inlineStr">
        <is>
          <t>Factual</t>
        </is>
      </c>
      <c r="H202" s="13" t="inlineStr">
        <is>
          <t>Source check the owner page's figure, then rewrite this line to match it.</t>
        </is>
      </c>
      <c r="I202" s="13" t="inlineStr"/>
    </row>
    <row r="203">
      <c r="A203" s="32" t="inlineStr">
        <is>
          <t>Uromastyx</t>
        </is>
      </c>
      <c r="B203" s="32" t="inlineStr">
        <is>
          <t>Tank setup guide</t>
        </is>
      </c>
      <c r="C203" s="13" t="inlineStr">
        <is>
          <t>content/guides/uromastyx-tank-setup-guide.mdx</t>
        </is>
      </c>
      <c r="D203" s="15" t="inlineStr">
        <is>
          <t>✗</t>
        </is>
      </c>
      <c r="E203" s="13" t="inlineStr">
        <is>
          <t>lines 54 and 102: seeds "a regular dietary component"; strict herbivore</t>
        </is>
      </c>
      <c r="F203" s="13" t="inlineStr">
        <is>
          <t>uromastyx-feeding-guide line 71: seeds limited, never daily; line 42: near-strict, insects optional</t>
        </is>
      </c>
      <c r="G203" s="13" t="inlineStr">
        <is>
          <t>Minor</t>
        </is>
      </c>
      <c r="H203" s="13" t="inlineStr">
        <is>
          <t>Source check the owner page's figure, then rewrite this line to match it.</t>
        </is>
      </c>
      <c r="I203" s="13" t="inlineStr"/>
    </row>
    <row r="204">
      <c r="A204" s="32" t="inlineStr">
        <is>
          <t>Uromastyx</t>
        </is>
      </c>
      <c r="B204" s="32" t="inlineStr">
        <is>
          <t>Care package (book)</t>
        </is>
      </c>
      <c r="C204" s="27" t="inlineStr"/>
      <c r="D204" s="28" t="inlineStr">
        <is>
          <t>n/a</t>
        </is>
      </c>
      <c r="E204" s="27" t="inlineStr">
        <is>
          <t>No care package for this animal.</t>
        </is>
      </c>
      <c r="F204" s="27" t="inlineStr"/>
      <c r="G204" s="27" t="inlineStr"/>
      <c r="H204" s="27" t="inlineStr"/>
      <c r="I204" s="27" t="inlineStr"/>
    </row>
    <row r="205">
      <c r="A205" s="32" t="inlineStr">
        <is>
          <t>Uromastyx</t>
        </is>
      </c>
      <c r="B205" s="32" t="inlineStr">
        <is>
          <t>Related: uromastyx-tokay-africangrey-jumpingspider-overview</t>
        </is>
      </c>
      <c r="C205" s="13" t="inlineStr">
        <is>
          <t>content/guides/uromastyx-tokay-africangrey-jumpingspider-overview.mdx</t>
        </is>
      </c>
      <c r="D205" s="15" t="inlineStr">
        <is>
          <t>✗</t>
        </is>
      </c>
      <c r="E205" s="13" t="inlineStr">
        <is>
          <t>line 59: lifespan "past 25 years, and possibly up to 60"</t>
        </is>
      </c>
      <c r="F205" s="13" t="inlineStr">
        <is>
          <t>uromastyx-cost-guide lines 52, 108: 15 to 20 years, past 25 with excellent care</t>
        </is>
      </c>
      <c r="G205" s="13" t="inlineStr">
        <is>
          <t>Minor</t>
        </is>
      </c>
      <c r="H205" s="13" t="inlineStr">
        <is>
          <t>Change the overview or comparison line to match the owner page named in Conflicts with; it summarizes, the deep dive decides.</t>
        </is>
      </c>
      <c r="I205" s="13" t="inlineStr"/>
    </row>
    <row r="206">
      <c r="A206" s="33" t="inlineStr">
        <is>
          <t>Ball Python</t>
        </is>
      </c>
      <c r="B206" s="33" t="n"/>
      <c r="C206" s="33" t="n"/>
      <c r="D206" s="33" t="n"/>
      <c r="E206" s="33" t="n"/>
      <c r="F206" s="33" t="n"/>
      <c r="G206" s="33" t="n"/>
      <c r="H206" s="33" t="n"/>
      <c r="I206" s="33" t="n"/>
    </row>
    <row r="207">
      <c r="A207" s="34" t="inlineStr">
        <is>
          <t>Ball Python</t>
        </is>
      </c>
      <c r="B207" s="34" t="inlineStr">
        <is>
          <t>Care guide hub</t>
        </is>
      </c>
      <c r="C207" s="13" t="inlineStr">
        <is>
          <t>src/lib/data/guides (hub entry)</t>
        </is>
      </c>
      <c r="D207" s="14" t="inlineStr">
        <is>
          <t>✓</t>
        </is>
      </c>
      <c r="E207" s="13" t="inlineStr"/>
      <c r="F207" s="13" t="inlineStr"/>
      <c r="G207" s="13" t="inlineStr"/>
      <c r="H207" s="13" t="inlineStr"/>
      <c r="I207" s="13" t="inlineStr"/>
    </row>
    <row r="208">
      <c r="A208" s="34" t="inlineStr">
        <is>
          <t>Ball Python</t>
        </is>
      </c>
      <c r="B208" s="34" t="inlineStr">
        <is>
          <t>Cost guide</t>
        </is>
      </c>
      <c r="C208" s="13" t="inlineStr">
        <is>
          <t>content/guides/ball-python-cost-guide.mdx</t>
        </is>
      </c>
      <c r="D208" s="15" t="inlineStr">
        <is>
          <t>✗</t>
        </is>
      </c>
      <c r="E208" s="13" t="inlineStr">
        <is>
          <t>Line 128 says snake + setup + exam '$560 to $1,450'; line 69 says $560 to $1,395 (setup + exam, no snake). With the snake it is $600 to $1,495.</t>
        </is>
      </c>
      <c r="F208" s="13" t="inlineStr">
        <is>
          <t>Itself and hub.</t>
        </is>
      </c>
      <c r="G208" s="13" t="inlineStr">
        <is>
          <t>Factual</t>
        </is>
      </c>
      <c r="H208" s="13" t="inlineStr">
        <is>
          <t>Source check which of the page's own two statements is right, then make every line on this page say it.</t>
        </is>
      </c>
      <c r="I208" s="13" t="inlineStr"/>
    </row>
    <row r="209">
      <c r="A209" s="34" t="inlineStr">
        <is>
          <t>Ball Python</t>
        </is>
      </c>
      <c r="B209" s="34" t="inlineStr">
        <is>
          <t>Enrichment guide</t>
        </is>
      </c>
      <c r="C209" s="13" t="inlineStr">
        <is>
          <t>content/guides/ball-python-enrichment-guide.mdx</t>
        </is>
      </c>
      <c r="D209" s="14" t="inlineStr">
        <is>
          <t>✓</t>
        </is>
      </c>
      <c r="E209" s="13" t="inlineStr"/>
      <c r="F209" s="13" t="inlineStr"/>
      <c r="G209" s="13" t="inlineStr"/>
      <c r="H209" s="13" t="inlineStr"/>
      <c r="I209" s="13" t="inlineStr"/>
    </row>
    <row r="210">
      <c r="A210" s="34" t="inlineStr">
        <is>
          <t>Ball Python</t>
        </is>
      </c>
      <c r="B210" s="34" t="inlineStr">
        <is>
          <t>Feeding guide</t>
        </is>
      </c>
      <c r="C210" s="13" t="inlineStr">
        <is>
          <t>content/guides/ball-python-feeding-guide.mdx</t>
        </is>
      </c>
      <c r="D210" s="14" t="inlineStr">
        <is>
          <t>✓</t>
        </is>
      </c>
      <c r="E210" s="13" t="inlineStr"/>
      <c r="F210" s="13" t="inlineStr"/>
      <c r="G210" s="13" t="inlineStr"/>
      <c r="H210" s="13" t="inlineStr"/>
      <c r="I210" s="13" t="inlineStr"/>
    </row>
    <row r="211">
      <c r="A211" s="34" t="inlineStr">
        <is>
          <t>Ball Python</t>
        </is>
      </c>
      <c r="B211" s="34" t="inlineStr">
        <is>
          <t>Handling guide</t>
        </is>
      </c>
      <c r="C211" s="13" t="inlineStr">
        <is>
          <t>content/guides/ball-python-handling-guide.mdx</t>
        </is>
      </c>
      <c r="D211" s="14" t="inlineStr">
        <is>
          <t>✓</t>
        </is>
      </c>
      <c r="E211" s="13" t="inlineStr"/>
      <c r="F211" s="13" t="inlineStr"/>
      <c r="G211" s="13" t="inlineStr"/>
      <c r="H211" s="13" t="inlineStr"/>
      <c r="I211" s="13" t="inlineStr"/>
    </row>
    <row r="212">
      <c r="A212" s="34" t="inlineStr">
        <is>
          <t>Ball Python</t>
        </is>
      </c>
      <c r="B212" s="34" t="inlineStr">
        <is>
          <t>Health issues guide</t>
        </is>
      </c>
      <c r="C212" s="13" t="inlineStr">
        <is>
          <t>content/guides/ball-python-health-issues-guide.mdx</t>
        </is>
      </c>
      <c r="D212" s="14" t="inlineStr">
        <is>
          <t>✓</t>
        </is>
      </c>
      <c r="E212" s="13" t="inlineStr"/>
      <c r="F212" s="13" t="inlineStr"/>
      <c r="G212" s="13" t="inlineStr"/>
      <c r="H212" s="13" t="inlineStr"/>
      <c r="I212" s="13" t="inlineStr"/>
    </row>
    <row r="213">
      <c r="A213" s="34" t="inlineStr">
        <is>
          <t>Ball Python</t>
        </is>
      </c>
      <c r="B213" s="34" t="inlineStr">
        <is>
          <t>Legal guide</t>
        </is>
      </c>
      <c r="C213" s="13" t="inlineStr">
        <is>
          <t>content/guides/ball-python-legal-guide.mdx</t>
        </is>
      </c>
      <c r="D213" s="14" t="inlineStr">
        <is>
          <t>✓</t>
        </is>
      </c>
      <c r="E213" s="13" t="inlineStr"/>
      <c r="F213" s="13" t="inlineStr"/>
      <c r="G213" s="13" t="inlineStr"/>
      <c r="H213" s="13" t="inlineStr"/>
      <c r="I213" s="13" t="inlineStr"/>
    </row>
    <row r="214">
      <c r="A214" s="34" t="inlineStr">
        <is>
          <t>Ball Python</t>
        </is>
      </c>
      <c r="B214" s="34" t="inlineStr">
        <is>
          <t>Tank setup guide</t>
        </is>
      </c>
      <c r="C214" s="13" t="inlineStr">
        <is>
          <t>content/guides/ball-python-tank-setup-guide.mdx</t>
        </is>
      </c>
      <c r="D214" s="14" t="inlineStr">
        <is>
          <t>✓</t>
        </is>
      </c>
      <c r="E214" s="13" t="inlineStr"/>
      <c r="F214" s="13" t="inlineStr"/>
      <c r="G214" s="13" t="inlineStr"/>
      <c r="H214" s="13" t="inlineStr"/>
      <c r="I214" s="13" t="inlineStr"/>
    </row>
    <row r="215">
      <c r="A215" s="34" t="inlineStr">
        <is>
          <t>Ball Python</t>
        </is>
      </c>
      <c r="B215" s="34" t="inlineStr">
        <is>
          <t>Care package (book)</t>
        </is>
      </c>
      <c r="C215" s="13" t="inlineStr">
        <is>
          <t>content/CAREPACKAGE Guides/source/ball-python-src</t>
        </is>
      </c>
      <c r="D215" s="14" t="inlineStr">
        <is>
          <t>✓</t>
        </is>
      </c>
      <c r="E215" s="13" t="inlineStr"/>
      <c r="F215" s="13" t="inlineStr"/>
      <c r="G215" s="13" t="inlineStr"/>
      <c r="H215" s="13" t="inlineStr"/>
      <c r="I215" s="13" t="inlineStr"/>
    </row>
    <row r="216">
      <c r="A216" s="35" t="inlineStr">
        <is>
          <t>Boa Constrictor</t>
        </is>
      </c>
      <c r="B216" s="35" t="n"/>
      <c r="C216" s="35" t="n"/>
      <c r="D216" s="35" t="n"/>
      <c r="E216" s="35" t="n"/>
      <c r="F216" s="35" t="n"/>
      <c r="G216" s="35" t="n"/>
      <c r="H216" s="35" t="n"/>
      <c r="I216" s="35" t="n"/>
    </row>
    <row r="217">
      <c r="A217" s="36" t="inlineStr">
        <is>
          <t>Boa Constrictor</t>
        </is>
      </c>
      <c r="B217" s="36" t="inlineStr">
        <is>
          <t>Care guide hub</t>
        </is>
      </c>
      <c r="C217" s="13" t="inlineStr">
        <is>
          <t>src/lib/data/guides (hub entry)</t>
        </is>
      </c>
      <c r="D217" s="14" t="inlineStr">
        <is>
          <t>✓</t>
        </is>
      </c>
      <c r="E217" s="13" t="inlineStr"/>
      <c r="F217" s="13" t="inlineStr"/>
      <c r="G217" s="13" t="inlineStr"/>
      <c r="H217" s="13" t="inlineStr"/>
      <c r="I217" s="13" t="inlineStr"/>
    </row>
    <row r="218">
      <c r="A218" s="36" t="inlineStr">
        <is>
          <t>Boa Constrictor</t>
        </is>
      </c>
      <c r="B218" s="36" t="inlineStr">
        <is>
          <t>Cost guide</t>
        </is>
      </c>
      <c r="C218" s="13" t="inlineStr">
        <is>
          <t>content/guides/boa-constrictor-cost-guide.mdx</t>
        </is>
      </c>
      <c r="D218" s="15" t="inlineStr">
        <is>
          <t>✗</t>
        </is>
      </c>
      <c r="E218" s="13" t="inlineStr">
        <is>
          <t>Line 62: "one specific New Jersey subspecies rule" worth checking</t>
        </is>
      </c>
      <c r="F218" s="13" t="inlineStr">
        <is>
          <t>boa-constrictor-legal-guide lines 44 and 92: NJ exempts the boa outright and makes no subspecies distinction</t>
        </is>
      </c>
      <c r="G218" s="13" t="inlineStr">
        <is>
          <t>Factual</t>
        </is>
      </c>
      <c r="H218" s="13" t="inlineStr">
        <is>
          <t>Re-read the legal guide table and its cited statutes, then make this line match the table.</t>
        </is>
      </c>
      <c r="I218" s="13" t="inlineStr"/>
    </row>
    <row r="219">
      <c r="A219" s="36" t="inlineStr">
        <is>
          <t>Boa Constrictor</t>
        </is>
      </c>
      <c r="B219" s="36" t="inlineStr">
        <is>
          <t>Enrichment guide</t>
        </is>
      </c>
      <c r="C219" s="13" t="inlineStr">
        <is>
          <t>content/guides/boa-constrictor-enrichment-guide.mdx</t>
        </is>
      </c>
      <c r="D219" s="14" t="inlineStr">
        <is>
          <t>✓</t>
        </is>
      </c>
      <c r="E219" s="13" t="inlineStr"/>
      <c r="F219" s="13" t="inlineStr"/>
      <c r="G219" s="13" t="inlineStr"/>
      <c r="H219" s="13" t="inlineStr"/>
      <c r="I219" s="13" t="inlineStr"/>
    </row>
    <row r="220">
      <c r="A220" s="36" t="inlineStr">
        <is>
          <t>Boa Constrictor</t>
        </is>
      </c>
      <c r="B220" s="36" t="inlineStr">
        <is>
          <t>Feeding guide</t>
        </is>
      </c>
      <c r="C220" s="13" t="inlineStr">
        <is>
          <t>content/guides/boa-constrictor-feeding-guide.mdx</t>
        </is>
      </c>
      <c r="D220" s="14" t="inlineStr">
        <is>
          <t>✓</t>
        </is>
      </c>
      <c r="E220" s="13" t="inlineStr"/>
      <c r="F220" s="13" t="inlineStr"/>
      <c r="G220" s="13" t="inlineStr"/>
      <c r="H220" s="13" t="inlineStr"/>
      <c r="I220" s="13" t="inlineStr"/>
    </row>
    <row r="221">
      <c r="A221" s="36" t="inlineStr">
        <is>
          <t>Boa Constrictor</t>
        </is>
      </c>
      <c r="B221" s="36" t="inlineStr">
        <is>
          <t>Handling guide</t>
        </is>
      </c>
      <c r="C221" s="13" t="inlineStr">
        <is>
          <t>content/guides/boa-constrictor-handling-guide.mdx</t>
        </is>
      </c>
      <c r="D221" s="14" t="inlineStr">
        <is>
          <t>✓</t>
        </is>
      </c>
      <c r="E221" s="13" t="inlineStr"/>
      <c r="F221" s="13" t="inlineStr"/>
      <c r="G221" s="13" t="inlineStr"/>
      <c r="H221" s="13" t="inlineStr"/>
      <c r="I221" s="13" t="inlineStr"/>
    </row>
    <row r="222">
      <c r="A222" s="36" t="inlineStr">
        <is>
          <t>Boa Constrictor</t>
        </is>
      </c>
      <c r="B222" s="36" t="inlineStr">
        <is>
          <t>Health issues guide</t>
        </is>
      </c>
      <c r="C222" s="13" t="inlineStr">
        <is>
          <t>content/guides/boa-constrictor-health-issues-guide.mdx</t>
        </is>
      </c>
      <c r="D222" s="14" t="inlineStr">
        <is>
          <t>✓</t>
        </is>
      </c>
      <c r="E222" s="13" t="inlineStr"/>
      <c r="F222" s="13" t="inlineStr"/>
      <c r="G222" s="13" t="inlineStr"/>
      <c r="H222" s="13" t="inlineStr"/>
      <c r="I222" s="13" t="inlineStr"/>
    </row>
    <row r="223">
      <c r="A223" s="36" t="inlineStr">
        <is>
          <t>Boa Constrictor</t>
        </is>
      </c>
      <c r="B223" s="36" t="inlineStr">
        <is>
          <t>Legal guide</t>
        </is>
      </c>
      <c r="C223" s="13" t="inlineStr">
        <is>
          <t>content/guides/boa-constrictor-legal-guide.mdx</t>
        </is>
      </c>
      <c r="D223" s="14" t="inlineStr">
        <is>
          <t>✓</t>
        </is>
      </c>
      <c r="E223" s="13" t="inlineStr"/>
      <c r="F223" s="13" t="inlineStr"/>
      <c r="G223" s="13" t="inlineStr"/>
      <c r="H223" s="13" t="inlineStr"/>
      <c r="I223" s="13" t="inlineStr"/>
    </row>
    <row r="224">
      <c r="A224" s="36" t="inlineStr">
        <is>
          <t>Boa Constrictor</t>
        </is>
      </c>
      <c r="B224" s="36" t="inlineStr">
        <is>
          <t>Tank setup guide</t>
        </is>
      </c>
      <c r="C224" s="13" t="inlineStr">
        <is>
          <t>content/guides/boa-constrictor-tank-setup-guide.mdx</t>
        </is>
      </c>
      <c r="D224" s="14" t="inlineStr">
        <is>
          <t>✓</t>
        </is>
      </c>
      <c r="E224" s="13" t="inlineStr"/>
      <c r="F224" s="13" t="inlineStr"/>
      <c r="G224" s="13" t="inlineStr"/>
      <c r="H224" s="13" t="inlineStr"/>
      <c r="I224" s="13" t="inlineStr"/>
    </row>
    <row r="225">
      <c r="A225" s="36" t="inlineStr">
        <is>
          <t>Boa Constrictor</t>
        </is>
      </c>
      <c r="B225" s="36" t="inlineStr">
        <is>
          <t>Care package (book)</t>
        </is>
      </c>
      <c r="C225" s="27" t="inlineStr"/>
      <c r="D225" s="28" t="inlineStr">
        <is>
          <t>n/a</t>
        </is>
      </c>
      <c r="E225" s="27" t="inlineStr">
        <is>
          <t>No care package for this animal.</t>
        </is>
      </c>
      <c r="F225" s="27" t="inlineStr"/>
      <c r="G225" s="27" t="inlineStr"/>
      <c r="H225" s="27" t="inlineStr"/>
      <c r="I225" s="27" t="inlineStr"/>
    </row>
    <row r="226">
      <c r="A226" s="36" t="inlineStr">
        <is>
          <t>Boa Constrictor</t>
        </is>
      </c>
      <c r="B226" s="36" t="inlineStr">
        <is>
          <t>Related: ball-python-vs-boa-constrictor-guide</t>
        </is>
      </c>
      <c r="C226" s="13" t="inlineStr">
        <is>
          <t>content/guides/ball-python-vs-boa-constrictor-guide.mdx</t>
        </is>
      </c>
      <c r="D226" s="15" t="inlineStr">
        <is>
          <t>✗</t>
        </is>
      </c>
      <c r="E226" s="13" t="inlineStr">
        <is>
          <t>Table line 69: boa humidity "40-60%, up to 70% shedding"</t>
        </is>
      </c>
      <c r="F226" s="13" t="inlineStr">
        <is>
          <t>boa-constrictor-tank-setup-guide line 78: 60 to 70%, higher when shedding; health guide ties low humidity to respiratory infection</t>
        </is>
      </c>
      <c r="G226" s="13" t="inlineStr">
        <is>
          <t>Factual</t>
        </is>
      </c>
      <c r="H226" s="13" t="inlineStr">
        <is>
          <t>Change the overview or comparison line to match the owner page named in Conflicts with; it summarizes, the deep dive decides.</t>
        </is>
      </c>
      <c r="I226" s="13" t="inlineStr"/>
    </row>
    <row r="227">
      <c r="A227" s="11" t="inlineStr">
        <is>
          <t>California Kingsnake</t>
        </is>
      </c>
      <c r="B227" s="11" t="n"/>
      <c r="C227" s="11" t="n"/>
      <c r="D227" s="11" t="n"/>
      <c r="E227" s="11" t="n"/>
      <c r="F227" s="11" t="n"/>
      <c r="G227" s="11" t="n"/>
      <c r="H227" s="11" t="n"/>
      <c r="I227" s="11" t="n"/>
    </row>
    <row r="228">
      <c r="A228" s="12" t="inlineStr">
        <is>
          <t>California Kingsnake</t>
        </is>
      </c>
      <c r="B228" s="12" t="inlineStr">
        <is>
          <t>Care guide hub</t>
        </is>
      </c>
      <c r="C228" s="13" t="inlineStr">
        <is>
          <t>src/lib/data/guides (hub entry)</t>
        </is>
      </c>
      <c r="D228" s="15" t="inlineStr">
        <is>
          <t>✗</t>
        </is>
      </c>
      <c r="E228" s="13" t="inlineStr">
        <is>
          <t>Ban row line 209 and legal route line 231: only Hawaii ban, Delaware permit, Oregon/Nevada rules</t>
        </is>
      </c>
      <c r="F228" s="13" t="inlineStr">
        <is>
          <t>kingsnake-legal-guide line 42 and table lines 62-63: West Virginia also bans it, New Jersey requires a permit</t>
        </is>
      </c>
      <c r="G228" s="13" t="inlineStr">
        <is>
          <t>Factual</t>
        </is>
      </c>
      <c r="H228" s="13" t="inlineStr">
        <is>
          <t>Update the hub row to match the owner deep dive; the hub routes, the deep dive owns the number.</t>
        </is>
      </c>
      <c r="I228" s="13" t="inlineStr"/>
    </row>
    <row r="229">
      <c r="A229" s="12" t="inlineStr">
        <is>
          <t>California Kingsnake</t>
        </is>
      </c>
      <c r="B229" s="12" t="inlineStr">
        <is>
          <t>Care guide hub</t>
        </is>
      </c>
      <c r="C229" s="13" t="inlineStr">
        <is>
          <t>src/lib/data/guides (hub entry)</t>
        </is>
      </c>
      <c r="D229" s="15" t="inlineStr">
        <is>
          <t>✗</t>
        </is>
      </c>
      <c r="E229" s="13" t="inlineStr">
        <is>
          <t>Power outage row line 210: "65 to 75°F is the normal night low. Below 65°F, add heat"</t>
        </is>
      </c>
      <c r="F229" s="13" t="inlineStr">
        <is>
          <t>california-kingsnake-tank-setup-guide line 92 and health guide line 63: night low 68 to 72°F</t>
        </is>
      </c>
      <c r="G229" s="13" t="inlineStr">
        <is>
          <t>Minor</t>
        </is>
      </c>
      <c r="H229" s="13" t="inlineStr">
        <is>
          <t>Update the hub row to match the owner deep dive; the hub routes, the deep dive owns the number.</t>
        </is>
      </c>
      <c r="I229" s="13" t="inlineStr"/>
    </row>
    <row r="230">
      <c r="A230" s="12" t="inlineStr">
        <is>
          <t>California Kingsnake</t>
        </is>
      </c>
      <c r="B230" s="12" t="inlineStr">
        <is>
          <t>Cost guide</t>
        </is>
      </c>
      <c r="C230" s="13" t="inlineStr">
        <is>
          <t>content/guides/california-kingsnake-cost-guide.mdx</t>
        </is>
      </c>
      <c r="D230" s="15" t="inlineStr">
        <is>
          <t>✗</t>
        </is>
      </c>
      <c r="E230" s="13" t="inlineStr">
        <is>
          <t>Lines 45 and 89: setup "$200 to $500"</t>
        </is>
      </c>
      <c r="F230" s="13" t="inlineStr">
        <is>
          <t>Itself: setup table (lines 94-98) sums to about $354 to $506</t>
        </is>
      </c>
      <c r="G230" s="13" t="inlineStr">
        <is>
          <t>Minor</t>
        </is>
      </c>
      <c r="H230" s="13" t="inlineStr">
        <is>
          <t>Source check which of the page's own two statements is right, then make every line on this page say it.</t>
        </is>
      </c>
      <c r="I230" s="13" t="inlineStr"/>
    </row>
    <row r="231">
      <c r="A231" s="12" t="inlineStr">
        <is>
          <t>California Kingsnake</t>
        </is>
      </c>
      <c r="B231" s="12" t="inlineStr">
        <is>
          <t>Enrichment guide</t>
        </is>
      </c>
      <c r="C231" s="13" t="inlineStr">
        <is>
          <t>content/guides/california-kingsnake-enrichment-guide.mdx</t>
        </is>
      </c>
      <c r="D231" s="14" t="inlineStr">
        <is>
          <t>✓</t>
        </is>
      </c>
      <c r="E231" s="13" t="inlineStr"/>
      <c r="F231" s="13" t="inlineStr"/>
      <c r="G231" s="13" t="inlineStr"/>
      <c r="H231" s="13" t="inlineStr"/>
      <c r="I231" s="13" t="inlineStr"/>
    </row>
    <row r="232">
      <c r="A232" s="12" t="inlineStr">
        <is>
          <t>California Kingsnake</t>
        </is>
      </c>
      <c r="B232" s="12" t="inlineStr">
        <is>
          <t>Feeding guide</t>
        </is>
      </c>
      <c r="C232" s="13" t="inlineStr">
        <is>
          <t>content/guides/california-kingsnake-feeding-guide.mdx</t>
        </is>
      </c>
      <c r="D232" s="15" t="inlineStr">
        <is>
          <t>✗</t>
        </is>
      </c>
      <c r="E232" s="13" t="inlineStr">
        <is>
          <t>Line 65 (and FAQ line 40): "Once a week maintains an adult"</t>
        </is>
      </c>
      <c r="F232" s="13" t="inlineStr">
        <is>
          <t>Itself, line 61 and FAQ line 40: adults fed every 10 to 14 days</t>
        </is>
      </c>
      <c r="G232" s="13" t="inlineStr">
        <is>
          <t>Minor</t>
        </is>
      </c>
      <c r="H232" s="13" t="inlineStr">
        <is>
          <t>Source check which of the page's own two statements is right, then make every line on this page say it.</t>
        </is>
      </c>
      <c r="I232" s="13" t="inlineStr"/>
    </row>
    <row r="233">
      <c r="A233" s="12" t="inlineStr">
        <is>
          <t>California Kingsnake</t>
        </is>
      </c>
      <c r="B233" s="12" t="inlineStr">
        <is>
          <t>Handling guide</t>
        </is>
      </c>
      <c r="C233" s="13" t="inlineStr">
        <is>
          <t>content/guides/california-kingsnake-handling-guide.mdx</t>
        </is>
      </c>
      <c r="D233" s="14" t="inlineStr">
        <is>
          <t>✓</t>
        </is>
      </c>
      <c r="E233" s="13" t="inlineStr"/>
      <c r="F233" s="13" t="inlineStr"/>
      <c r="G233" s="13" t="inlineStr"/>
      <c r="H233" s="13" t="inlineStr"/>
      <c r="I233" s="13" t="inlineStr"/>
    </row>
    <row r="234">
      <c r="A234" s="12" t="inlineStr">
        <is>
          <t>California Kingsnake</t>
        </is>
      </c>
      <c r="B234" s="12" t="inlineStr">
        <is>
          <t>Health issues guide</t>
        </is>
      </c>
      <c r="C234" s="13" t="inlineStr">
        <is>
          <t>content/guides/california-kingsnake-health-issues-guide.mdx</t>
        </is>
      </c>
      <c r="D234" s="14" t="inlineStr">
        <is>
          <t>✓</t>
        </is>
      </c>
      <c r="E234" s="13" t="inlineStr"/>
      <c r="F234" s="13" t="inlineStr"/>
      <c r="G234" s="13" t="inlineStr"/>
      <c r="H234" s="13" t="inlineStr"/>
      <c r="I234" s="13" t="inlineStr"/>
    </row>
    <row r="235">
      <c r="A235" s="12" t="inlineStr">
        <is>
          <t>California Kingsnake</t>
        </is>
      </c>
      <c r="B235" s="12" t="inlineStr">
        <is>
          <t>Tank setup guide</t>
        </is>
      </c>
      <c r="C235" s="13" t="inlineStr">
        <is>
          <t>content/guides/california-kingsnake-tank-setup-guide.mdx</t>
        </is>
      </c>
      <c r="D235" s="14" t="inlineStr">
        <is>
          <t>✓</t>
        </is>
      </c>
      <c r="E235" s="13" t="inlineStr"/>
      <c r="F235" s="13" t="inlineStr"/>
      <c r="G235" s="13" t="inlineStr"/>
      <c r="H235" s="13" t="inlineStr"/>
      <c r="I235" s="13" t="inlineStr"/>
    </row>
    <row r="236">
      <c r="A236" s="12" t="inlineStr">
        <is>
          <t>California Kingsnake</t>
        </is>
      </c>
      <c r="B236" s="12" t="inlineStr">
        <is>
          <t>Care package (book)</t>
        </is>
      </c>
      <c r="C236" s="27" t="inlineStr"/>
      <c r="D236" s="28" t="inlineStr">
        <is>
          <t>n/a</t>
        </is>
      </c>
      <c r="E236" s="27" t="inlineStr">
        <is>
          <t>No care package for this animal.</t>
        </is>
      </c>
      <c r="F236" s="27" t="inlineStr"/>
      <c r="G236" s="27" t="inlineStr"/>
      <c r="H236" s="27" t="inlineStr"/>
      <c r="I236" s="27" t="inlineStr"/>
    </row>
    <row r="237">
      <c r="A237" s="12" t="inlineStr">
        <is>
          <t>California Kingsnake</t>
        </is>
      </c>
      <c r="B237" s="12" t="inlineStr">
        <is>
          <t>Related: snake-sexing-growth-body-condition-guide</t>
        </is>
      </c>
      <c r="C237" s="13" t="inlineStr">
        <is>
          <t>content/guides/snake-sexing-growth-body-condition-guide.mdx</t>
        </is>
      </c>
      <c r="D237" s="15" t="inlineStr">
        <is>
          <t>✗</t>
        </is>
      </c>
      <c r="E237" s="13" t="inlineStr">
        <is>
          <t>Line 91: corn snakes, kingsnakes and garters "typically reach 3 to 6 feet"</t>
        </is>
      </c>
      <c r="F237" s="13" t="inlineStr">
        <is>
          <t>Encyclopedia: California kingsnake 2.5 to 4 ft; tank setup line 69: usually 3 to 4 ft</t>
        </is>
      </c>
      <c r="G237" s="13" t="inlineStr">
        <is>
          <t>Minor</t>
        </is>
      </c>
      <c r="H237" s="13" t="inlineStr">
        <is>
          <t>Fix it in the shared cross-species guide; one edit there clears the same conflict for every animal it covers. Source check the figure first.</t>
        </is>
      </c>
      <c r="I237" s="13" t="inlineStr"/>
    </row>
    <row r="238">
      <c r="A238" s="16" t="inlineStr">
        <is>
          <t>Corn Snake</t>
        </is>
      </c>
      <c r="B238" s="16" t="n"/>
      <c r="C238" s="16" t="n"/>
      <c r="D238" s="16" t="n"/>
      <c r="E238" s="16" t="n"/>
      <c r="F238" s="16" t="n"/>
      <c r="G238" s="16" t="n"/>
      <c r="H238" s="16" t="n"/>
      <c r="I238" s="16" t="n"/>
    </row>
    <row r="239">
      <c r="A239" s="17" t="inlineStr">
        <is>
          <t>Corn Snake</t>
        </is>
      </c>
      <c r="B239" s="17" t="inlineStr">
        <is>
          <t>Care guide hub</t>
        </is>
      </c>
      <c r="C239" s="13" t="inlineStr">
        <is>
          <t>src/lib/data/guides (hub entry)</t>
        </is>
      </c>
      <c r="D239" s="15" t="inlineStr">
        <is>
          <t>✗</t>
        </is>
      </c>
      <c r="E239" s="13" t="inlineStr">
        <is>
          <t>Legal route line 309: "Banned in Georgia... restricted morphs in New Jersey and Illinois"</t>
        </is>
      </c>
      <c r="F239" s="13" t="inlineStr">
        <is>
          <t>corn-snake-legal-guide lines 62-63, 124: also banned in West Virginia and Hawaii; NJ bans the species and allows only nine named morphs</t>
        </is>
      </c>
      <c r="G239" s="13" t="inlineStr">
        <is>
          <t>Factual</t>
        </is>
      </c>
      <c r="H239" s="13" t="inlineStr">
        <is>
          <t>Update the hub row to match the owner deep dive; the hub routes, the deep dive owns the number.</t>
        </is>
      </c>
      <c r="I239" s="13" t="inlineStr"/>
    </row>
    <row r="240">
      <c r="A240" s="17" t="inlineStr">
        <is>
          <t>Corn Snake</t>
        </is>
      </c>
      <c r="B240" s="17" t="inlineStr">
        <is>
          <t>Cost guide</t>
        </is>
      </c>
      <c r="C240" s="13" t="inlineStr">
        <is>
          <t>content/guides/corn-snake-cost-guide.mdx</t>
        </is>
      </c>
      <c r="D240" s="15" t="inlineStr">
        <is>
          <t>✗</t>
        </is>
      </c>
      <c r="E240" s="13" t="inlineStr">
        <is>
          <t>Line 107: adults eat "two to four mice a month"</t>
        </is>
      </c>
      <c r="F240" s="13" t="inlineStr">
        <is>
          <t>corn-snake-feeding-guide line 62: adults every 14 to 21 days, under two meals a month</t>
        </is>
      </c>
      <c r="G240" s="13" t="inlineStr">
        <is>
          <t>Factual</t>
        </is>
      </c>
      <c r="H240" s="13" t="inlineStr">
        <is>
          <t>Source check the owner page's figure, then rewrite this line to match it.</t>
        </is>
      </c>
      <c r="I240" s="13" t="inlineStr"/>
    </row>
    <row r="241">
      <c r="A241" s="17" t="inlineStr">
        <is>
          <t>Corn Snake</t>
        </is>
      </c>
      <c r="B241" s="17" t="inlineStr">
        <is>
          <t>Cost guide</t>
        </is>
      </c>
      <c r="C241" s="13" t="inlineStr">
        <is>
          <t>content/guides/corn-snake-cost-guide.mdx</t>
        </is>
      </c>
      <c r="D241" s="15" t="inlineStr">
        <is>
          <t>✗</t>
        </is>
      </c>
      <c r="E241" s="13" t="inlineStr">
        <is>
          <t>Lines 45 and 91: "Most owners land around $200 to $500 a year" (copied to hub line 283)</t>
        </is>
      </c>
      <c r="F241" s="13" t="inlineStr">
        <is>
          <t>Itself: annual table sums to $260 to $650; monthly table $264 to $660 a year</t>
        </is>
      </c>
      <c r="G241" s="13" t="inlineStr">
        <is>
          <t>Minor</t>
        </is>
      </c>
      <c r="H241" s="13" t="inlineStr">
        <is>
          <t>Source check which of the page's own two statements is right, then make every line on this page say it.</t>
        </is>
      </c>
      <c r="I241" s="13" t="inlineStr"/>
    </row>
    <row r="242">
      <c r="A242" s="17" t="inlineStr">
        <is>
          <t>Corn Snake</t>
        </is>
      </c>
      <c r="B242" s="17" t="inlineStr">
        <is>
          <t>Enrichment guide</t>
        </is>
      </c>
      <c r="C242" s="13" t="inlineStr">
        <is>
          <t>content/guides/corn-snake-enrichment-guide.mdx</t>
        </is>
      </c>
      <c r="D242" s="15" t="inlineStr">
        <is>
          <t>✗</t>
        </is>
      </c>
      <c r="E242" s="13" t="inlineStr">
        <is>
          <t>Line 79: a 4x2x2 ft enclosure "comfortably exceeds body length for an adult"</t>
        </is>
      </c>
      <c r="F242" s="13" t="inlineStr">
        <is>
          <t>Encyclopedia: adults 3.5 to 5 ft; tank setup line 62 sets a 36 in adult minimum</t>
        </is>
      </c>
      <c r="G242" s="13" t="inlineStr">
        <is>
          <t>Minor</t>
        </is>
      </c>
      <c r="H242" s="13" t="inlineStr">
        <is>
          <t>Source check the owner page's figure, then rewrite this line to match it.</t>
        </is>
      </c>
      <c r="I242" s="13" t="inlineStr"/>
    </row>
    <row r="243">
      <c r="A243" s="17" t="inlineStr">
        <is>
          <t>Corn Snake</t>
        </is>
      </c>
      <c r="B243" s="17" t="inlineStr">
        <is>
          <t>Feeding guide</t>
        </is>
      </c>
      <c r="C243" s="13" t="inlineStr">
        <is>
          <t>content/guides/corn-snake-feeding-guide.mdx</t>
        </is>
      </c>
      <c r="D243" s="15" t="inlineStr">
        <is>
          <t>✗</t>
        </is>
      </c>
      <c r="E243" s="13" t="inlineStr">
        <is>
          <t>FAQ line 38: the specialist consensus is "the more frequent" figure</t>
        </is>
      </c>
      <c r="F243" s="13" t="inlineStr">
        <is>
          <t>Itself, lines 62-64: the specialist schedule is the LESS frequent one (adults every 14 to 21 days)</t>
        </is>
      </c>
      <c r="G243" s="13" t="inlineStr">
        <is>
          <t>Factual</t>
        </is>
      </c>
      <c r="H243" s="13" t="inlineStr">
        <is>
          <t>Source check which of the page's own two statements is right, then make every line on this page say it.</t>
        </is>
      </c>
      <c r="I243" s="13" t="inlineStr"/>
    </row>
    <row r="244">
      <c r="A244" s="17" t="inlineStr">
        <is>
          <t>Corn Snake</t>
        </is>
      </c>
      <c r="B244" s="17" t="inlineStr">
        <is>
          <t>Feeding guide</t>
        </is>
      </c>
      <c r="C244" s="13" t="inlineStr">
        <is>
          <t>content/guides/corn-snake-feeding-guide.mdx</t>
        </is>
      </c>
      <c r="D244" s="15" t="inlineStr">
        <is>
          <t>✗</t>
        </is>
      </c>
      <c r="E244" s="13" t="inlineStr">
        <is>
          <t>Line 86: "roughly 82 to 85°F on the warm side to digest"</t>
        </is>
      </c>
      <c r="F244" s="13" t="inlineStr">
        <is>
          <t>corn-snake-tank-setup-guide line 71: warm side 85 to 90°F</t>
        </is>
      </c>
      <c r="G244" s="13" t="inlineStr">
        <is>
          <t>Minor</t>
        </is>
      </c>
      <c r="H244" s="13" t="inlineStr">
        <is>
          <t>Source check the owner page's figure, then rewrite this line to match it.</t>
        </is>
      </c>
      <c r="I244" s="13" t="inlineStr"/>
    </row>
    <row r="245">
      <c r="A245" s="17" t="inlineStr">
        <is>
          <t>Corn Snake</t>
        </is>
      </c>
      <c r="B245" s="17" t="inlineStr">
        <is>
          <t>Handling guide</t>
        </is>
      </c>
      <c r="C245" s="13" t="inlineStr">
        <is>
          <t>content/guides/corn-snake-handling-guide.mdx</t>
        </is>
      </c>
      <c r="D245" s="14" t="inlineStr">
        <is>
          <t>✓</t>
        </is>
      </c>
      <c r="E245" s="13" t="inlineStr"/>
      <c r="F245" s="13" t="inlineStr"/>
      <c r="G245" s="13" t="inlineStr"/>
      <c r="H245" s="13" t="inlineStr"/>
      <c r="I245" s="13" t="inlineStr"/>
    </row>
    <row r="246">
      <c r="A246" s="17" t="inlineStr">
        <is>
          <t>Corn Snake</t>
        </is>
      </c>
      <c r="B246" s="17" t="inlineStr">
        <is>
          <t>Health issues guide</t>
        </is>
      </c>
      <c r="C246" s="13" t="inlineStr">
        <is>
          <t>content/guides/corn-snake-health-issues-guide.mdx</t>
        </is>
      </c>
      <c r="D246" s="14" t="inlineStr">
        <is>
          <t>✓</t>
        </is>
      </c>
      <c r="E246" s="13" t="inlineStr"/>
      <c r="F246" s="13" t="inlineStr"/>
      <c r="G246" s="13" t="inlineStr"/>
      <c r="H246" s="13" t="inlineStr"/>
      <c r="I246" s="13" t="inlineStr"/>
    </row>
    <row r="247">
      <c r="A247" s="17" t="inlineStr">
        <is>
          <t>Corn Snake</t>
        </is>
      </c>
      <c r="B247" s="17" t="inlineStr">
        <is>
          <t>Legal guide</t>
        </is>
      </c>
      <c r="C247" s="13" t="inlineStr">
        <is>
          <t>content/guides/corn-snake-legal-guide.mdx</t>
        </is>
      </c>
      <c r="D247" s="14" t="inlineStr">
        <is>
          <t>✓</t>
        </is>
      </c>
      <c r="E247" s="13" t="inlineStr"/>
      <c r="F247" s="13" t="inlineStr"/>
      <c r="G247" s="13" t="inlineStr"/>
      <c r="H247" s="13" t="inlineStr"/>
      <c r="I247" s="13" t="inlineStr"/>
    </row>
    <row r="248">
      <c r="A248" s="17" t="inlineStr">
        <is>
          <t>Corn Snake</t>
        </is>
      </c>
      <c r="B248" s="17" t="inlineStr">
        <is>
          <t>Tank setup guide</t>
        </is>
      </c>
      <c r="C248" s="13" t="inlineStr">
        <is>
          <t>content/guides/corn-snake-tank-setup-guide.mdx</t>
        </is>
      </c>
      <c r="D248" s="14" t="inlineStr">
        <is>
          <t>✓</t>
        </is>
      </c>
      <c r="E248" s="13" t="inlineStr"/>
      <c r="F248" s="13" t="inlineStr"/>
      <c r="G248" s="13" t="inlineStr"/>
      <c r="H248" s="13" t="inlineStr"/>
      <c r="I248" s="13" t="inlineStr"/>
    </row>
    <row r="249">
      <c r="A249" s="17" t="inlineStr">
        <is>
          <t>Corn Snake</t>
        </is>
      </c>
      <c r="B249" s="17" t="inlineStr">
        <is>
          <t>Care package (book)</t>
        </is>
      </c>
      <c r="C249" s="27" t="inlineStr"/>
      <c r="D249" s="28" t="inlineStr">
        <is>
          <t>n/a</t>
        </is>
      </c>
      <c r="E249" s="27" t="inlineStr">
        <is>
          <t>No care package for this animal.</t>
        </is>
      </c>
      <c r="F249" s="27" t="inlineStr"/>
      <c r="G249" s="27" t="inlineStr"/>
      <c r="H249" s="27" t="inlineStr"/>
      <c r="I249" s="27" t="inlineStr"/>
    </row>
    <row r="250">
      <c r="A250" s="18" t="inlineStr">
        <is>
          <t>Garter Snake</t>
        </is>
      </c>
      <c r="B250" s="18" t="n"/>
      <c r="C250" s="18" t="n"/>
      <c r="D250" s="18" t="n"/>
      <c r="E250" s="18" t="n"/>
      <c r="F250" s="18" t="n"/>
      <c r="G250" s="18" t="n"/>
      <c r="H250" s="18" t="n"/>
      <c r="I250" s="18" t="n"/>
    </row>
    <row r="251">
      <c r="A251" s="19" t="inlineStr">
        <is>
          <t>Garter Snake</t>
        </is>
      </c>
      <c r="B251" s="19" t="inlineStr">
        <is>
          <t>Care guide hub</t>
        </is>
      </c>
      <c r="C251" s="13" t="inlineStr">
        <is>
          <t>src/lib/data/guides (hub entry)</t>
        </is>
      </c>
      <c r="D251" s="15" t="inlineStr">
        <is>
          <t>✗</t>
        </is>
      </c>
      <c r="E251" s="13" t="inlineStr">
        <is>
          <t>Enclosure row line 362 "a 55-gallon for a pair"; line 370 "Groups work only with feeding separated"</t>
        </is>
      </c>
      <c r="F251" s="13" t="inlineStr">
        <is>
          <t>garter-snake-enrichment-guide line 99: common garters are cannibalism-prone and kept alone</t>
        </is>
      </c>
      <c r="G251" s="24" t="inlineStr">
        <is>
          <t>Safety</t>
        </is>
      </c>
      <c r="H251" s="13" t="inlineStr">
        <is>
          <t>Safety: fix this first. Update the hub row to match the owner deep dive; the hub routes, the deep dive owns the number.</t>
        </is>
      </c>
      <c r="I251" s="13" t="inlineStr"/>
    </row>
    <row r="252">
      <c r="A252" s="19" t="inlineStr">
        <is>
          <t>Garter Snake</t>
        </is>
      </c>
      <c r="B252" s="19" t="inlineStr">
        <is>
          <t>Care guide hub</t>
        </is>
      </c>
      <c r="C252" s="13" t="inlineStr">
        <is>
          <t>src/lib/data/guides (hub entry)</t>
        </is>
      </c>
      <c r="D252" s="15" t="inlineStr">
        <is>
          <t>✗</t>
        </is>
      </c>
      <c r="E252" s="13" t="inlineStr">
        <is>
          <t>Legal row line 360: "New York needs a permit even for one bought at a pet store"</t>
        </is>
      </c>
      <c r="F252" s="13" t="inlineStr">
        <is>
          <t>garter-snake-legal-guide FAQ line 40 and table line 55: there is no permit to get; no lawful route for a pet</t>
        </is>
      </c>
      <c r="G252" s="13" t="inlineStr">
        <is>
          <t>Factual</t>
        </is>
      </c>
      <c r="H252" s="13" t="inlineStr">
        <is>
          <t>Update the hub row to match the owner deep dive; the hub routes, the deep dive owns the number.</t>
        </is>
      </c>
      <c r="I252" s="13" t="inlineStr"/>
    </row>
    <row r="253">
      <c r="A253" s="19" t="inlineStr">
        <is>
          <t>Garter Snake</t>
        </is>
      </c>
      <c r="B253" s="19" t="inlineStr">
        <is>
          <t>Cost guide</t>
        </is>
      </c>
      <c r="C253" s="13" t="inlineStr">
        <is>
          <t>content/guides/garter-snake-cost-guide.mdx</t>
        </is>
      </c>
      <c r="D253" s="14" t="inlineStr">
        <is>
          <t>✓</t>
        </is>
      </c>
      <c r="E253" s="13" t="inlineStr"/>
      <c r="F253" s="13" t="inlineStr"/>
      <c r="G253" s="13" t="inlineStr"/>
      <c r="H253" s="13" t="inlineStr"/>
      <c r="I253" s="13" t="inlineStr"/>
    </row>
    <row r="254">
      <c r="A254" s="19" t="inlineStr">
        <is>
          <t>Garter Snake</t>
        </is>
      </c>
      <c r="B254" s="19" t="inlineStr">
        <is>
          <t>Enrichment guide</t>
        </is>
      </c>
      <c r="C254" s="13" t="inlineStr">
        <is>
          <t>content/guides/garter-snake-enrichment-guide.mdx</t>
        </is>
      </c>
      <c r="D254" s="15" t="inlineStr">
        <is>
          <t>✗</t>
        </is>
      </c>
      <c r="E254" s="13" t="inlineStr">
        <is>
          <t>FAQ line 49: garters housed together "More successfully than most snakes"</t>
        </is>
      </c>
      <c r="F254" s="13" t="inlineStr">
        <is>
          <t>Itself, line 99: common garter snakes are prone to cannibalism and are kept alone</t>
        </is>
      </c>
      <c r="G254" s="24" t="inlineStr">
        <is>
          <t>Safety</t>
        </is>
      </c>
      <c r="H254" s="13" t="inlineStr">
        <is>
          <t>Safety: fix this first. Source check which of the page's own two statements is right, then make every line on this page say it.</t>
        </is>
      </c>
      <c r="I254" s="13" t="inlineStr"/>
    </row>
    <row r="255">
      <c r="A255" s="19" t="inlineStr">
        <is>
          <t>Garter Snake</t>
        </is>
      </c>
      <c r="B255" s="19" t="inlineStr">
        <is>
          <t>Feeding guide</t>
        </is>
      </c>
      <c r="C255" s="13" t="inlineStr">
        <is>
          <t>content/guides/garter-snake-feeding-guide.mdx</t>
        </is>
      </c>
      <c r="D255" s="14" t="inlineStr">
        <is>
          <t>✓</t>
        </is>
      </c>
      <c r="E255" s="13" t="inlineStr"/>
      <c r="F255" s="13" t="inlineStr"/>
      <c r="G255" s="13" t="inlineStr"/>
      <c r="H255" s="13" t="inlineStr"/>
      <c r="I255" s="13" t="inlineStr"/>
    </row>
    <row r="256">
      <c r="A256" s="19" t="inlineStr">
        <is>
          <t>Garter Snake</t>
        </is>
      </c>
      <c r="B256" s="19" t="inlineStr">
        <is>
          <t>Handling guide</t>
        </is>
      </c>
      <c r="C256" s="13" t="inlineStr">
        <is>
          <t>content/guides/garter-snake-handling-guide.mdx</t>
        </is>
      </c>
      <c r="D256" s="14" t="inlineStr">
        <is>
          <t>✓</t>
        </is>
      </c>
      <c r="E256" s="13" t="inlineStr"/>
      <c r="F256" s="13" t="inlineStr"/>
      <c r="G256" s="13" t="inlineStr"/>
      <c r="H256" s="13" t="inlineStr"/>
      <c r="I256" s="13" t="inlineStr"/>
    </row>
    <row r="257">
      <c r="A257" s="19" t="inlineStr">
        <is>
          <t>Garter Snake</t>
        </is>
      </c>
      <c r="B257" s="19" t="inlineStr">
        <is>
          <t>Health issues guide</t>
        </is>
      </c>
      <c r="C257" s="13" t="inlineStr">
        <is>
          <t>content/guides/garter-snake-health-issues-guide.mdx</t>
        </is>
      </c>
      <c r="D257" s="14" t="inlineStr">
        <is>
          <t>✓</t>
        </is>
      </c>
      <c r="E257" s="13" t="inlineStr"/>
      <c r="F257" s="13" t="inlineStr"/>
      <c r="G257" s="13" t="inlineStr"/>
      <c r="H257" s="13" t="inlineStr"/>
      <c r="I257" s="13" t="inlineStr"/>
    </row>
    <row r="258">
      <c r="A258" s="19" t="inlineStr">
        <is>
          <t>Garter Snake</t>
        </is>
      </c>
      <c r="B258" s="19" t="inlineStr">
        <is>
          <t>Legal guide</t>
        </is>
      </c>
      <c r="C258" s="13" t="inlineStr">
        <is>
          <t>content/guides/garter-snake-legal-guide.mdx</t>
        </is>
      </c>
      <c r="D258" s="15" t="inlineStr">
        <is>
          <t>✗</t>
        </is>
      </c>
      <c r="E258" s="13" t="inlineStr">
        <is>
          <t>Excerpt line 17 and intro line 46: in New York "even a pet-store garter snake needs a permit"</t>
        </is>
      </c>
      <c r="F258" s="13" t="inlineStr">
        <is>
          <t>Itself, FAQ line 40 and table line 55: "There is no permit to get"</t>
        </is>
      </c>
      <c r="G258" s="13" t="inlineStr">
        <is>
          <t>Factual</t>
        </is>
      </c>
      <c r="H258" s="13" t="inlineStr">
        <is>
          <t>Source check which of the page's own two statements is right, then make every line on this page say it.</t>
        </is>
      </c>
      <c r="I258" s="13" t="inlineStr"/>
    </row>
    <row r="259">
      <c r="A259" s="19" t="inlineStr">
        <is>
          <t>Garter Snake</t>
        </is>
      </c>
      <c r="B259" s="19" t="inlineStr">
        <is>
          <t>Tank setup guide</t>
        </is>
      </c>
      <c r="C259" s="13" t="inlineStr">
        <is>
          <t>content/guides/garter-snake-tank-setup-guide.mdx</t>
        </is>
      </c>
      <c r="D259" s="15" t="inlineStr">
        <is>
          <t>✗</t>
        </is>
      </c>
      <c r="E259" s="13" t="inlineStr">
        <is>
          <t>Lines 45 and 63: "a mated pair moving up to a 55-gallon equivalent" as standard housing</t>
        </is>
      </c>
      <c r="F259" s="13" t="inlineStr">
        <is>
          <t>garter-snake-enrichment-guide line 99: common garters are prone to cannibalism and are kept alone</t>
        </is>
      </c>
      <c r="G259" s="24" t="inlineStr">
        <is>
          <t>Safety</t>
        </is>
      </c>
      <c r="H259" s="13" t="inlineStr">
        <is>
          <t>Safety: fix this first. Source check the owner page's figure, then rewrite this line to match it.</t>
        </is>
      </c>
      <c r="I259" s="13" t="inlineStr"/>
    </row>
    <row r="260">
      <c r="A260" s="19" t="inlineStr">
        <is>
          <t>Garter Snake</t>
        </is>
      </c>
      <c r="B260" s="19" t="inlineStr">
        <is>
          <t>Care package (book)</t>
        </is>
      </c>
      <c r="C260" s="27" t="inlineStr"/>
      <c r="D260" s="28" t="inlineStr">
        <is>
          <t>n/a</t>
        </is>
      </c>
      <c r="E260" s="27" t="inlineStr">
        <is>
          <t>No care package for this animal.</t>
        </is>
      </c>
      <c r="F260" s="27" t="inlineStr"/>
      <c r="G260" s="27" t="inlineStr"/>
      <c r="H260" s="27" t="inlineStr"/>
      <c r="I260" s="27" t="inlineStr"/>
    </row>
    <row r="261">
      <c r="A261" s="19" t="inlineStr">
        <is>
          <t>Garter Snake</t>
        </is>
      </c>
      <c r="B261" s="19" t="inlineStr">
        <is>
          <t>Related: snake-sexing-growth-body-condition-guide</t>
        </is>
      </c>
      <c r="C261" s="13" t="inlineStr">
        <is>
          <t>content/guides/snake-sexing-growth-body-condition-guide.mdx</t>
        </is>
      </c>
      <c r="D261" s="15" t="inlineStr">
        <is>
          <t>✗</t>
        </is>
      </c>
      <c r="E261" s="13" t="inlineStr">
        <is>
          <t>Line 91: garter snakes "typically reach 3 to 6 feet"</t>
        </is>
      </c>
      <c r="F261" s="13" t="inlineStr">
        <is>
          <t>Encyclopedia and hub line 375: 18 to 26 inches typical, large females occasionally past 3.5 ft</t>
        </is>
      </c>
      <c r="G261" s="13" t="inlineStr">
        <is>
          <t>Factual</t>
        </is>
      </c>
      <c r="H261" s="13" t="inlineStr">
        <is>
          <t>Fix it in the shared cross-species guide; one edit there clears the same conflict for every animal it covers. Source check the figure first.</t>
        </is>
      </c>
      <c r="I261" s="13" t="inlineStr"/>
    </row>
    <row r="262">
      <c r="A262" s="20" t="inlineStr">
        <is>
          <t>Hognose Snake</t>
        </is>
      </c>
      <c r="B262" s="20" t="n"/>
      <c r="C262" s="20" t="n"/>
      <c r="D262" s="20" t="n"/>
      <c r="E262" s="20" t="n"/>
      <c r="F262" s="20" t="n"/>
      <c r="G262" s="20" t="n"/>
      <c r="H262" s="20" t="n"/>
      <c r="I262" s="20" t="n"/>
    </row>
    <row r="263">
      <c r="A263" s="21" t="inlineStr">
        <is>
          <t>Hognose Snake</t>
        </is>
      </c>
      <c r="B263" s="21" t="inlineStr">
        <is>
          <t>Care guide hub</t>
        </is>
      </c>
      <c r="C263" s="13" t="inlineStr">
        <is>
          <t>src/lib/data/guides (hub entry)</t>
        </is>
      </c>
      <c r="D263" s="15" t="inlineStr">
        <is>
          <t>✗</t>
        </is>
      </c>
      <c r="E263" s="13" t="inlineStr">
        <is>
          <t>Adult size 1.5 to 3.5 ft (snakes.js line 467).</t>
        </is>
      </c>
      <c r="F263" s="13" t="inlineStr">
        <is>
          <t>Corn snake comparison: 14 to 37 in; overview: 14 to 46 in.</t>
        </is>
      </c>
      <c r="G263" s="13" t="inlineStr">
        <is>
          <t>Minor</t>
        </is>
      </c>
      <c r="H263" s="13" t="inlineStr">
        <is>
          <t>Update the hub row to match the owner deep dive; the hub routes, the deep dive owns the number.</t>
        </is>
      </c>
      <c r="I263" s="13" t="inlineStr"/>
    </row>
    <row r="264">
      <c r="A264" s="21" t="inlineStr">
        <is>
          <t>Hognose Snake</t>
        </is>
      </c>
      <c r="B264" s="21" t="inlineStr">
        <is>
          <t>Cost guide</t>
        </is>
      </c>
      <c r="C264" s="13" t="inlineStr">
        <is>
          <t>content/guides/hognose-snake-cost-guide.mdx</t>
        </is>
      </c>
      <c r="D264" s="14" t="inlineStr">
        <is>
          <t>✓</t>
        </is>
      </c>
      <c r="E264" s="13" t="inlineStr"/>
      <c r="F264" s="13" t="inlineStr"/>
      <c r="G264" s="13" t="inlineStr"/>
      <c r="H264" s="13" t="inlineStr"/>
      <c r="I264" s="13" t="inlineStr"/>
    </row>
    <row r="265">
      <c r="A265" s="21" t="inlineStr">
        <is>
          <t>Hognose Snake</t>
        </is>
      </c>
      <c r="B265" s="21" t="inlineStr">
        <is>
          <t>Enrichment guide</t>
        </is>
      </c>
      <c r="C265" s="13" t="inlineStr">
        <is>
          <t>content/guides/hognose-snake-enrichment-guide.mdx</t>
        </is>
      </c>
      <c r="D265" s="14" t="inlineStr">
        <is>
          <t>✓</t>
        </is>
      </c>
      <c r="E265" s="13" t="inlineStr"/>
      <c r="F265" s="13" t="inlineStr"/>
      <c r="G265" s="13" t="inlineStr"/>
      <c r="H265" s="13" t="inlineStr"/>
      <c r="I265" s="13" t="inlineStr"/>
    </row>
    <row r="266">
      <c r="A266" s="21" t="inlineStr">
        <is>
          <t>Hognose Snake</t>
        </is>
      </c>
      <c r="B266" s="21" t="inlineStr">
        <is>
          <t>Feeding guide</t>
        </is>
      </c>
      <c r="C266" s="13" t="inlineStr">
        <is>
          <t>content/guides/hognose-snake-feeding-guide.mdx</t>
        </is>
      </c>
      <c r="D266" s="14" t="inlineStr">
        <is>
          <t>✓</t>
        </is>
      </c>
      <c r="E266" s="13" t="inlineStr"/>
      <c r="F266" s="13" t="inlineStr"/>
      <c r="G266" s="13" t="inlineStr"/>
      <c r="H266" s="13" t="inlineStr"/>
      <c r="I266" s="13" t="inlineStr"/>
    </row>
    <row r="267">
      <c r="A267" s="21" t="inlineStr">
        <is>
          <t>Hognose Snake</t>
        </is>
      </c>
      <c r="B267" s="21" t="inlineStr">
        <is>
          <t>Handling guide</t>
        </is>
      </c>
      <c r="C267" s="13" t="inlineStr">
        <is>
          <t>content/guides/hognose-snake-handling-guide.mdx</t>
        </is>
      </c>
      <c r="D267" s="14" t="inlineStr">
        <is>
          <t>✓</t>
        </is>
      </c>
      <c r="E267" s="13" t="inlineStr"/>
      <c r="F267" s="13" t="inlineStr"/>
      <c r="G267" s="13" t="inlineStr"/>
      <c r="H267" s="13" t="inlineStr"/>
      <c r="I267" s="13" t="inlineStr"/>
    </row>
    <row r="268">
      <c r="A268" s="21" t="inlineStr">
        <is>
          <t>Hognose Snake</t>
        </is>
      </c>
      <c r="B268" s="21" t="inlineStr">
        <is>
          <t>Health issues guide</t>
        </is>
      </c>
      <c r="C268" s="13" t="inlineStr">
        <is>
          <t>content/guides/hognose-snake-health-issues-guide.mdx</t>
        </is>
      </c>
      <c r="D268" s="15" t="inlineStr">
        <is>
          <t>✗</t>
        </is>
      </c>
      <c r="E268" s="13" t="inlineStr">
        <is>
          <t>Quarantine new arrivals for their 'first weeks' (line 80).</t>
        </is>
      </c>
      <c r="F268" s="13" t="inlineStr">
        <is>
          <t>Hub and package: 3 to 6 months (reptile quarantine guide).</t>
        </is>
      </c>
      <c r="G268" s="13" t="inlineStr">
        <is>
          <t>Factual</t>
        </is>
      </c>
      <c r="H268" s="13" t="inlineStr">
        <is>
          <t>Source check the owner page's figure, then rewrite this line to match it.</t>
        </is>
      </c>
      <c r="I268" s="13" t="inlineStr"/>
    </row>
    <row r="269">
      <c r="A269" s="21" t="inlineStr">
        <is>
          <t>Hognose Snake</t>
        </is>
      </c>
      <c r="B269" s="21" t="inlineStr">
        <is>
          <t>Legal guide</t>
        </is>
      </c>
      <c r="C269" s="13" t="inlineStr">
        <is>
          <t>content/guides/hognose-snake-legal-guide.mdx</t>
        </is>
      </c>
      <c r="D269" s="14" t="inlineStr">
        <is>
          <t>✓</t>
        </is>
      </c>
      <c r="E269" s="13" t="inlineStr"/>
      <c r="F269" s="13" t="inlineStr"/>
      <c r="G269" s="13" t="inlineStr"/>
      <c r="H269" s="13" t="inlineStr"/>
      <c r="I269" s="13" t="inlineStr"/>
    </row>
    <row r="270">
      <c r="A270" s="21" t="inlineStr">
        <is>
          <t>Hognose Snake</t>
        </is>
      </c>
      <c r="B270" s="21" t="inlineStr">
        <is>
          <t>Tank setup guide</t>
        </is>
      </c>
      <c r="C270" s="13" t="inlineStr">
        <is>
          <t>content/guides/hognose-snake-tank-setup-guide.mdx</t>
        </is>
      </c>
      <c r="D270" s="14" t="inlineStr">
        <is>
          <t>✓</t>
        </is>
      </c>
      <c r="E270" s="13" t="inlineStr"/>
      <c r="F270" s="13" t="inlineStr"/>
      <c r="G270" s="13" t="inlineStr"/>
      <c r="H270" s="13" t="inlineStr"/>
      <c r="I270" s="13" t="inlineStr"/>
    </row>
    <row r="271">
      <c r="A271" s="21" t="inlineStr">
        <is>
          <t>Hognose Snake</t>
        </is>
      </c>
      <c r="B271" s="21" t="inlineStr">
        <is>
          <t>Care package (book)</t>
        </is>
      </c>
      <c r="C271" s="13" t="inlineStr">
        <is>
          <t>content/CAREPACKAGE Guides/source/hognose-snake-src</t>
        </is>
      </c>
      <c r="D271" s="14" t="inlineStr">
        <is>
          <t>✓</t>
        </is>
      </c>
      <c r="E271" s="13" t="inlineStr"/>
      <c r="F271" s="13" t="inlineStr"/>
      <c r="G271" s="13" t="inlineStr"/>
      <c r="H271" s="13" t="inlineStr"/>
      <c r="I271" s="13" t="inlineStr"/>
    </row>
    <row r="272">
      <c r="A272" s="21" t="inlineStr">
        <is>
          <t>Hognose Snake</t>
        </is>
      </c>
      <c r="B272" s="21" t="inlineStr">
        <is>
          <t>Related: corn-snake-vs-hognose-snake-guide</t>
        </is>
      </c>
      <c r="C272" s="13" t="inlineStr">
        <is>
          <t>content/guides/corn-snake-vs-hognose-snake-guide.mdx</t>
        </is>
      </c>
      <c r="D272" s="15" t="inlineStr">
        <is>
          <t>✗</t>
        </is>
      </c>
      <c r="E272" s="13" t="inlineStr">
        <is>
          <t>Adult size 14 to 37 in (lines 44, 65).</t>
        </is>
      </c>
      <c r="F272" s="13" t="inlineStr">
        <is>
          <t>Hub 1.5 to 3.5 ft; overview 14 to 46 in.</t>
        </is>
      </c>
      <c r="G272" s="13" t="inlineStr">
        <is>
          <t>Minor</t>
        </is>
      </c>
      <c r="H272" s="13" t="inlineStr">
        <is>
          <t>Change the overview or comparison line to match the owner page named in Conflicts with; it summarizes, the deep dive decides.</t>
        </is>
      </c>
      <c r="I272" s="13" t="inlineStr"/>
    </row>
    <row r="273">
      <c r="A273" s="21" t="inlineStr">
        <is>
          <t>Hognose Snake</t>
        </is>
      </c>
      <c r="B273" s="21" t="inlineStr">
        <is>
          <t>Related: veiled-chameleon-ferret-hognose-overview</t>
        </is>
      </c>
      <c r="C273" s="13" t="inlineStr">
        <is>
          <t>content/guides/veiled-chameleon-ferret-hognose-overview.mdx</t>
        </is>
      </c>
      <c r="D273" s="15" t="inlineStr">
        <is>
          <t>✗</t>
        </is>
      </c>
      <c r="E273" s="13" t="inlineStr">
        <is>
          <t>Adult size 14 to 46 in (line 70).</t>
        </is>
      </c>
      <c r="F273" s="13" t="inlineStr">
        <is>
          <t>Hub 1.5 to 3.5 ft; comparison 14 to 37 in.</t>
        </is>
      </c>
      <c r="G273" s="13" t="inlineStr">
        <is>
          <t>Minor</t>
        </is>
      </c>
      <c r="H273" s="13" t="inlineStr">
        <is>
          <t>Change the overview or comparison line to match the owner page named in Conflicts with; it summarizes, the deep dive decides.</t>
        </is>
      </c>
      <c r="I273" s="13" t="inlineStr"/>
    </row>
    <row r="274">
      <c r="A274" s="22" t="inlineStr">
        <is>
          <t>Milk Snake</t>
        </is>
      </c>
      <c r="B274" s="22" t="n"/>
      <c r="C274" s="22" t="n"/>
      <c r="D274" s="22" t="n"/>
      <c r="E274" s="22" t="n"/>
      <c r="F274" s="22" t="n"/>
      <c r="G274" s="22" t="n"/>
      <c r="H274" s="22" t="n"/>
      <c r="I274" s="22" t="n"/>
    </row>
    <row r="275">
      <c r="A275" s="23" t="inlineStr">
        <is>
          <t>Milk Snake</t>
        </is>
      </c>
      <c r="B275" s="23" t="inlineStr">
        <is>
          <t>Care guide hub</t>
        </is>
      </c>
      <c r="C275" s="13" t="inlineStr">
        <is>
          <t>src/lib/data/guides (hub entry)</t>
        </is>
      </c>
      <c r="D275" s="15" t="inlineStr">
        <is>
          <t>✗</t>
        </is>
      </c>
      <c r="E275" s="13" t="inlineStr">
        <is>
          <t>Power outage row line 562: "65 to 75°F is the normal night low. Below 65°F, add heat"</t>
        </is>
      </c>
      <c r="F275" s="13" t="inlineStr">
        <is>
          <t>milk-snake-tank-setup-guide line 70: night 70 to 75°F; line 72: night heater below 70°F</t>
        </is>
      </c>
      <c r="G275" s="13" t="inlineStr">
        <is>
          <t>Minor</t>
        </is>
      </c>
      <c r="H275" s="13" t="inlineStr">
        <is>
          <t>Update the hub row to match the owner deep dive; the hub routes, the deep dive owns the number.</t>
        </is>
      </c>
      <c r="I275" s="13" t="inlineStr"/>
    </row>
    <row r="276">
      <c r="A276" s="23" t="inlineStr">
        <is>
          <t>Milk Snake</t>
        </is>
      </c>
      <c r="B276" s="23" t="inlineStr">
        <is>
          <t>Cost guide</t>
        </is>
      </c>
      <c r="C276" s="13" t="inlineStr">
        <is>
          <t>content/guides/milk-snake-cost-guide.mdx</t>
        </is>
      </c>
      <c r="D276" s="14" t="inlineStr">
        <is>
          <t>✓</t>
        </is>
      </c>
      <c r="E276" s="13" t="inlineStr"/>
      <c r="F276" s="13" t="inlineStr"/>
      <c r="G276" s="13" t="inlineStr"/>
      <c r="H276" s="13" t="inlineStr"/>
      <c r="I276" s="13" t="inlineStr"/>
    </row>
    <row r="277">
      <c r="A277" s="23" t="inlineStr">
        <is>
          <t>Milk Snake</t>
        </is>
      </c>
      <c r="B277" s="23" t="inlineStr">
        <is>
          <t>Enrichment guide</t>
        </is>
      </c>
      <c r="C277" s="13" t="inlineStr">
        <is>
          <t>content/guides/milk-snake-enrichment-guide.mdx</t>
        </is>
      </c>
      <c r="D277" s="14" t="inlineStr">
        <is>
          <t>✓</t>
        </is>
      </c>
      <c r="E277" s="13" t="inlineStr"/>
      <c r="F277" s="13" t="inlineStr"/>
      <c r="G277" s="13" t="inlineStr"/>
      <c r="H277" s="13" t="inlineStr"/>
      <c r="I277" s="13" t="inlineStr"/>
    </row>
    <row r="278">
      <c r="A278" s="23" t="inlineStr">
        <is>
          <t>Milk Snake</t>
        </is>
      </c>
      <c r="B278" s="23" t="inlineStr">
        <is>
          <t>Feeding guide</t>
        </is>
      </c>
      <c r="C278" s="13" t="inlineStr">
        <is>
          <t>content/guides/milk-snake-feeding-guide.mdx</t>
        </is>
      </c>
      <c r="D278" s="14" t="inlineStr">
        <is>
          <t>✓</t>
        </is>
      </c>
      <c r="E278" s="13" t="inlineStr"/>
      <c r="F278" s="13" t="inlineStr"/>
      <c r="G278" s="13" t="inlineStr"/>
      <c r="H278" s="13" t="inlineStr"/>
      <c r="I278" s="13" t="inlineStr"/>
    </row>
    <row r="279">
      <c r="A279" s="23" t="inlineStr">
        <is>
          <t>Milk Snake</t>
        </is>
      </c>
      <c r="B279" s="23" t="inlineStr">
        <is>
          <t>Handling guide</t>
        </is>
      </c>
      <c r="C279" s="13" t="inlineStr">
        <is>
          <t>content/guides/milk-snake-handling-guide.mdx</t>
        </is>
      </c>
      <c r="D279" s="14" t="inlineStr">
        <is>
          <t>✓</t>
        </is>
      </c>
      <c r="E279" s="13" t="inlineStr"/>
      <c r="F279" s="13" t="inlineStr"/>
      <c r="G279" s="13" t="inlineStr"/>
      <c r="H279" s="13" t="inlineStr"/>
      <c r="I279" s="13" t="inlineStr"/>
    </row>
    <row r="280">
      <c r="A280" s="23" t="inlineStr">
        <is>
          <t>Milk Snake</t>
        </is>
      </c>
      <c r="B280" s="23" t="inlineStr">
        <is>
          <t>Health issues guide</t>
        </is>
      </c>
      <c r="C280" s="13" t="inlineStr">
        <is>
          <t>content/guides/milk-snake-health-issues-guide.mdx</t>
        </is>
      </c>
      <c r="D280" s="14" t="inlineStr">
        <is>
          <t>✓</t>
        </is>
      </c>
      <c r="E280" s="13" t="inlineStr"/>
      <c r="F280" s="13" t="inlineStr"/>
      <c r="G280" s="13" t="inlineStr"/>
      <c r="H280" s="13" t="inlineStr"/>
      <c r="I280" s="13" t="inlineStr"/>
    </row>
    <row r="281">
      <c r="A281" s="23" t="inlineStr">
        <is>
          <t>Milk Snake</t>
        </is>
      </c>
      <c r="B281" s="23" t="inlineStr">
        <is>
          <t>Legal guide</t>
        </is>
      </c>
      <c r="C281" s="13" t="inlineStr">
        <is>
          <t>content/guides/milk-snake-legal-guide.mdx</t>
        </is>
      </c>
      <c r="D281" s="14" t="inlineStr">
        <is>
          <t>✓</t>
        </is>
      </c>
      <c r="E281" s="13" t="inlineStr"/>
      <c r="F281" s="13" t="inlineStr"/>
      <c r="G281" s="13" t="inlineStr"/>
      <c r="H281" s="13" t="inlineStr"/>
      <c r="I281" s="13" t="inlineStr"/>
    </row>
    <row r="282">
      <c r="A282" s="23" t="inlineStr">
        <is>
          <t>Milk Snake</t>
        </is>
      </c>
      <c r="B282" s="23" t="inlineStr">
        <is>
          <t>Tank setup guide</t>
        </is>
      </c>
      <c r="C282" s="13" t="inlineStr">
        <is>
          <t>content/guides/milk-snake-tank-setup-guide.mdx</t>
        </is>
      </c>
      <c r="D282" s="14" t="inlineStr">
        <is>
          <t>✓</t>
        </is>
      </c>
      <c r="E282" s="13" t="inlineStr"/>
      <c r="F282" s="13" t="inlineStr"/>
      <c r="G282" s="13" t="inlineStr"/>
      <c r="H282" s="13" t="inlineStr"/>
      <c r="I282" s="13" t="inlineStr"/>
    </row>
    <row r="283">
      <c r="A283" s="23" t="inlineStr">
        <is>
          <t>Milk Snake</t>
        </is>
      </c>
      <c r="B283" s="23" t="inlineStr">
        <is>
          <t>Care package (book)</t>
        </is>
      </c>
      <c r="C283" s="27" t="inlineStr"/>
      <c r="D283" s="28" t="inlineStr">
        <is>
          <t>n/a</t>
        </is>
      </c>
      <c r="E283" s="27" t="inlineStr">
        <is>
          <t>No care package for this animal.</t>
        </is>
      </c>
      <c r="F283" s="27" t="inlineStr"/>
      <c r="G283" s="27" t="inlineStr"/>
      <c r="H283" s="27" t="inlineStr"/>
      <c r="I283" s="27" t="inlineStr"/>
    </row>
    <row r="284">
      <c r="A284" s="23" t="inlineStr">
        <is>
          <t>Milk Snake</t>
        </is>
      </c>
      <c r="B284" s="23" t="inlineStr">
        <is>
          <t>Related: milk-snake-vs-corn-snake-guide</t>
        </is>
      </c>
      <c r="C284" s="13" t="inlineStr">
        <is>
          <t>content/guides/milk-snake-vs-corn-snake-guide.mdx</t>
        </is>
      </c>
      <c r="D284" s="15" t="inlineStr">
        <is>
          <t>✗</t>
        </is>
      </c>
      <c r="E284" s="13" t="inlineStr">
        <is>
          <t>Line 92: both do well in "a similarly sized enclosure", linking a 36x18x18 product</t>
        </is>
      </c>
      <c r="F284" s="13" t="inlineStr">
        <is>
          <t>milk-snake-tank-setup-guide line 66: adult minimum 48x24x24 in</t>
        </is>
      </c>
      <c r="G284" s="13" t="inlineStr">
        <is>
          <t>Minor</t>
        </is>
      </c>
      <c r="H284" s="13" t="inlineStr">
        <is>
          <t>Change the overview or comparison line to match the owner page named in Conflicts with; it summarizes, the deep dive decides.</t>
        </is>
      </c>
      <c r="I284" s="13" t="inlineStr"/>
    </row>
    <row r="285">
      <c r="A285" s="25" t="inlineStr">
        <is>
          <t>Rosy Boa</t>
        </is>
      </c>
      <c r="B285" s="25" t="n"/>
      <c r="C285" s="25" t="n"/>
      <c r="D285" s="25" t="n"/>
      <c r="E285" s="25" t="n"/>
      <c r="F285" s="25" t="n"/>
      <c r="G285" s="25" t="n"/>
      <c r="H285" s="25" t="n"/>
      <c r="I285" s="25" t="n"/>
    </row>
    <row r="286">
      <c r="A286" s="26" t="inlineStr">
        <is>
          <t>Rosy Boa</t>
        </is>
      </c>
      <c r="B286" s="26" t="inlineStr">
        <is>
          <t>Care guide hub</t>
        </is>
      </c>
      <c r="C286" s="13" t="inlineStr">
        <is>
          <t>src/lib/data/guides (hub entry)</t>
        </is>
      </c>
      <c r="D286" s="15" t="inlineStr">
        <is>
          <t>✗</t>
        </is>
      </c>
      <c r="E286" s="13" t="inlineStr">
        <is>
          <t>Legal row line 633 lists only NYC, Colorado, New Jersey and Hawaii</t>
        </is>
      </c>
      <c r="F286" s="13" t="inlineStr">
        <is>
          <t>rosy-boa-legal-guide table lines 62-63: Delaware requires a $25 permit and West Virginia an import permit</t>
        </is>
      </c>
      <c r="G286" s="13" t="inlineStr">
        <is>
          <t>Minor</t>
        </is>
      </c>
      <c r="H286" s="13" t="inlineStr">
        <is>
          <t>Update the hub row to match the owner deep dive; the hub routes, the deep dive owns the number.</t>
        </is>
      </c>
      <c r="I286" s="13" t="inlineStr"/>
    </row>
    <row r="287">
      <c r="A287" s="26" t="inlineStr">
        <is>
          <t>Rosy Boa</t>
        </is>
      </c>
      <c r="B287" s="26" t="inlineStr">
        <is>
          <t>Cost guide</t>
        </is>
      </c>
      <c r="C287" s="13" t="inlineStr">
        <is>
          <t>content/guides/rosy-boa-cost-guide.mdx</t>
        </is>
      </c>
      <c r="D287" s="14" t="inlineStr">
        <is>
          <t>✓</t>
        </is>
      </c>
      <c r="E287" s="13" t="inlineStr"/>
      <c r="F287" s="13" t="inlineStr"/>
      <c r="G287" s="13" t="inlineStr"/>
      <c r="H287" s="13" t="inlineStr"/>
      <c r="I287" s="13" t="inlineStr"/>
    </row>
    <row r="288">
      <c r="A288" s="26" t="inlineStr">
        <is>
          <t>Rosy Boa</t>
        </is>
      </c>
      <c r="B288" s="26" t="inlineStr">
        <is>
          <t>Enrichment guide</t>
        </is>
      </c>
      <c r="C288" s="13" t="inlineStr">
        <is>
          <t>content/guides/rosy-boa-enrichment-guide.mdx</t>
        </is>
      </c>
      <c r="D288" s="14" t="inlineStr">
        <is>
          <t>✓</t>
        </is>
      </c>
      <c r="E288" s="13" t="inlineStr"/>
      <c r="F288" s="13" t="inlineStr"/>
      <c r="G288" s="13" t="inlineStr"/>
      <c r="H288" s="13" t="inlineStr"/>
      <c r="I288" s="13" t="inlineStr"/>
    </row>
    <row r="289">
      <c r="A289" s="26" t="inlineStr">
        <is>
          <t>Rosy Boa</t>
        </is>
      </c>
      <c r="B289" s="26" t="inlineStr">
        <is>
          <t>Feeding guide</t>
        </is>
      </c>
      <c r="C289" s="13" t="inlineStr">
        <is>
          <t>content/guides/rosy-boa-feeding-guide.mdx</t>
        </is>
      </c>
      <c r="D289" s="14" t="inlineStr">
        <is>
          <t>✓</t>
        </is>
      </c>
      <c r="E289" s="13" t="inlineStr"/>
      <c r="F289" s="13" t="inlineStr"/>
      <c r="G289" s="13" t="inlineStr"/>
      <c r="H289" s="13" t="inlineStr"/>
      <c r="I289" s="13" t="inlineStr"/>
    </row>
    <row r="290">
      <c r="A290" s="26" t="inlineStr">
        <is>
          <t>Rosy Boa</t>
        </is>
      </c>
      <c r="B290" s="26" t="inlineStr">
        <is>
          <t>Handling guide</t>
        </is>
      </c>
      <c r="C290" s="13" t="inlineStr">
        <is>
          <t>content/guides/rosy-boa-handling-guide.mdx</t>
        </is>
      </c>
      <c r="D290" s="14" t="inlineStr">
        <is>
          <t>✓</t>
        </is>
      </c>
      <c r="E290" s="13" t="inlineStr"/>
      <c r="F290" s="13" t="inlineStr"/>
      <c r="G290" s="13" t="inlineStr"/>
      <c r="H290" s="13" t="inlineStr"/>
      <c r="I290" s="13" t="inlineStr"/>
    </row>
    <row r="291">
      <c r="A291" s="26" t="inlineStr">
        <is>
          <t>Rosy Boa</t>
        </is>
      </c>
      <c r="B291" s="26" t="inlineStr">
        <is>
          <t>Health issues guide</t>
        </is>
      </c>
      <c r="C291" s="13" t="inlineStr">
        <is>
          <t>content/guides/rosy-boa-health-issues-guide.mdx</t>
        </is>
      </c>
      <c r="D291" s="14" t="inlineStr">
        <is>
          <t>✓</t>
        </is>
      </c>
      <c r="E291" s="13" t="inlineStr"/>
      <c r="F291" s="13" t="inlineStr"/>
      <c r="G291" s="13" t="inlineStr"/>
      <c r="H291" s="13" t="inlineStr"/>
      <c r="I291" s="13" t="inlineStr"/>
    </row>
    <row r="292">
      <c r="A292" s="26" t="inlineStr">
        <is>
          <t>Rosy Boa</t>
        </is>
      </c>
      <c r="B292" s="26" t="inlineStr">
        <is>
          <t>Legal guide</t>
        </is>
      </c>
      <c r="C292" s="13" t="inlineStr">
        <is>
          <t>content/guides/rosy-boa-legal-guide.mdx</t>
        </is>
      </c>
      <c r="D292" s="15" t="inlineStr">
        <is>
          <t>✗</t>
        </is>
      </c>
      <c r="E292" s="13" t="inlineStr">
        <is>
          <t>FAQ line 42 cites "West Virginia's six-foot constrictor threshold"</t>
        </is>
      </c>
      <c r="F292" s="13" t="inlineStr">
        <is>
          <t>Itself, table line 63 (WV is an import permit); boa legal guide line 116: the WV list names no snake</t>
        </is>
      </c>
      <c r="G292" s="13" t="inlineStr">
        <is>
          <t>Minor</t>
        </is>
      </c>
      <c r="H292" s="13" t="inlineStr">
        <is>
          <t>Source check which of the page's own two statements is right, then make every line on this page say it.</t>
        </is>
      </c>
      <c r="I292" s="13" t="inlineStr"/>
    </row>
    <row r="293">
      <c r="A293" s="26" t="inlineStr">
        <is>
          <t>Rosy Boa</t>
        </is>
      </c>
      <c r="B293" s="26" t="inlineStr">
        <is>
          <t>Tank setup guide</t>
        </is>
      </c>
      <c r="C293" s="13" t="inlineStr">
        <is>
          <t>content/guides/rosy-boa-tank-setup-guide.mdx</t>
        </is>
      </c>
      <c r="D293" s="14" t="inlineStr">
        <is>
          <t>✓</t>
        </is>
      </c>
      <c r="E293" s="13" t="inlineStr"/>
      <c r="F293" s="13" t="inlineStr"/>
      <c r="G293" s="13" t="inlineStr"/>
      <c r="H293" s="13" t="inlineStr"/>
      <c r="I293" s="13" t="inlineStr"/>
    </row>
    <row r="294">
      <c r="A294" s="26" t="inlineStr">
        <is>
          <t>Rosy Boa</t>
        </is>
      </c>
      <c r="B294" s="26" t="inlineStr">
        <is>
          <t>Care package (book)</t>
        </is>
      </c>
      <c r="C294" s="27" t="inlineStr"/>
      <c r="D294" s="28" t="inlineStr">
        <is>
          <t>n/a</t>
        </is>
      </c>
      <c r="E294" s="27" t="inlineStr">
        <is>
          <t>No care package for this animal.</t>
        </is>
      </c>
      <c r="F294" s="27" t="inlineStr"/>
      <c r="G294" s="27" t="inlineStr"/>
      <c r="H294" s="27" t="inlineStr"/>
      <c r="I294" s="27" t="inlineStr"/>
    </row>
    <row r="295">
      <c r="A295" s="26" t="inlineStr">
        <is>
          <t>Rosy Boa</t>
        </is>
      </c>
      <c r="B295" s="26" t="inlineStr">
        <is>
          <t>Related: red-footed-tortoise-garter-snake-rosy-boa-overview</t>
        </is>
      </c>
      <c r="C295" s="13" t="inlineStr">
        <is>
          <t>content/guides/red-footed-tortoise-garter-snake-rosy-boa-overview.mdx</t>
        </is>
      </c>
      <c r="D295" s="15" t="inlineStr">
        <is>
          <t>✗</t>
        </is>
      </c>
      <c r="E295" s="13" t="inlineStr">
        <is>
          <t>Line 63: "rarely exceeding 3 feet as an adult"</t>
        </is>
      </c>
      <c r="F295" s="13" t="inlineStr">
        <is>
          <t>rosy-boa-tank-setup-guide line 73 and encyclopedia: 24 to 36 in, rarely over 4 ft</t>
        </is>
      </c>
      <c r="G295" s="13" t="inlineStr">
        <is>
          <t>Minor</t>
        </is>
      </c>
      <c r="H295" s="13" t="inlineStr">
        <is>
          <t>Change the overview or comparison line to match the owner page named in Conflicts with; it summarizes, the deep dive decides.</t>
        </is>
      </c>
      <c r="I295" s="13" t="inlineStr"/>
    </row>
    <row r="296">
      <c r="A296" s="29" t="inlineStr">
        <is>
          <t>Russian Tortoise</t>
        </is>
      </c>
      <c r="B296" s="29" t="n"/>
      <c r="C296" s="29" t="n"/>
      <c r="D296" s="29" t="n"/>
      <c r="E296" s="29" t="n"/>
      <c r="F296" s="29" t="n"/>
      <c r="G296" s="29" t="n"/>
      <c r="H296" s="29" t="n"/>
      <c r="I296" s="29" t="n"/>
    </row>
    <row r="297">
      <c r="A297" s="30" t="inlineStr">
        <is>
          <t>Russian Tortoise</t>
        </is>
      </c>
      <c r="B297" s="30" t="inlineStr">
        <is>
          <t>Care guide hub</t>
        </is>
      </c>
      <c r="C297" s="13" t="inlineStr">
        <is>
          <t>src/lib/data/guides (hub entry)</t>
        </is>
      </c>
      <c r="D297" s="15" t="inlineStr">
        <is>
          <t>✗</t>
        </is>
      </c>
      <c r="E297" s="13" t="inlineStr">
        <is>
          <t>Adult size 5 to 10 in.</t>
        </is>
      </c>
      <c r="F297" s="13" t="inlineStr">
        <is>
          <t>Handling guide line 66: sourced maximum about 9 in.</t>
        </is>
      </c>
      <c r="G297" s="13" t="inlineStr">
        <is>
          <t>Minor</t>
        </is>
      </c>
      <c r="H297" s="13" t="inlineStr">
        <is>
          <t>Update the hub row to match the owner deep dive; the hub routes, the deep dive owns the number.</t>
        </is>
      </c>
      <c r="I297" s="13" t="inlineStr"/>
    </row>
    <row r="298">
      <c r="A298" s="30" t="inlineStr">
        <is>
          <t>Russian Tortoise</t>
        </is>
      </c>
      <c r="B298" s="30" t="inlineStr">
        <is>
          <t>Cost guide</t>
        </is>
      </c>
      <c r="C298" s="13" t="inlineStr">
        <is>
          <t>content/guides/russian-tortoise-cost-guide.mdx</t>
        </is>
      </c>
      <c r="D298" s="15" t="inlineStr">
        <is>
          <t>✗</t>
        </is>
      </c>
      <c r="E298" s="13" t="inlineStr">
        <is>
          <t>Adult size 5 to 10 in (lines 55, 106).</t>
        </is>
      </c>
      <c r="F298" s="13" t="inlineStr">
        <is>
          <t>Handling guide line 66: sourced maximum about 9 in.</t>
        </is>
      </c>
      <c r="G298" s="13" t="inlineStr">
        <is>
          <t>Minor</t>
        </is>
      </c>
      <c r="H298" s="13" t="inlineStr">
        <is>
          <t>Source check the owner page's figure, then rewrite this line to match it.</t>
        </is>
      </c>
      <c r="I298" s="13" t="inlineStr"/>
    </row>
    <row r="299">
      <c r="A299" s="30" t="inlineStr">
        <is>
          <t>Russian Tortoise</t>
        </is>
      </c>
      <c r="B299" s="30" t="inlineStr">
        <is>
          <t>Enrichment guide</t>
        </is>
      </c>
      <c r="C299" s="13" t="inlineStr">
        <is>
          <t>content/guides/russian-tortoise-enrichment-guide.mdx</t>
        </is>
      </c>
      <c r="D299" s="14" t="inlineStr">
        <is>
          <t>✓</t>
        </is>
      </c>
      <c r="E299" s="13" t="inlineStr"/>
      <c r="F299" s="13" t="inlineStr"/>
      <c r="G299" s="13" t="inlineStr"/>
      <c r="H299" s="13" t="inlineStr"/>
      <c r="I299" s="13" t="inlineStr"/>
    </row>
    <row r="300">
      <c r="A300" s="30" t="inlineStr">
        <is>
          <t>Russian Tortoise</t>
        </is>
      </c>
      <c r="B300" s="30" t="inlineStr">
        <is>
          <t>Feeding guide</t>
        </is>
      </c>
      <c r="C300" s="13" t="inlineStr">
        <is>
          <t>content/guides/russian-tortoise-feeding-guide.mdx</t>
        </is>
      </c>
      <c r="D300" s="14" t="inlineStr">
        <is>
          <t>✓</t>
        </is>
      </c>
      <c r="E300" s="13" t="inlineStr"/>
      <c r="F300" s="13" t="inlineStr"/>
      <c r="G300" s="13" t="inlineStr"/>
      <c r="H300" s="13" t="inlineStr"/>
      <c r="I300" s="13" t="inlineStr"/>
    </row>
    <row r="301">
      <c r="A301" s="30" t="inlineStr">
        <is>
          <t>Russian Tortoise</t>
        </is>
      </c>
      <c r="B301" s="30" t="inlineStr">
        <is>
          <t>Handling guide</t>
        </is>
      </c>
      <c r="C301" s="13" t="inlineStr">
        <is>
          <t>content/guides/russian-tortoise-handling-guide.mdx</t>
        </is>
      </c>
      <c r="D301" s="14" t="inlineStr">
        <is>
          <t>✓</t>
        </is>
      </c>
      <c r="E301" s="13" t="inlineStr"/>
      <c r="F301" s="13" t="inlineStr"/>
      <c r="G301" s="13" t="inlineStr"/>
      <c r="H301" s="13" t="inlineStr"/>
      <c r="I301" s="13" t="inlineStr"/>
    </row>
    <row r="302">
      <c r="A302" s="30" t="inlineStr">
        <is>
          <t>Russian Tortoise</t>
        </is>
      </c>
      <c r="B302" s="30" t="inlineStr">
        <is>
          <t>Health issues guide</t>
        </is>
      </c>
      <c r="C302" s="13" t="inlineStr">
        <is>
          <t>content/guides/russian-tortoise-health-issues-guide.mdx</t>
        </is>
      </c>
      <c r="D302" s="14" t="inlineStr">
        <is>
          <t>✓</t>
        </is>
      </c>
      <c r="E302" s="13" t="inlineStr"/>
      <c r="F302" s="13" t="inlineStr"/>
      <c r="G302" s="13" t="inlineStr"/>
      <c r="H302" s="13" t="inlineStr"/>
      <c r="I302" s="13" t="inlineStr"/>
    </row>
    <row r="303">
      <c r="A303" s="30" t="inlineStr">
        <is>
          <t>Russian Tortoise</t>
        </is>
      </c>
      <c r="B303" s="30" t="inlineStr">
        <is>
          <t>Legal guide</t>
        </is>
      </c>
      <c r="C303" s="13" t="inlineStr">
        <is>
          <t>content/guides/russian-tortoise-legal-guide.mdx</t>
        </is>
      </c>
      <c r="D303" s="14" t="inlineStr">
        <is>
          <t>✓</t>
        </is>
      </c>
      <c r="E303" s="13" t="inlineStr"/>
      <c r="F303" s="13" t="inlineStr"/>
      <c r="G303" s="13" t="inlineStr"/>
      <c r="H303" s="13" t="inlineStr"/>
      <c r="I303" s="13" t="inlineStr"/>
    </row>
    <row r="304">
      <c r="A304" s="30" t="inlineStr">
        <is>
          <t>Russian Tortoise</t>
        </is>
      </c>
      <c r="B304" s="30" t="inlineStr">
        <is>
          <t>Tank setup guide</t>
        </is>
      </c>
      <c r="C304" s="13" t="inlineStr">
        <is>
          <t>content/guides/russian-tortoise-tank-setup-guide.mdx</t>
        </is>
      </c>
      <c r="D304" s="14" t="inlineStr">
        <is>
          <t>✓</t>
        </is>
      </c>
      <c r="E304" s="13" t="inlineStr"/>
      <c r="F304" s="13" t="inlineStr"/>
      <c r="G304" s="13" t="inlineStr"/>
      <c r="H304" s="13" t="inlineStr"/>
      <c r="I304" s="13" t="inlineStr"/>
    </row>
    <row r="305">
      <c r="A305" s="30" t="inlineStr">
        <is>
          <t>Russian Tortoise</t>
        </is>
      </c>
      <c r="B305" s="30" t="inlineStr">
        <is>
          <t>Care package (book)</t>
        </is>
      </c>
      <c r="C305" s="13" t="inlineStr">
        <is>
          <t>content/CAREPACKAGE Guides/source/russian-tortoise-src</t>
        </is>
      </c>
      <c r="D305" s="15" t="inlineStr">
        <is>
          <t>✗</t>
        </is>
      </c>
      <c r="E305" s="13" t="inlineStr">
        <is>
          <t>Adult size 5 to 10 in (pages_01 line 108).</t>
        </is>
      </c>
      <c r="F305" s="13" t="inlineStr">
        <is>
          <t>Handling guide line 66: sourced maximum about 9 in.</t>
        </is>
      </c>
      <c r="G305" s="13" t="inlineStr">
        <is>
          <t>Minor</t>
        </is>
      </c>
      <c r="H305" s="13" t="inlineStr">
        <is>
          <t>Book fix: logged in FIX_PACKAGES.md; make the change in the package source at the next edition, after the site side is settled.</t>
        </is>
      </c>
      <c r="I305" s="13" t="inlineStr"/>
    </row>
    <row r="306">
      <c r="A306" s="30" t="inlineStr">
        <is>
          <t>Russian Tortoise</t>
        </is>
      </c>
      <c r="B306" s="30" t="inlineStr">
        <is>
          <t>Related: sulcata-tortoise-vs-russian-tortoise-guide</t>
        </is>
      </c>
      <c r="C306" s="13" t="inlineStr">
        <is>
          <t>content/guides/sulcata-tortoise-vs-russian-tortoise-guide.mdx</t>
        </is>
      </c>
      <c r="D306" s="15" t="inlineStr">
        <is>
          <t>✗</t>
        </is>
      </c>
      <c r="E306" s="13" t="inlineStr">
        <is>
          <t>Adult size 5 to 10 in.</t>
        </is>
      </c>
      <c r="F306" s="13" t="inlineStr">
        <is>
          <t>Handling guide line 66: sourced maximum about 9 in.</t>
        </is>
      </c>
      <c r="G306" s="13" t="inlineStr">
        <is>
          <t>Minor</t>
        </is>
      </c>
      <c r="H306" s="13" t="inlineStr">
        <is>
          <t>Change the overview or comparison line to match the owner page named in Conflicts with; it summarizes, the deep dive decides.</t>
        </is>
      </c>
      <c r="I306" s="13" t="inlineStr"/>
    </row>
    <row r="307">
      <c r="A307" s="31" t="inlineStr">
        <is>
          <t>Red-Footed Tortoise</t>
        </is>
      </c>
      <c r="B307" s="31" t="n"/>
      <c r="C307" s="31" t="n"/>
      <c r="D307" s="31" t="n"/>
      <c r="E307" s="31" t="n"/>
      <c r="F307" s="31" t="n"/>
      <c r="G307" s="31" t="n"/>
      <c r="H307" s="31" t="n"/>
      <c r="I307" s="31" t="n"/>
    </row>
    <row r="308">
      <c r="A308" s="32" t="inlineStr">
        <is>
          <t>Red-Footed Tortoise</t>
        </is>
      </c>
      <c r="B308" s="32" t="inlineStr">
        <is>
          <t>Care guide hub</t>
        </is>
      </c>
      <c r="C308" s="13" t="inlineStr">
        <is>
          <t>src/lib/data/guides (hub entry)</t>
        </is>
      </c>
      <c r="D308" s="15" t="inlineStr">
        <is>
          <t>✗</t>
        </is>
      </c>
      <c r="E308" s="13" t="inlineStr">
        <is>
          <t>Legal row line 209: "New Jersey, New Mexico, and Delaware require a permit"; route line 247: "the three permit states"</t>
        </is>
      </c>
      <c r="F308" s="13" t="inlineStr">
        <is>
          <t>red-footed-tortoise-legal-guide lines 18/38/66: four jurisdictions need a permit, West Virginia included</t>
        </is>
      </c>
      <c r="G308" s="13" t="inlineStr">
        <is>
          <t>Factual</t>
        </is>
      </c>
      <c r="H308" s="13" t="inlineStr">
        <is>
          <t>Update the hub row to match the owner deep dive; the hub routes, the deep dive owns the number.</t>
        </is>
      </c>
      <c r="I308" s="13" t="inlineStr"/>
    </row>
    <row r="309">
      <c r="A309" s="32" t="inlineStr">
        <is>
          <t>Red-Footed Tortoise</t>
        </is>
      </c>
      <c r="B309" s="32" t="inlineStr">
        <is>
          <t>Cost guide</t>
        </is>
      </c>
      <c r="C309" s="13" t="inlineStr">
        <is>
          <t>content/guides/red-footed-tortoise-cost-guide.mdx</t>
        </is>
      </c>
      <c r="D309" s="15" t="inlineStr">
        <is>
          <t>✗</t>
        </is>
      </c>
      <c r="E309" s="13" t="inlineStr">
        <is>
          <t>FAQ line 48 and line 83: diet includes "occasional animal protein"</t>
        </is>
      </c>
      <c r="F309" s="13" t="inlineStr">
        <is>
          <t>red-footed-tortoise-feeding-guide line 63 and lines 71-73: protein is a regular, required part; plant-only causes hind-leg paralysis</t>
        </is>
      </c>
      <c r="G309" s="13" t="inlineStr">
        <is>
          <t>Factual</t>
        </is>
      </c>
      <c r="H309" s="13" t="inlineStr">
        <is>
          <t>Source check the owner page's figure, then rewrite this line to match it.</t>
        </is>
      </c>
      <c r="I309" s="13" t="inlineStr"/>
    </row>
    <row r="310">
      <c r="A310" s="32" t="inlineStr">
        <is>
          <t>Red-Footed Tortoise</t>
        </is>
      </c>
      <c r="B310" s="32" t="inlineStr">
        <is>
          <t>Cost guide</t>
        </is>
      </c>
      <c r="C310" s="13" t="inlineStr">
        <is>
          <t>content/guides/red-footed-tortoise-cost-guide.mdx</t>
        </is>
      </c>
      <c r="D310" s="15" t="inlineStr">
        <is>
          <t>✗</t>
        </is>
      </c>
      <c r="E310" s="13" t="inlineStr">
        <is>
          <t>line 69: full setup $500 to $950</t>
        </is>
      </c>
      <c r="F310" s="13" t="inlineStr">
        <is>
          <t>Itself, lines 70-79: its own rows already top $990 before basking bulb and heat emitter</t>
        </is>
      </c>
      <c r="G310" s="13" t="inlineStr">
        <is>
          <t>Minor</t>
        </is>
      </c>
      <c r="H310" s="13" t="inlineStr">
        <is>
          <t>Source check which of the page's own two statements is right, then make every line on this page say it.</t>
        </is>
      </c>
      <c r="I310" s="13" t="inlineStr"/>
    </row>
    <row r="311">
      <c r="A311" s="32" t="inlineStr">
        <is>
          <t>Red-Footed Tortoise</t>
        </is>
      </c>
      <c r="B311" s="32" t="inlineStr">
        <is>
          <t>Enrichment guide</t>
        </is>
      </c>
      <c r="C311" s="13" t="inlineStr">
        <is>
          <t>content/guides/red-footed-tortoise-enrichment-guide.mdx</t>
        </is>
      </c>
      <c r="D311" s="14" t="inlineStr">
        <is>
          <t>✓</t>
        </is>
      </c>
      <c r="E311" s="13" t="inlineStr"/>
      <c r="F311" s="13" t="inlineStr"/>
      <c r="G311" s="13" t="inlineStr"/>
      <c r="H311" s="13" t="inlineStr"/>
      <c r="I311" s="13" t="inlineStr"/>
    </row>
    <row r="312">
      <c r="A312" s="32" t="inlineStr">
        <is>
          <t>Red-Footed Tortoise</t>
        </is>
      </c>
      <c r="B312" s="32" t="inlineStr">
        <is>
          <t>Feeding guide</t>
        </is>
      </c>
      <c r="C312" s="13" t="inlineStr">
        <is>
          <t>content/guides/red-footed-tortoise-feeding-guide.mdx</t>
        </is>
      </c>
      <c r="D312" s="14" t="inlineStr">
        <is>
          <t>✓</t>
        </is>
      </c>
      <c r="E312" s="13" t="inlineStr"/>
      <c r="F312" s="13" t="inlineStr"/>
      <c r="G312" s="13" t="inlineStr"/>
      <c r="H312" s="13" t="inlineStr"/>
      <c r="I312" s="13" t="inlineStr"/>
    </row>
    <row r="313">
      <c r="A313" s="32" t="inlineStr">
        <is>
          <t>Red-Footed Tortoise</t>
        </is>
      </c>
      <c r="B313" s="32" t="inlineStr">
        <is>
          <t>Handling guide</t>
        </is>
      </c>
      <c r="C313" s="13" t="inlineStr">
        <is>
          <t>content/guides/red-footed-tortoise-handling-guide.mdx</t>
        </is>
      </c>
      <c r="D313" s="14" t="inlineStr">
        <is>
          <t>✓</t>
        </is>
      </c>
      <c r="E313" s="13" t="inlineStr"/>
      <c r="F313" s="13" t="inlineStr"/>
      <c r="G313" s="13" t="inlineStr"/>
      <c r="H313" s="13" t="inlineStr"/>
      <c r="I313" s="13" t="inlineStr"/>
    </row>
    <row r="314">
      <c r="A314" s="32" t="inlineStr">
        <is>
          <t>Red-Footed Tortoise</t>
        </is>
      </c>
      <c r="B314" s="32" t="inlineStr">
        <is>
          <t>Health issues guide</t>
        </is>
      </c>
      <c r="C314" s="13" t="inlineStr">
        <is>
          <t>content/guides/red-footed-tortoise-health-issues-guide.mdx</t>
        </is>
      </c>
      <c r="D314" s="15" t="inlineStr">
        <is>
          <t>✗</t>
        </is>
      </c>
      <c r="E314" s="13" t="inlineStr">
        <is>
          <t>FAQ line 49: low humidity and starch cause pyramiding "according to a controlled study on red-footed tortoise hatchlings"</t>
        </is>
      </c>
      <c r="F314" s="13" t="inlineStr">
        <is>
          <t>Itself, line 78: the study tested starch vs fiber only; low humidity is from other species' research</t>
        </is>
      </c>
      <c r="G314" s="13" t="inlineStr">
        <is>
          <t>Minor</t>
        </is>
      </c>
      <c r="H314" s="13" t="inlineStr">
        <is>
          <t>Source check which of the page's own two statements is right, then make every line on this page say it.</t>
        </is>
      </c>
      <c r="I314" s="13" t="inlineStr"/>
    </row>
    <row r="315">
      <c r="A315" s="32" t="inlineStr">
        <is>
          <t>Red-Footed Tortoise</t>
        </is>
      </c>
      <c r="B315" s="32" t="inlineStr">
        <is>
          <t>Legal guide</t>
        </is>
      </c>
      <c r="C315" s="13" t="inlineStr">
        <is>
          <t>content/guides/red-footed-tortoise-legal-guide.mdx</t>
        </is>
      </c>
      <c r="D315" s="15" t="inlineStr">
        <is>
          <t>✗</t>
        </is>
      </c>
      <c r="E315" s="13" t="inlineStr">
        <is>
          <t>line 57: "43 jurisdictions" legal with no permit, plus 10 restricted rows (lines 58-66)</t>
        </is>
      </c>
      <c r="F315" s="13" t="inlineStr">
        <is>
          <t>Itself, line 38: "any of the 52 jurisdictions" (43 + 10 = 53)</t>
        </is>
      </c>
      <c r="G315" s="13" t="inlineStr">
        <is>
          <t>Minor</t>
        </is>
      </c>
      <c r="H315" s="13" t="inlineStr">
        <is>
          <t>Source check which of the page's own two statements is right, then make every line on this page say it.</t>
        </is>
      </c>
      <c r="I315" s="13" t="inlineStr"/>
    </row>
    <row r="316">
      <c r="A316" s="32" t="inlineStr">
        <is>
          <t>Red-Footed Tortoise</t>
        </is>
      </c>
      <c r="B316" s="32" t="inlineStr">
        <is>
          <t>Tank setup guide</t>
        </is>
      </c>
      <c r="C316" s="13" t="inlineStr">
        <is>
          <t>content/guides/red-footed-tortoise-tank-setup-guide.mdx</t>
        </is>
      </c>
      <c r="D316" s="15" t="inlineStr">
        <is>
          <t>✗</t>
        </is>
      </c>
      <c r="E316" s="13" t="inlineStr">
        <is>
          <t>line 73: "a basic automatic fogger or misting system ($35 to $60)"</t>
        </is>
      </c>
      <c r="F316" s="13" t="inlineStr">
        <is>
          <t>red-footed-tortoise-cost-guide lines 71/79: a basic automatic misting system or fogger runs $50 to $180</t>
        </is>
      </c>
      <c r="G316" s="13" t="inlineStr">
        <is>
          <t>Minor</t>
        </is>
      </c>
      <c r="H316" s="13" t="inlineStr">
        <is>
          <t>Source check the owner page's figure, then rewrite this line to match it.</t>
        </is>
      </c>
      <c r="I316" s="13" t="inlineStr"/>
    </row>
    <row r="317">
      <c r="A317" s="32" t="inlineStr">
        <is>
          <t>Red-Footed Tortoise</t>
        </is>
      </c>
      <c r="B317" s="32" t="inlineStr">
        <is>
          <t>Care package (book)</t>
        </is>
      </c>
      <c r="C317" s="27" t="inlineStr"/>
      <c r="D317" s="28" t="inlineStr">
        <is>
          <t>n/a</t>
        </is>
      </c>
      <c r="E317" s="27" t="inlineStr">
        <is>
          <t>No care package for this animal.</t>
        </is>
      </c>
      <c r="F317" s="27" t="inlineStr"/>
      <c r="G317" s="27" t="inlineStr"/>
      <c r="H317" s="27" t="inlineStr"/>
      <c r="I317" s="27" t="inlineStr"/>
    </row>
    <row r="318">
      <c r="A318" s="32" t="inlineStr">
        <is>
          <t>Red-Footed Tortoise</t>
        </is>
      </c>
      <c r="B318" s="32" t="inlineStr">
        <is>
          <t>Related: red-footed-tortoise-garter-snake-rosy-boa-overview</t>
        </is>
      </c>
      <c r="C318" s="13" t="inlineStr">
        <is>
          <t>content/guides/red-footed-tortoise-garter-snake-rosy-boa-overview.mdx</t>
        </is>
      </c>
      <c r="D318" s="15" t="inlineStr">
        <is>
          <t>✗</t>
        </is>
      </c>
      <c r="E318" s="13" t="inlineStr">
        <is>
          <t>line 40: "commonly live 50 to 70 years, with some documented past 90"</t>
        </is>
      </c>
      <c r="F318" s="13" t="inlineStr">
        <is>
          <t>encyclopedia line 39: wild lifespan not documented; cost guide line 95: up to 90 only "reported"</t>
        </is>
      </c>
      <c r="G318" s="13" t="inlineStr">
        <is>
          <t>Minor</t>
        </is>
      </c>
      <c r="H318" s="13" t="inlineStr">
        <is>
          <t>Change the overview or comparison line to match the owner page named in Conflicts with; it summarizes, the deep dive decides.</t>
        </is>
      </c>
      <c r="I318" s="13" t="inlineStr"/>
    </row>
    <row r="319">
      <c r="A319" s="33" t="inlineStr">
        <is>
          <t>Sulcata Tortoise</t>
        </is>
      </c>
      <c r="B319" s="33" t="n"/>
      <c r="C319" s="33" t="n"/>
      <c r="D319" s="33" t="n"/>
      <c r="E319" s="33" t="n"/>
      <c r="F319" s="33" t="n"/>
      <c r="G319" s="33" t="n"/>
      <c r="H319" s="33" t="n"/>
      <c r="I319" s="33" t="n"/>
    </row>
    <row r="320">
      <c r="A320" s="34" t="inlineStr">
        <is>
          <t>Sulcata Tortoise</t>
        </is>
      </c>
      <c r="B320" s="34" t="inlineStr">
        <is>
          <t>Care guide hub</t>
        </is>
      </c>
      <c r="C320" s="13" t="inlineStr">
        <is>
          <t>src/lib/data/guides (hub entry)</t>
        </is>
      </c>
      <c r="D320" s="14" t="inlineStr">
        <is>
          <t>✓</t>
        </is>
      </c>
      <c r="E320" s="13" t="inlineStr"/>
      <c r="F320" s="13" t="inlineStr"/>
      <c r="G320" s="13" t="inlineStr"/>
      <c r="H320" s="13" t="inlineStr"/>
      <c r="I320" s="13" t="inlineStr"/>
    </row>
    <row r="321">
      <c r="A321" s="34" t="inlineStr">
        <is>
          <t>Sulcata Tortoise</t>
        </is>
      </c>
      <c r="B321" s="34" t="inlineStr">
        <is>
          <t>Cost guide</t>
        </is>
      </c>
      <c r="C321" s="13" t="inlineStr">
        <is>
          <t>content/guides/sulcata-tortoise-cost-guide.mdx</t>
        </is>
      </c>
      <c r="D321" s="15" t="inlineStr">
        <is>
          <t>✗</t>
        </is>
      </c>
      <c r="E321" s="13" t="inlineStr">
        <is>
          <t>line 87: "Electricity (heated shelter)" $150 to $350 a year</t>
        </is>
      </c>
      <c r="F321" s="13" t="inlineStr">
        <is>
          <t>Itself, lines 101/107: $10 to $20 a month, winter only, roughly $60 to $120 a season</t>
        </is>
      </c>
      <c r="G321" s="13" t="inlineStr">
        <is>
          <t>Minor</t>
        </is>
      </c>
      <c r="H321" s="13" t="inlineStr">
        <is>
          <t>Source check which of the page's own two statements is right, then make every line on this page say it.</t>
        </is>
      </c>
      <c r="I321" s="13" t="inlineStr"/>
    </row>
    <row r="322">
      <c r="A322" s="34" t="inlineStr">
        <is>
          <t>Sulcata Tortoise</t>
        </is>
      </c>
      <c r="B322" s="34" t="inlineStr">
        <is>
          <t>Enrichment guide</t>
        </is>
      </c>
      <c r="C322" s="13" t="inlineStr">
        <is>
          <t>content/guides/sulcata-tortoise-enrichment-guide.mdx</t>
        </is>
      </c>
      <c r="D322" s="14" t="inlineStr">
        <is>
          <t>✓</t>
        </is>
      </c>
      <c r="E322" s="13" t="inlineStr"/>
      <c r="F322" s="13" t="inlineStr"/>
      <c r="G322" s="13" t="inlineStr"/>
      <c r="H322" s="13" t="inlineStr"/>
      <c r="I322" s="13" t="inlineStr"/>
    </row>
    <row r="323">
      <c r="A323" s="34" t="inlineStr">
        <is>
          <t>Sulcata Tortoise</t>
        </is>
      </c>
      <c r="B323" s="34" t="inlineStr">
        <is>
          <t>Feeding guide</t>
        </is>
      </c>
      <c r="C323" s="13" t="inlineStr">
        <is>
          <t>content/guides/sulcata-tortoise-feeding-guide.mdx</t>
        </is>
      </c>
      <c r="D323" s="14" t="inlineStr">
        <is>
          <t>✓</t>
        </is>
      </c>
      <c r="E323" s="13" t="inlineStr"/>
      <c r="F323" s="13" t="inlineStr"/>
      <c r="G323" s="13" t="inlineStr"/>
      <c r="H323" s="13" t="inlineStr"/>
      <c r="I323" s="13" t="inlineStr"/>
    </row>
    <row r="324">
      <c r="A324" s="34" t="inlineStr">
        <is>
          <t>Sulcata Tortoise</t>
        </is>
      </c>
      <c r="B324" s="34" t="inlineStr">
        <is>
          <t>Handling guide</t>
        </is>
      </c>
      <c r="C324" s="13" t="inlineStr">
        <is>
          <t>content/guides/sulcata-tortoise-handling-guide.mdx</t>
        </is>
      </c>
      <c r="D324" s="14" t="inlineStr">
        <is>
          <t>✓</t>
        </is>
      </c>
      <c r="E324" s="13" t="inlineStr"/>
      <c r="F324" s="13" t="inlineStr"/>
      <c r="G324" s="13" t="inlineStr"/>
      <c r="H324" s="13" t="inlineStr"/>
      <c r="I324" s="13" t="inlineStr"/>
    </row>
    <row r="325">
      <c r="A325" s="34" t="inlineStr">
        <is>
          <t>Sulcata Tortoise</t>
        </is>
      </c>
      <c r="B325" s="34" t="inlineStr">
        <is>
          <t>Health issues guide</t>
        </is>
      </c>
      <c r="C325" s="13" t="inlineStr">
        <is>
          <t>content/guides/sulcata-tortoise-health-issues-guide.mdx</t>
        </is>
      </c>
      <c r="D325" s="14" t="inlineStr">
        <is>
          <t>✓</t>
        </is>
      </c>
      <c r="E325" s="13" t="inlineStr"/>
      <c r="F325" s="13" t="inlineStr"/>
      <c r="G325" s="13" t="inlineStr"/>
      <c r="H325" s="13" t="inlineStr"/>
      <c r="I325" s="13" t="inlineStr"/>
    </row>
    <row r="326">
      <c r="A326" s="34" t="inlineStr">
        <is>
          <t>Sulcata Tortoise</t>
        </is>
      </c>
      <c r="B326" s="34" t="inlineStr">
        <is>
          <t>Legal guide</t>
        </is>
      </c>
      <c r="C326" s="13" t="inlineStr">
        <is>
          <t>content/guides/sulcata-tortoise-legal-guide.mdx</t>
        </is>
      </c>
      <c r="D326" s="15" t="inlineStr">
        <is>
          <t>✗</t>
        </is>
      </c>
      <c r="E326" s="13" t="inlineStr">
        <is>
          <t>lines 17-18: "these tortoises grow to about 200 pounds"</t>
        </is>
      </c>
      <c r="F326" s="13" t="inlineStr">
        <is>
          <t>sulcata-tortoise-handling-guide line 56 and encyclopedia: 80 to 110 lbs typical, only large males reach 200</t>
        </is>
      </c>
      <c r="G326" s="13" t="inlineStr">
        <is>
          <t>Minor</t>
        </is>
      </c>
      <c r="H326" s="13" t="inlineStr">
        <is>
          <t>Re-read the legal guide table and its cited statutes, then make this line match the table.</t>
        </is>
      </c>
      <c r="I326" s="13" t="inlineStr"/>
    </row>
    <row r="327">
      <c r="A327" s="34" t="inlineStr">
        <is>
          <t>Sulcata Tortoise</t>
        </is>
      </c>
      <c r="B327" s="34" t="inlineStr">
        <is>
          <t>Tank setup guide</t>
        </is>
      </c>
      <c r="C327" s="13" t="inlineStr">
        <is>
          <t>content/guides/sulcata-tortoise-tank-setup-guide.mdx</t>
        </is>
      </c>
      <c r="D327" s="14" t="inlineStr">
        <is>
          <t>✓</t>
        </is>
      </c>
      <c r="E327" s="13" t="inlineStr"/>
      <c r="F327" s="13" t="inlineStr"/>
      <c r="G327" s="13" t="inlineStr"/>
      <c r="H327" s="13" t="inlineStr"/>
      <c r="I327" s="13" t="inlineStr"/>
    </row>
    <row r="328">
      <c r="A328" s="34" t="inlineStr">
        <is>
          <t>Sulcata Tortoise</t>
        </is>
      </c>
      <c r="B328" s="34" t="inlineStr">
        <is>
          <t>Care package (book)</t>
        </is>
      </c>
      <c r="C328" s="27" t="inlineStr"/>
      <c r="D328" s="28" t="inlineStr">
        <is>
          <t>n/a</t>
        </is>
      </c>
      <c r="E328" s="27" t="inlineStr">
        <is>
          <t>No care package for this animal.</t>
        </is>
      </c>
      <c r="F328" s="27" t="inlineStr"/>
      <c r="G328" s="27" t="inlineStr"/>
      <c r="H328" s="27" t="inlineStr"/>
      <c r="I328" s="27" t="inlineStr"/>
    </row>
    <row r="329">
      <c r="A329" s="34" t="inlineStr">
        <is>
          <t>Sulcata Tortoise</t>
        </is>
      </c>
      <c r="B329" s="34" t="inlineStr">
        <is>
          <t>Related: sulcata-tortoise-vs-russian-tortoise-guide</t>
        </is>
      </c>
      <c r="C329" s="13" t="inlineStr">
        <is>
          <t>content/guides/sulcata-tortoise-vs-russian-tortoise-guide.mdx</t>
        </is>
      </c>
      <c r="D329" s="15" t="inlineStr">
        <is>
          <t>✗</t>
        </is>
      </c>
      <c r="E329" s="13" t="inlineStr">
        <is>
          <t>line 66: adult housing "Outdoor pen, 100+ sq ft minimum"</t>
        </is>
      </c>
      <c r="F329" s="13" t="inlineStr">
        <is>
          <t>sulcata-tortoise-tank-setup-guide line 64: at least 80 to 100 sq ft per tortoise, ideally several hundred</t>
        </is>
      </c>
      <c r="G329" s="13" t="inlineStr">
        <is>
          <t>Minor</t>
        </is>
      </c>
      <c r="H329" s="13" t="inlineStr">
        <is>
          <t>Change the overview or comparison line to match the owner page named in Conflicts with; it summarizes, the deep dive decides.</t>
        </is>
      </c>
      <c r="I329" s="13" t="inlineStr"/>
    </row>
    <row r="330">
      <c r="A330" s="35" t="inlineStr">
        <is>
          <t>Box Turtle</t>
        </is>
      </c>
      <c r="B330" s="35" t="n"/>
      <c r="C330" s="35" t="n"/>
      <c r="D330" s="35" t="n"/>
      <c r="E330" s="35" t="n"/>
      <c r="F330" s="35" t="n"/>
      <c r="G330" s="35" t="n"/>
      <c r="H330" s="35" t="n"/>
      <c r="I330" s="35" t="n"/>
    </row>
    <row r="331">
      <c r="A331" s="36" t="inlineStr">
        <is>
          <t>Box Turtle</t>
        </is>
      </c>
      <c r="B331" s="36" t="inlineStr">
        <is>
          <t>Care guide hub</t>
        </is>
      </c>
      <c r="C331" s="13" t="inlineStr">
        <is>
          <t>src/lib/data/guides (hub entry)</t>
        </is>
      </c>
      <c r="D331" s="15" t="inlineStr">
        <is>
          <t>✗</t>
        </is>
      </c>
      <c r="E331" s="13" t="inlineStr">
        <is>
          <t>routes line 61: cost guide route says "The $345 to $453 setup"</t>
        </is>
      </c>
      <c r="F331" s="13" t="inlineStr">
        <is>
          <t>box-turtle-cost-guide lines 47/69/74 and the hub's own Budget row (line 42): setup is $325 to $489</t>
        </is>
      </c>
      <c r="G331" s="13" t="inlineStr">
        <is>
          <t>Factual</t>
        </is>
      </c>
      <c r="H331" s="13" t="inlineStr">
        <is>
          <t>Copy the cost guide's figure into the hub line, exactly as the cost guide prints it.</t>
        </is>
      </c>
      <c r="I331" s="13" t="inlineStr"/>
    </row>
    <row r="332">
      <c r="A332" s="36" t="inlineStr">
        <is>
          <t>Box Turtle</t>
        </is>
      </c>
      <c r="B332" s="36" t="inlineStr">
        <is>
          <t>Cost guide</t>
        </is>
      </c>
      <c r="C332" s="13" t="inlineStr">
        <is>
          <t>content/guides/box-turtle-cost-guide.mdx</t>
        </is>
      </c>
      <c r="D332" s="15" t="inlineStr">
        <is>
          <t>✗</t>
        </is>
      </c>
      <c r="E332" s="13" t="inlineStr">
        <is>
          <t>line 104: scales substrate to "A roomier 6.5 by 3.5 foot enclosure"</t>
        </is>
      </c>
      <c r="F332" s="13" t="inlineStr">
        <is>
          <t>box-turtle-tank-setup-guide line 67: the better size is about 5.5 by 3 ft (eastern) or 4 by 2 ft (ornate)</t>
        </is>
      </c>
      <c r="G332" s="13" t="inlineStr">
        <is>
          <t>Minor</t>
        </is>
      </c>
      <c r="H332" s="13" t="inlineStr">
        <is>
          <t>Source check the owner page's figure, then rewrite this line to match it.</t>
        </is>
      </c>
      <c r="I332" s="13" t="inlineStr"/>
    </row>
    <row r="333">
      <c r="A333" s="36" t="inlineStr">
        <is>
          <t>Box Turtle</t>
        </is>
      </c>
      <c r="B333" s="36" t="inlineStr">
        <is>
          <t>Enrichment guide</t>
        </is>
      </c>
      <c r="C333" s="13" t="inlineStr">
        <is>
          <t>content/guides/box-turtle-enrichment-guide.mdx</t>
        </is>
      </c>
      <c r="D333" s="14" t="inlineStr">
        <is>
          <t>✓</t>
        </is>
      </c>
      <c r="E333" s="13" t="inlineStr"/>
      <c r="F333" s="13" t="inlineStr"/>
      <c r="G333" s="13" t="inlineStr"/>
      <c r="H333" s="13" t="inlineStr"/>
      <c r="I333" s="13" t="inlineStr"/>
    </row>
    <row r="334">
      <c r="A334" s="36" t="inlineStr">
        <is>
          <t>Box Turtle</t>
        </is>
      </c>
      <c r="B334" s="36" t="inlineStr">
        <is>
          <t>Feeding guide</t>
        </is>
      </c>
      <c r="C334" s="13" t="inlineStr">
        <is>
          <t>content/guides/box-turtle-feeding-guide.mdx</t>
        </is>
      </c>
      <c r="D334" s="15" t="inlineStr">
        <is>
          <t>✗</t>
        </is>
      </c>
      <c r="E334" s="13" t="inlineStr">
        <is>
          <t>FAQ line 38: adult split up to "60 or 70% dark leafy greens with animal protein making up the rest"</t>
        </is>
      </c>
      <c r="F334" s="13" t="inlineStr">
        <is>
          <t>Itself, line 54: the band is up to 60 or 70% plants overall (greens plus vegetables and fruit)</t>
        </is>
      </c>
      <c r="G334" s="13" t="inlineStr">
        <is>
          <t>Minor</t>
        </is>
      </c>
      <c r="H334" s="13" t="inlineStr">
        <is>
          <t>Source check which of the page's own two statements is right, then make every line on this page say it.</t>
        </is>
      </c>
      <c r="I334" s="13" t="inlineStr"/>
    </row>
    <row r="335">
      <c r="A335" s="36" t="inlineStr">
        <is>
          <t>Box Turtle</t>
        </is>
      </c>
      <c r="B335" s="36" t="inlineStr">
        <is>
          <t>Handling guide</t>
        </is>
      </c>
      <c r="C335" s="13" t="inlineStr">
        <is>
          <t>content/guides/box-turtle-handling-guide.mdx</t>
        </is>
      </c>
      <c r="D335" s="14" t="inlineStr">
        <is>
          <t>✓</t>
        </is>
      </c>
      <c r="E335" s="13" t="inlineStr"/>
      <c r="F335" s="13" t="inlineStr"/>
      <c r="G335" s="13" t="inlineStr"/>
      <c r="H335" s="13" t="inlineStr"/>
      <c r="I335" s="13" t="inlineStr"/>
    </row>
    <row r="336">
      <c r="A336" s="36" t="inlineStr">
        <is>
          <t>Box Turtle</t>
        </is>
      </c>
      <c r="B336" s="36" t="inlineStr">
        <is>
          <t>Health issues guide</t>
        </is>
      </c>
      <c r="C336" s="13" t="inlineStr">
        <is>
          <t>content/guides/box-turtle-health-issues-guide.mdx</t>
        </is>
      </c>
      <c r="D336" s="14" t="inlineStr">
        <is>
          <t>✓</t>
        </is>
      </c>
      <c r="E336" s="13" t="inlineStr"/>
      <c r="F336" s="13" t="inlineStr"/>
      <c r="G336" s="13" t="inlineStr"/>
      <c r="H336" s="13" t="inlineStr"/>
      <c r="I336" s="13" t="inlineStr"/>
    </row>
    <row r="337">
      <c r="A337" s="36" t="inlineStr">
        <is>
          <t>Box Turtle</t>
        </is>
      </c>
      <c r="B337" s="36" t="inlineStr">
        <is>
          <t>Legal guide</t>
        </is>
      </c>
      <c r="C337" s="13" t="inlineStr">
        <is>
          <t>content/guides/box-turtle-legal-guide.mdx</t>
        </is>
      </c>
      <c r="D337" s="14" t="inlineStr">
        <is>
          <t>✓</t>
        </is>
      </c>
      <c r="E337" s="13" t="inlineStr"/>
      <c r="F337" s="13" t="inlineStr"/>
      <c r="G337" s="13" t="inlineStr"/>
      <c r="H337" s="13" t="inlineStr"/>
      <c r="I337" s="13" t="inlineStr"/>
    </row>
    <row r="338">
      <c r="A338" s="36" t="inlineStr">
        <is>
          <t>Box Turtle</t>
        </is>
      </c>
      <c r="B338" s="36" t="inlineStr">
        <is>
          <t>Tank setup guide</t>
        </is>
      </c>
      <c r="C338" s="13" t="inlineStr">
        <is>
          <t>content/guides/box-turtle-tank-setup-guide.mdx</t>
        </is>
      </c>
      <c r="D338" s="15" t="inlineStr">
        <is>
          <t>✗</t>
        </is>
      </c>
      <c r="E338" s="13" t="inlineStr">
        <is>
          <t>line 95: "Unlike the strictly herbivorous tortoises, box turtles eat a real mix"</t>
        </is>
      </c>
      <c r="F338" s="13" t="inlineStr">
        <is>
          <t>red-footed-tortoise-feeding-guide lines 71-73: red-footed tortoises are omnivores needing animal protein</t>
        </is>
      </c>
      <c r="G338" s="13" t="inlineStr">
        <is>
          <t>Minor</t>
        </is>
      </c>
      <c r="H338" s="13" t="inlineStr">
        <is>
          <t>Source check the owner page's figure, then rewrite this line to match it.</t>
        </is>
      </c>
      <c r="I338" s="13" t="inlineStr"/>
    </row>
    <row r="339">
      <c r="A339" s="36" t="inlineStr">
        <is>
          <t>Box Turtle</t>
        </is>
      </c>
      <c r="B339" s="36" t="inlineStr">
        <is>
          <t>Care package (book)</t>
        </is>
      </c>
      <c r="C339" s="27" t="inlineStr"/>
      <c r="D339" s="28" t="inlineStr">
        <is>
          <t>n/a</t>
        </is>
      </c>
      <c r="E339" s="27" t="inlineStr">
        <is>
          <t>No care package for this animal.</t>
        </is>
      </c>
      <c r="F339" s="27" t="inlineStr"/>
      <c r="G339" s="27" t="inlineStr"/>
      <c r="H339" s="27" t="inlineStr"/>
      <c r="I339" s="27" t="inlineStr"/>
    </row>
    <row r="340">
      <c r="A340" s="36" t="inlineStr">
        <is>
          <t>Box Turtle</t>
        </is>
      </c>
      <c r="B340" s="36" t="inlineStr">
        <is>
          <t>Related: leaftailedgecko-kingsnake-boxturtle-oscar-overview</t>
        </is>
      </c>
      <c r="C340" s="13" t="inlineStr">
        <is>
          <t>content/guides/leaftailedgecko-kingsnake-boxturtle-oscar-overview.mdx</t>
        </is>
      </c>
      <c r="D340" s="15" t="inlineStr">
        <is>
          <t>✗</t>
        </is>
      </c>
      <c r="E340" s="13" t="inlineStr">
        <is>
          <t>line 42 and line 71: "omnivorous where tortoises are strict herbivores" / "a tortoise is a strict herbivore"</t>
        </is>
      </c>
      <c r="F340" s="13" t="inlineStr">
        <is>
          <t>red-footed-tortoise-feeding-guide lines 55/71-73: red-foot is an omnivore, animal protein is not optional</t>
        </is>
      </c>
      <c r="G340" s="13" t="inlineStr">
        <is>
          <t>Minor</t>
        </is>
      </c>
      <c r="H340" s="13" t="inlineStr">
        <is>
          <t>Change the overview or comparison line to match the owner page named in Conflicts with; it summarizes, the deep dive decides.</t>
        </is>
      </c>
      <c r="I340" s="13" t="inlineStr"/>
    </row>
    <row r="341">
      <c r="A341" s="36" t="inlineStr">
        <is>
          <t>Box Turtle</t>
        </is>
      </c>
      <c r="B341" s="36" t="inlineStr">
        <is>
          <t>Related: tortoise-brumation-guide</t>
        </is>
      </c>
      <c r="C341" s="13" t="inlineStr">
        <is>
          <t>content/guides/tortoise-brumation-guide.mdx</t>
        </is>
      </c>
      <c r="D341" s="15" t="inlineStr">
        <is>
          <t>✗</t>
        </is>
      </c>
      <c r="E341" s="13" t="inlineStr">
        <is>
          <t>FAQ line 45: "Box turtles get a flat 10 percent ceiling"; hub line 41 and box-turtle-health-issues-guide line 90 repeat 10%</t>
        </is>
      </c>
      <c r="F341" s="13" t="inlineStr">
        <is>
          <t>Itself, line 122: treats 6 to 7% as acceptable, past 7% a concern, "Use that lower threshold as the action point"</t>
        </is>
      </c>
      <c r="G341" s="13" t="inlineStr">
        <is>
          <t>Minor</t>
        </is>
      </c>
      <c r="H341" s="13" t="inlineStr">
        <is>
          <t>Source check which of the page's own two statements is right, then make every line on this page say it.</t>
        </is>
      </c>
      <c r="I341" s="13" t="inlineStr"/>
    </row>
    <row r="342">
      <c r="A342" s="11" t="inlineStr">
        <is>
          <t>Red-Eared Slider</t>
        </is>
      </c>
      <c r="B342" s="11" t="n"/>
      <c r="C342" s="11" t="n"/>
      <c r="D342" s="11" t="n"/>
      <c r="E342" s="11" t="n"/>
      <c r="F342" s="11" t="n"/>
      <c r="G342" s="11" t="n"/>
      <c r="H342" s="11" t="n"/>
      <c r="I342" s="11" t="n"/>
    </row>
    <row r="343">
      <c r="A343" s="12" t="inlineStr">
        <is>
          <t>Red-Eared Slider</t>
        </is>
      </c>
      <c r="B343" s="12" t="inlineStr">
        <is>
          <t>Care guide hub</t>
        </is>
      </c>
      <c r="C343" s="13" t="inlineStr">
        <is>
          <t>src/lib/data/guides (hub entry)</t>
        </is>
      </c>
      <c r="D343" s="14" t="inlineStr">
        <is>
          <t>✓</t>
        </is>
      </c>
      <c r="E343" s="13" t="inlineStr"/>
      <c r="F343" s="13" t="inlineStr"/>
      <c r="G343" s="13" t="inlineStr"/>
      <c r="H343" s="13" t="inlineStr"/>
      <c r="I343" s="13" t="inlineStr"/>
    </row>
    <row r="344">
      <c r="A344" s="12" t="inlineStr">
        <is>
          <t>Red-Eared Slider</t>
        </is>
      </c>
      <c r="B344" s="12" t="inlineStr">
        <is>
          <t>Cost guide</t>
        </is>
      </c>
      <c r="C344" s="13" t="inlineStr">
        <is>
          <t>content/guides/red-eared-slider-cost-guide.mdx</t>
        </is>
      </c>
      <c r="D344" s="15" t="inlineStr">
        <is>
          <t>✗</t>
        </is>
      </c>
      <c r="E344" s="13" t="inlineStr">
        <is>
          <t>line 99: food "about $10 to $30 a month" and electricity "another $10 to $25 a month"</t>
        </is>
      </c>
      <c r="F344" s="13" t="inlineStr">
        <is>
          <t>Itself, table lines 88-92: pellets+greens $100 to $180 a year, electricity $100 to $180 a year</t>
        </is>
      </c>
      <c r="G344" s="13" t="inlineStr">
        <is>
          <t>Minor</t>
        </is>
      </c>
      <c r="H344" s="13" t="inlineStr">
        <is>
          <t>Source check which of the page's own two statements is right, then make every line on this page say it.</t>
        </is>
      </c>
      <c r="I344" s="13" t="inlineStr"/>
    </row>
    <row r="345">
      <c r="A345" s="12" t="inlineStr">
        <is>
          <t>Red-Eared Slider</t>
        </is>
      </c>
      <c r="B345" s="12" t="inlineStr">
        <is>
          <t>Enrichment guide</t>
        </is>
      </c>
      <c r="C345" s="13" t="inlineStr">
        <is>
          <t>content/guides/red-eared-slider-enrichment-guide.mdx</t>
        </is>
      </c>
      <c r="D345" s="14" t="inlineStr">
        <is>
          <t>✓</t>
        </is>
      </c>
      <c r="E345" s="13" t="inlineStr"/>
      <c r="F345" s="13" t="inlineStr"/>
      <c r="G345" s="13" t="inlineStr"/>
      <c r="H345" s="13" t="inlineStr"/>
      <c r="I345" s="13" t="inlineStr"/>
    </row>
    <row r="346">
      <c r="A346" s="12" t="inlineStr">
        <is>
          <t>Red-Eared Slider</t>
        </is>
      </c>
      <c r="B346" s="12" t="inlineStr">
        <is>
          <t>Feeding guide</t>
        </is>
      </c>
      <c r="C346" s="13" t="inlineStr">
        <is>
          <t>content/guides/red-eared-slider-feeding-guide.mdx</t>
        </is>
      </c>
      <c r="D346" s="14" t="inlineStr">
        <is>
          <t>✓</t>
        </is>
      </c>
      <c r="E346" s="13" t="inlineStr"/>
      <c r="F346" s="13" t="inlineStr"/>
      <c r="G346" s="13" t="inlineStr"/>
      <c r="H346" s="13" t="inlineStr"/>
      <c r="I346" s="13" t="inlineStr"/>
    </row>
    <row r="347">
      <c r="A347" s="12" t="inlineStr">
        <is>
          <t>Red-Eared Slider</t>
        </is>
      </c>
      <c r="B347" s="12" t="inlineStr">
        <is>
          <t>Handling guide</t>
        </is>
      </c>
      <c r="C347" s="13" t="inlineStr">
        <is>
          <t>content/guides/red-eared-slider-handling-guide.mdx</t>
        </is>
      </c>
      <c r="D347" s="14" t="inlineStr">
        <is>
          <t>✓</t>
        </is>
      </c>
      <c r="E347" s="13" t="inlineStr"/>
      <c r="F347" s="13" t="inlineStr"/>
      <c r="G347" s="13" t="inlineStr"/>
      <c r="H347" s="13" t="inlineStr"/>
      <c r="I347" s="13" t="inlineStr"/>
    </row>
    <row r="348">
      <c r="A348" s="12" t="inlineStr">
        <is>
          <t>Red-Eared Slider</t>
        </is>
      </c>
      <c r="B348" s="12" t="inlineStr">
        <is>
          <t>Health issues guide</t>
        </is>
      </c>
      <c r="C348" s="13" t="inlineStr">
        <is>
          <t>content/guides/red-eared-slider-health-issues-guide.mdx</t>
        </is>
      </c>
      <c r="D348" s="15" t="inlineStr">
        <is>
          <t>✗</t>
        </is>
      </c>
      <c r="E348" s="13" t="inlineStr">
        <is>
          <t>FAQ line 50 and line 99: "a complete refusal to eat for more than a few days" is an emergency</t>
        </is>
      </c>
      <c r="F348" s="13" t="inlineStr">
        <is>
          <t>red-eared-slider-feeding-guide lines 47/87 and hub emergency card line 146: 2 to 3 weeks of total refusal outside brumation is the vet point</t>
        </is>
      </c>
      <c r="G348" s="13" t="inlineStr">
        <is>
          <t>Factual</t>
        </is>
      </c>
      <c r="H348" s="13" t="inlineStr">
        <is>
          <t>Source check the owner page's figure, then rewrite this line to match it.</t>
        </is>
      </c>
      <c r="I348" s="13" t="inlineStr"/>
    </row>
    <row r="349">
      <c r="A349" s="12" t="inlineStr">
        <is>
          <t>Red-Eared Slider</t>
        </is>
      </c>
      <c r="B349" s="12" t="inlineStr">
        <is>
          <t>Legal guide</t>
        </is>
      </c>
      <c r="C349" s="13" t="inlineStr">
        <is>
          <t>content/guides/red-eared-slider-legal-guide.mdx</t>
        </is>
      </c>
      <c r="D349" s="14" t="inlineStr">
        <is>
          <t>✓</t>
        </is>
      </c>
      <c r="E349" s="13" t="inlineStr"/>
      <c r="F349" s="13" t="inlineStr"/>
      <c r="G349" s="13" t="inlineStr"/>
      <c r="H349" s="13" t="inlineStr"/>
      <c r="I349" s="13" t="inlineStr"/>
    </row>
    <row r="350">
      <c r="A350" s="12" t="inlineStr">
        <is>
          <t>Red-Eared Slider</t>
        </is>
      </c>
      <c r="B350" s="12" t="inlineStr">
        <is>
          <t>Tank setup guide</t>
        </is>
      </c>
      <c r="C350" s="13" t="inlineStr">
        <is>
          <t>content/guides/red-eared-slider-tank-setup-guide.mdx</t>
        </is>
      </c>
      <c r="D350" s="14" t="inlineStr">
        <is>
          <t>✓</t>
        </is>
      </c>
      <c r="E350" s="13" t="inlineStr"/>
      <c r="F350" s="13" t="inlineStr"/>
      <c r="G350" s="13" t="inlineStr"/>
      <c r="H350" s="13" t="inlineStr"/>
      <c r="I350" s="13" t="inlineStr"/>
    </row>
    <row r="351">
      <c r="A351" s="12" t="inlineStr">
        <is>
          <t>Red-Eared Slider</t>
        </is>
      </c>
      <c r="B351" s="12" t="inlineStr">
        <is>
          <t>Care package (book)</t>
        </is>
      </c>
      <c r="C351" s="27" t="inlineStr"/>
      <c r="D351" s="28" t="inlineStr">
        <is>
          <t>n/a</t>
        </is>
      </c>
      <c r="E351" s="27" t="inlineStr">
        <is>
          <t>No care package for this animal.</t>
        </is>
      </c>
      <c r="F351" s="27" t="inlineStr"/>
      <c r="G351" s="27" t="inlineStr"/>
      <c r="H351" s="27" t="inlineStr"/>
      <c r="I351" s="27" t="inlineStr"/>
    </row>
    <row r="352">
      <c r="A352" s="12" t="inlineStr">
        <is>
          <t>Red-Eared Slider</t>
        </is>
      </c>
      <c r="B352" s="12" t="inlineStr">
        <is>
          <t>Related: koi-conure-slider-scorpion-overview</t>
        </is>
      </c>
      <c r="C352" s="13" t="inlineStr">
        <is>
          <t>content/guides/koi-conure-slider-scorpion-overview.mdx</t>
        </is>
      </c>
      <c r="D352" s="15" t="inlineStr">
        <is>
          <t>✗</t>
        </is>
      </c>
      <c r="E352" s="13" t="inlineStr">
        <is>
          <t>line 72: "An adult slider grows to about 12 inches of shell, sometimes larger"</t>
        </is>
      </c>
      <c r="F352" s="13" t="inlineStr">
        <is>
          <t>red-eared-slider-tank-setup-guide line 64: average female 10 in, male 7 in; 11 to 12 in is large females only</t>
        </is>
      </c>
      <c r="G352" s="13" t="inlineStr">
        <is>
          <t>Minor</t>
        </is>
      </c>
      <c r="H352" s="13" t="inlineStr">
        <is>
          <t>Change the overview or comparison line to match the owner page named in Conflicts with; it summarizes, the deep dive decides.</t>
        </is>
      </c>
      <c r="I352" s="13" t="inlineStr"/>
    </row>
  </sheetData>
  <autoFilter ref="A1:I35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46" customWidth="1" min="3" max="3"/>
    <col width="12" customWidth="1" min="4" max="4"/>
    <col width="60" customWidth="1" min="5" max="5"/>
    <col width="52" customWidth="1" min="6" max="6"/>
    <col width="10" customWidth="1" min="7" max="7"/>
    <col width="52" customWidth="1" min="8" max="8"/>
    <col width="36" customWidth="1" min="9" max="9"/>
  </cols>
  <sheetData>
    <row r="1">
      <c r="A1" s="10" t="inlineStr">
        <is>
          <t>Animal</t>
        </is>
      </c>
      <c r="B1" s="10" t="inlineStr">
        <is>
          <t>Guide</t>
        </is>
      </c>
      <c r="C1" s="10" t="inlineStr">
        <is>
          <t>File</t>
        </is>
      </c>
      <c r="D1" s="10" t="inlineStr">
        <is>
          <t>Consistent</t>
        </is>
      </c>
      <c r="E1" s="10" t="inlineStr">
        <is>
          <t>What is inconsistent</t>
        </is>
      </c>
      <c r="F1" s="10" t="inlineStr">
        <is>
          <t>Conflicts with</t>
        </is>
      </c>
      <c r="G1" s="10" t="inlineStr">
        <is>
          <t>Severity</t>
        </is>
      </c>
      <c r="H1" s="10" t="inlineStr">
        <is>
          <t>Proposed fix (next step)</t>
        </is>
      </c>
      <c r="I1" s="10" t="inlineStr">
        <is>
          <t>Notes</t>
        </is>
      </c>
    </row>
    <row r="2">
      <c r="A2" s="11" t="inlineStr">
        <is>
          <t>Axolotl</t>
        </is>
      </c>
      <c r="B2" s="11" t="n"/>
      <c r="C2" s="11" t="n"/>
      <c r="D2" s="11" t="n"/>
      <c r="E2" s="11" t="n"/>
      <c r="F2" s="11" t="n"/>
      <c r="G2" s="11" t="n"/>
      <c r="H2" s="11" t="n"/>
      <c r="I2" s="11" t="n"/>
    </row>
    <row r="3">
      <c r="A3" s="12" t="inlineStr">
        <is>
          <t>Axolotl</t>
        </is>
      </c>
      <c r="B3" s="12" t="inlineStr">
        <is>
          <t>Care guide hub</t>
        </is>
      </c>
      <c r="C3" s="13" t="inlineStr">
        <is>
          <t>src/lib/data/guides (hub entry)</t>
        </is>
      </c>
      <c r="D3" s="15" t="inlineStr">
        <is>
          <t>✗</t>
        </is>
      </c>
      <c r="E3" s="13" t="inlineStr">
        <is>
          <t>Heat-wave row copies the power outage guide: frozen bottle cools gradually.</t>
        </is>
      </c>
      <c r="F3" s="13" t="inlineStr">
        <is>
          <t>Cooling guide line 95 and package: a bottle can chill faster than 1F an hour.</t>
        </is>
      </c>
      <c r="G3" s="13" t="inlineStr">
        <is>
          <t>Minor</t>
        </is>
      </c>
      <c r="H3" s="13" t="inlineStr">
        <is>
          <t>Update the hub row to match the owner deep dive; the hub routes, the deep dive owns the number.</t>
        </is>
      </c>
      <c r="I3" s="13" t="inlineStr"/>
    </row>
    <row r="4">
      <c r="A4" s="12" t="inlineStr">
        <is>
          <t>Axolotl</t>
        </is>
      </c>
      <c r="B4" s="12" t="inlineStr">
        <is>
          <t>Cost guide</t>
        </is>
      </c>
      <c r="C4" s="13" t="inlineStr">
        <is>
          <t>content/guides/axolotl-cost-guide.mdx</t>
        </is>
      </c>
      <c r="D4" s="14" t="inlineStr">
        <is>
          <t>✓</t>
        </is>
      </c>
      <c r="E4" s="13" t="inlineStr"/>
      <c r="F4" s="13" t="inlineStr"/>
      <c r="G4" s="13" t="inlineStr"/>
      <c r="H4" s="13" t="inlineStr"/>
      <c r="I4" s="13" t="inlineStr"/>
    </row>
    <row r="5">
      <c r="A5" s="12" t="inlineStr">
        <is>
          <t>Axolotl</t>
        </is>
      </c>
      <c r="B5" s="12" t="inlineStr">
        <is>
          <t>Enrichment guide</t>
        </is>
      </c>
      <c r="C5" s="13" t="inlineStr">
        <is>
          <t>content/guides/axolotl-enrichment-guide.mdx</t>
        </is>
      </c>
      <c r="D5" s="14" t="inlineStr">
        <is>
          <t>✓</t>
        </is>
      </c>
      <c r="E5" s="13" t="inlineStr"/>
      <c r="F5" s="13" t="inlineStr"/>
      <c r="G5" s="13" t="inlineStr"/>
      <c r="H5" s="13" t="inlineStr"/>
      <c r="I5" s="13" t="inlineStr"/>
    </row>
    <row r="6">
      <c r="A6" s="12" t="inlineStr">
        <is>
          <t>Axolotl</t>
        </is>
      </c>
      <c r="B6" s="12" t="inlineStr">
        <is>
          <t>Feeding guide</t>
        </is>
      </c>
      <c r="C6" s="13" t="inlineStr">
        <is>
          <t>content/guides/axolotl-feeding-guide.mdx</t>
        </is>
      </c>
      <c r="D6" s="14" t="inlineStr">
        <is>
          <t>✓</t>
        </is>
      </c>
      <c r="E6" s="13" t="inlineStr"/>
      <c r="F6" s="13" t="inlineStr"/>
      <c r="G6" s="13" t="inlineStr"/>
      <c r="H6" s="13" t="inlineStr"/>
      <c r="I6" s="13" t="inlineStr"/>
    </row>
    <row r="7">
      <c r="A7" s="12" t="inlineStr">
        <is>
          <t>Axolotl</t>
        </is>
      </c>
      <c r="B7" s="12" t="inlineStr">
        <is>
          <t>Handling guide</t>
        </is>
      </c>
      <c r="C7" s="13" t="inlineStr">
        <is>
          <t>content/guides/axolotl-handling-guide.mdx</t>
        </is>
      </c>
      <c r="D7" s="14" t="inlineStr">
        <is>
          <t>✓</t>
        </is>
      </c>
      <c r="E7" s="13" t="inlineStr"/>
      <c r="F7" s="13" t="inlineStr"/>
      <c r="G7" s="13" t="inlineStr"/>
      <c r="H7" s="13" t="inlineStr"/>
      <c r="I7" s="13" t="inlineStr"/>
    </row>
    <row r="8">
      <c r="A8" s="12" t="inlineStr">
        <is>
          <t>Axolotl</t>
        </is>
      </c>
      <c r="B8" s="12" t="inlineStr">
        <is>
          <t>Health issues guide</t>
        </is>
      </c>
      <c r="C8" s="13" t="inlineStr">
        <is>
          <t>content/guides/axolotl-health-issues-guide.mdx</t>
        </is>
      </c>
      <c r="D8" s="14" t="inlineStr">
        <is>
          <t>✓</t>
        </is>
      </c>
      <c r="E8" s="13" t="inlineStr"/>
      <c r="F8" s="13" t="inlineStr"/>
      <c r="G8" s="13" t="inlineStr"/>
      <c r="H8" s="13" t="inlineStr"/>
      <c r="I8" s="13" t="inlineStr"/>
    </row>
    <row r="9">
      <c r="A9" s="12" t="inlineStr">
        <is>
          <t>Axolotl</t>
        </is>
      </c>
      <c r="B9" s="12" t="inlineStr">
        <is>
          <t>Legal guide</t>
        </is>
      </c>
      <c r="C9" s="13" t="inlineStr">
        <is>
          <t>content/guides/axolotl-legal-guide.mdx</t>
        </is>
      </c>
      <c r="D9" s="15" t="inlineStr">
        <is>
          <t>✗</t>
        </is>
      </c>
      <c r="E9" s="13" t="inlineStr">
        <is>
          <t>Description lists 4 bans (line 19).</t>
        </is>
      </c>
      <c r="F9" s="13" t="inlineStr">
        <is>
          <t>Its own FAQ line 40 and the hub add Wyoming, Alabama, New Mexico.</t>
        </is>
      </c>
      <c r="G9" s="13" t="inlineStr">
        <is>
          <t>Minor</t>
        </is>
      </c>
      <c r="H9" s="13" t="inlineStr">
        <is>
          <t>Re-read the legal guide table and its cited statutes, then make this line match the table.</t>
        </is>
      </c>
      <c r="I9" s="13" t="inlineStr"/>
    </row>
    <row r="10">
      <c r="A10" s="12" t="inlineStr">
        <is>
          <t>Axolotl</t>
        </is>
      </c>
      <c r="B10" s="12" t="inlineStr">
        <is>
          <t>Tank setup guide</t>
        </is>
      </c>
      <c r="C10" s="13" t="inlineStr">
        <is>
          <t>content/guides/axolotl-tank-setup-guide.mdx</t>
        </is>
      </c>
      <c r="D10" s="14" t="inlineStr">
        <is>
          <t>✓</t>
        </is>
      </c>
      <c r="E10" s="13" t="inlineStr"/>
      <c r="F10" s="13" t="inlineStr"/>
      <c r="G10" s="13" t="inlineStr"/>
      <c r="H10" s="13" t="inlineStr"/>
      <c r="I10" s="13" t="inlineStr"/>
    </row>
    <row r="11">
      <c r="A11" s="12" t="inlineStr">
        <is>
          <t>Axolotl</t>
        </is>
      </c>
      <c r="B11" s="12" t="inlineStr">
        <is>
          <t>Care package (book)</t>
        </is>
      </c>
      <c r="C11" s="13" t="inlineStr">
        <is>
          <t>content/CAREPACKAGE Guides/source/axolotl-src</t>
        </is>
      </c>
      <c r="D11" s="14" t="inlineStr">
        <is>
          <t>✓</t>
        </is>
      </c>
      <c r="E11" s="13" t="inlineStr"/>
      <c r="F11" s="13" t="inlineStr"/>
      <c r="G11" s="13" t="inlineStr"/>
      <c r="H11" s="13" t="inlineStr"/>
      <c r="I11" s="13" t="inlineStr"/>
    </row>
    <row r="12">
      <c r="A12" s="12" t="inlineStr">
        <is>
          <t>Axolotl</t>
        </is>
      </c>
      <c r="B12" s="12" t="inlineStr">
        <is>
          <t>Related: aquarium-power-outage-and-transport-guide</t>
        </is>
      </c>
      <c r="C12" s="13" t="inlineStr">
        <is>
          <t>content/guides/aquarium-power-outage-and-transport-guide.mdx</t>
        </is>
      </c>
      <c r="D12" s="15" t="inlineStr">
        <is>
          <t>✗</t>
        </is>
      </c>
      <c r="E12" s="13" t="inlineStr">
        <is>
          <t>Frozen bottle 'cools more gradually and predictably' (line 97).</t>
        </is>
      </c>
      <c r="F12" s="13" t="inlineStr">
        <is>
          <t>Cooling guide line 95: can chill faster than 1F an hour.</t>
        </is>
      </c>
      <c r="G12" s="13" t="inlineStr">
        <is>
          <t>Minor</t>
        </is>
      </c>
      <c r="H12" s="13" t="inlineStr">
        <is>
          <t>Fix it in the shared cross-species guide; one edit there clears the same conflict for every animal it covers. Source check the figure first.</t>
        </is>
      </c>
      <c r="I12" s="13" t="inlineStr"/>
    </row>
    <row r="13">
      <c r="A13" s="16" t="inlineStr">
        <is>
          <t>White's Tree Frog</t>
        </is>
      </c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7" t="inlineStr">
        <is>
          <t>White's Tree Frog</t>
        </is>
      </c>
      <c r="B14" s="17" t="inlineStr">
        <is>
          <t>Care guide hub</t>
        </is>
      </c>
      <c r="C14" s="13" t="inlineStr">
        <is>
          <t>src/lib/data/guides (hub entry)</t>
        </is>
      </c>
      <c r="D14" s="15" t="inlineStr">
        <is>
          <t>✗</t>
        </is>
      </c>
      <c r="E14" s="13" t="inlineStr">
        <is>
          <t>Buy list says 'Calcium w/D3'.</t>
        </is>
      </c>
      <c r="F14" s="13" t="inlineStr">
        <is>
          <t>Feeding guide line 84: D3 depends on UVB.</t>
        </is>
      </c>
      <c r="G14" s="13" t="inlineStr">
        <is>
          <t>Minor</t>
        </is>
      </c>
      <c r="H14" s="13" t="inlineStr">
        <is>
          <t>Update the hub row to match the owner deep dive; the hub routes, the deep dive owns the number.</t>
        </is>
      </c>
      <c r="I14" s="13" t="inlineStr"/>
    </row>
    <row r="15">
      <c r="A15" s="17" t="inlineStr">
        <is>
          <t>White's Tree Frog</t>
        </is>
      </c>
      <c r="B15" s="17" t="inlineStr">
        <is>
          <t>Cost guide</t>
        </is>
      </c>
      <c r="C15" s="13" t="inlineStr">
        <is>
          <t>content/guides/whites-tree-frog-cost-guide.mdx</t>
        </is>
      </c>
      <c r="D15" s="15" t="inlineStr">
        <is>
          <t>✗</t>
        </is>
      </c>
      <c r="E15" s="13" t="inlineStr">
        <is>
          <t>Buys 'calcium with D3' (line 91).</t>
        </is>
      </c>
      <c r="F15" s="13" t="inlineStr">
        <is>
          <t>Feeding guide line 84: D3 depends on UVB.</t>
        </is>
      </c>
      <c r="G15" s="13" t="inlineStr">
        <is>
          <t>Minor</t>
        </is>
      </c>
      <c r="H15" s="13" t="inlineStr">
        <is>
          <t>Source check the owner page's figure, then rewrite this line to match it.</t>
        </is>
      </c>
      <c r="I15" s="13" t="inlineStr">
        <is>
          <t>Tied to the FIX_PACKAGES Repashy gear note.</t>
        </is>
      </c>
    </row>
    <row r="16">
      <c r="A16" s="17" t="inlineStr">
        <is>
          <t>White's Tree Frog</t>
        </is>
      </c>
      <c r="B16" s="17" t="inlineStr">
        <is>
          <t>Enrichment guide</t>
        </is>
      </c>
      <c r="C16" s="13" t="inlineStr">
        <is>
          <t>content/guides/whites-tree-frog-enrichment-guide.mdx</t>
        </is>
      </c>
      <c r="D16" s="14" t="inlineStr">
        <is>
          <t>✓</t>
        </is>
      </c>
      <c r="E16" s="13" t="inlineStr"/>
      <c r="F16" s="13" t="inlineStr"/>
      <c r="G16" s="13" t="inlineStr"/>
      <c r="H16" s="13" t="inlineStr"/>
      <c r="I16" s="13" t="inlineStr"/>
    </row>
    <row r="17">
      <c r="A17" s="17" t="inlineStr">
        <is>
          <t>White's Tree Frog</t>
        </is>
      </c>
      <c r="B17" s="17" t="inlineStr">
        <is>
          <t>Feeding guide</t>
        </is>
      </c>
      <c r="C17" s="13" t="inlineStr">
        <is>
          <t>content/guides/whites-tree-frog-feeding-guide.mdx</t>
        </is>
      </c>
      <c r="D17" s="15" t="inlineStr">
        <is>
          <t>✗</t>
        </is>
      </c>
      <c r="E17" s="13" t="inlineStr">
        <is>
          <t>Rich feeders and pinkie 'once a week' (line 56) vs earthworm or fuzzy once a month (line 66); FAQ line 38 lists earthworms as everyday.</t>
        </is>
      </c>
      <c r="F17" s="13" t="inlineStr">
        <is>
          <t>Itself. Package follows once a month.</t>
        </is>
      </c>
      <c r="G17" s="13" t="inlineStr">
        <is>
          <t>Minor</t>
        </is>
      </c>
      <c r="H17" s="13" t="inlineStr">
        <is>
          <t>Source check which of the page's own two statements is right, then make every line on this page say it.</t>
        </is>
      </c>
      <c r="I17" s="13" t="inlineStr"/>
    </row>
    <row r="18">
      <c r="A18" s="17" t="inlineStr">
        <is>
          <t>White's Tree Frog</t>
        </is>
      </c>
      <c r="B18" s="17" t="inlineStr">
        <is>
          <t>Handling guide</t>
        </is>
      </c>
      <c r="C18" s="13" t="inlineStr">
        <is>
          <t>content/guides/whites-tree-frog-handling-guide.mdx</t>
        </is>
      </c>
      <c r="D18" s="15" t="inlineStr">
        <is>
          <t>✗</t>
        </is>
      </c>
      <c r="E18" s="13" t="inlineStr">
        <is>
          <t>FAQ recommends nitrile gloves (line 40).</t>
        </is>
      </c>
      <c r="F18" s="13" t="inlineStr">
        <is>
          <t>Its own body line 58, hub and package: vinyl first, nitrile second.</t>
        </is>
      </c>
      <c r="G18" s="13" t="inlineStr">
        <is>
          <t>Factual</t>
        </is>
      </c>
      <c r="H18" s="13" t="inlineStr">
        <is>
          <t>Source check the owner page's figure, then rewrite this line to match it.</t>
        </is>
      </c>
      <c r="I18" s="13" t="inlineStr"/>
    </row>
    <row r="19">
      <c r="A19" s="17" t="inlineStr">
        <is>
          <t>White's Tree Frog</t>
        </is>
      </c>
      <c r="B19" s="17" t="inlineStr">
        <is>
          <t>Health issues guide</t>
        </is>
      </c>
      <c r="C19" s="13" t="inlineStr">
        <is>
          <t>content/guides/whites-tree-frog-health-issues-guide.mdx</t>
        </is>
      </c>
      <c r="D19" s="14" t="inlineStr">
        <is>
          <t>✓</t>
        </is>
      </c>
      <c r="E19" s="13" t="inlineStr"/>
      <c r="F19" s="13" t="inlineStr"/>
      <c r="G19" s="13" t="inlineStr"/>
      <c r="H19" s="13" t="inlineStr"/>
      <c r="I19" s="13" t="inlineStr"/>
    </row>
    <row r="20">
      <c r="A20" s="17" t="inlineStr">
        <is>
          <t>White's Tree Frog</t>
        </is>
      </c>
      <c r="B20" s="17" t="inlineStr">
        <is>
          <t>Tank setup guide</t>
        </is>
      </c>
      <c r="C20" s="13" t="inlineStr">
        <is>
          <t>content/guides/whites-tree-frog-tank-setup-guide.mdx</t>
        </is>
      </c>
      <c r="D20" s="14" t="inlineStr">
        <is>
          <t>✓</t>
        </is>
      </c>
      <c r="E20" s="13" t="inlineStr"/>
      <c r="F20" s="13" t="inlineStr"/>
      <c r="G20" s="13" t="inlineStr"/>
      <c r="H20" s="13" t="inlineStr"/>
      <c r="I20" s="13" t="inlineStr"/>
    </row>
    <row r="21">
      <c r="A21" s="17" t="inlineStr">
        <is>
          <t>White's Tree Frog</t>
        </is>
      </c>
      <c r="B21" s="17" t="inlineStr">
        <is>
          <t>Care package (book)</t>
        </is>
      </c>
      <c r="C21" s="13" t="inlineStr">
        <is>
          <t>content/CAREPACKAGE Guides/source/whites-tree-frog-src</t>
        </is>
      </c>
      <c r="D21" s="14" t="inlineStr">
        <is>
          <t>✓</t>
        </is>
      </c>
      <c r="E21" s="13" t="inlineStr"/>
      <c r="F21" s="13" t="inlineStr"/>
      <c r="G21" s="13" t="inlineStr"/>
      <c r="H21" s="13" t="inlineStr"/>
      <c r="I21" s="13" t="inlineStr"/>
    </row>
    <row r="22">
      <c r="A22" s="18" t="inlineStr">
        <is>
          <t>Fire-Bellied Toad</t>
        </is>
      </c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>
      <c r="A23" s="19" t="inlineStr">
        <is>
          <t>Fire-Bellied Toad</t>
        </is>
      </c>
      <c r="B23" s="19" t="inlineStr">
        <is>
          <t>Care guide hub</t>
        </is>
      </c>
      <c r="C23" s="13" t="inlineStr">
        <is>
          <t>src/lib/data/guides (hub entry)</t>
        </is>
      </c>
      <c r="D23" s="14" t="inlineStr">
        <is>
          <t>✓</t>
        </is>
      </c>
      <c r="E23" s="13" t="inlineStr"/>
      <c r="F23" s="13" t="inlineStr"/>
      <c r="G23" s="13" t="inlineStr"/>
      <c r="H23" s="13" t="inlineStr"/>
      <c r="I23" s="13" t="inlineStr"/>
    </row>
    <row r="24">
      <c r="A24" s="19" t="inlineStr">
        <is>
          <t>Fire-Bellied Toad</t>
        </is>
      </c>
      <c r="B24" s="19" t="inlineStr">
        <is>
          <t>Cost guide</t>
        </is>
      </c>
      <c r="C24" s="13" t="inlineStr">
        <is>
          <t>content/guides/fire-bellied-toad-cost-guide.mdx</t>
        </is>
      </c>
      <c r="D24" s="14" t="inlineStr">
        <is>
          <t>✓</t>
        </is>
      </c>
      <c r="E24" s="13" t="inlineStr"/>
      <c r="F24" s="13" t="inlineStr"/>
      <c r="G24" s="13" t="inlineStr"/>
      <c r="H24" s="13" t="inlineStr"/>
      <c r="I24" s="13" t="inlineStr"/>
    </row>
    <row r="25">
      <c r="A25" s="19" t="inlineStr">
        <is>
          <t>Fire-Bellied Toad</t>
        </is>
      </c>
      <c r="B25" s="19" t="inlineStr">
        <is>
          <t>Enrichment guide</t>
        </is>
      </c>
      <c r="C25" s="13" t="inlineStr">
        <is>
          <t>content/guides/fire-bellied-toad-enrichment-guide.mdx</t>
        </is>
      </c>
      <c r="D25" s="14" t="inlineStr">
        <is>
          <t>✓</t>
        </is>
      </c>
      <c r="E25" s="13" t="inlineStr"/>
      <c r="F25" s="13" t="inlineStr"/>
      <c r="G25" s="13" t="inlineStr"/>
      <c r="H25" s="13" t="inlineStr"/>
      <c r="I25" s="13" t="inlineStr"/>
    </row>
    <row r="26">
      <c r="A26" s="19" t="inlineStr">
        <is>
          <t>Fire-Bellied Toad</t>
        </is>
      </c>
      <c r="B26" s="19" t="inlineStr">
        <is>
          <t>Feeding guide</t>
        </is>
      </c>
      <c r="C26" s="13" t="inlineStr">
        <is>
          <t>content/guides/fire-bellied-toad-feeding-guide.mdx</t>
        </is>
      </c>
      <c r="D26" s="14" t="inlineStr">
        <is>
          <t>✓</t>
        </is>
      </c>
      <c r="E26" s="13" t="inlineStr"/>
      <c r="F26" s="13" t="inlineStr"/>
      <c r="G26" s="13" t="inlineStr"/>
      <c r="H26" s="13" t="inlineStr"/>
      <c r="I26" s="13" t="inlineStr"/>
    </row>
    <row r="27">
      <c r="A27" s="19" t="inlineStr">
        <is>
          <t>Fire-Bellied Toad</t>
        </is>
      </c>
      <c r="B27" s="19" t="inlineStr">
        <is>
          <t>Handling guide</t>
        </is>
      </c>
      <c r="C27" s="13" t="inlineStr">
        <is>
          <t>content/guides/fire-bellied-toad-handling-guide.mdx</t>
        </is>
      </c>
      <c r="D27" s="14" t="inlineStr">
        <is>
          <t>✓</t>
        </is>
      </c>
      <c r="E27" s="13" t="inlineStr"/>
      <c r="F27" s="13" t="inlineStr"/>
      <c r="G27" s="13" t="inlineStr"/>
      <c r="H27" s="13" t="inlineStr"/>
      <c r="I27" s="13" t="inlineStr"/>
    </row>
    <row r="28">
      <c r="A28" s="19" t="inlineStr">
        <is>
          <t>Fire-Bellied Toad</t>
        </is>
      </c>
      <c r="B28" s="19" t="inlineStr">
        <is>
          <t>Health issues guide</t>
        </is>
      </c>
      <c r="C28" s="13" t="inlineStr">
        <is>
          <t>content/guides/fire-bellied-toad-health-issues-guide.mdx</t>
        </is>
      </c>
      <c r="D28" s="14" t="inlineStr">
        <is>
          <t>✓</t>
        </is>
      </c>
      <c r="E28" s="13" t="inlineStr"/>
      <c r="F28" s="13" t="inlineStr"/>
      <c r="G28" s="13" t="inlineStr"/>
      <c r="H28" s="13" t="inlineStr"/>
      <c r="I28" s="13" t="inlineStr"/>
    </row>
    <row r="29">
      <c r="A29" s="19" t="inlineStr">
        <is>
          <t>Fire-Bellied Toad</t>
        </is>
      </c>
      <c r="B29" s="19" t="inlineStr">
        <is>
          <t>Tank setup guide</t>
        </is>
      </c>
      <c r="C29" s="13" t="inlineStr">
        <is>
          <t>content/guides/fire-bellied-toad-tank-setup-guide.mdx</t>
        </is>
      </c>
      <c r="D29" s="14" t="inlineStr">
        <is>
          <t>✓</t>
        </is>
      </c>
      <c r="E29" s="13" t="inlineStr"/>
      <c r="F29" s="13" t="inlineStr"/>
      <c r="G29" s="13" t="inlineStr"/>
      <c r="H29" s="13" t="inlineStr"/>
      <c r="I29" s="13" t="inlineStr"/>
    </row>
    <row r="30">
      <c r="A30" s="19" t="inlineStr">
        <is>
          <t>Fire-Bellied Toad</t>
        </is>
      </c>
      <c r="B30" s="19" t="inlineStr">
        <is>
          <t>Care package (book)</t>
        </is>
      </c>
      <c r="C30" s="27" t="inlineStr"/>
      <c r="D30" s="28" t="inlineStr">
        <is>
          <t>n/a</t>
        </is>
      </c>
      <c r="E30" s="27" t="inlineStr">
        <is>
          <t>No care package for this animal.</t>
        </is>
      </c>
      <c r="F30" s="27" t="inlineStr"/>
      <c r="G30" s="27" t="inlineStr"/>
      <c r="H30" s="27" t="inlineStr"/>
      <c r="I30" s="27" t="inlineStr"/>
    </row>
    <row r="31">
      <c r="A31" s="20" t="inlineStr">
        <is>
          <t>Pac-Man Frog</t>
        </is>
      </c>
      <c r="B31" s="20" t="n"/>
      <c r="C31" s="20" t="n"/>
      <c r="D31" s="20" t="n"/>
      <c r="E31" s="20" t="n"/>
      <c r="F31" s="20" t="n"/>
      <c r="G31" s="20" t="n"/>
      <c r="H31" s="20" t="n"/>
      <c r="I31" s="20" t="n"/>
    </row>
    <row r="32">
      <c r="A32" s="21" t="inlineStr">
        <is>
          <t>Pac-Man Frog</t>
        </is>
      </c>
      <c r="B32" s="21" t="inlineStr">
        <is>
          <t>Care guide hub</t>
        </is>
      </c>
      <c r="C32" s="13" t="inlineStr">
        <is>
          <t>src/lib/data/guides (hub entry)</t>
        </is>
      </c>
      <c r="D32" s="14" t="inlineStr">
        <is>
          <t>✓</t>
        </is>
      </c>
      <c r="E32" s="13" t="inlineStr"/>
      <c r="F32" s="13" t="inlineStr"/>
      <c r="G32" s="13" t="inlineStr"/>
      <c r="H32" s="13" t="inlineStr"/>
      <c r="I32" s="13" t="inlineStr"/>
    </row>
    <row r="33">
      <c r="A33" s="21" t="inlineStr">
        <is>
          <t>Pac-Man Frog</t>
        </is>
      </c>
      <c r="B33" s="21" t="inlineStr">
        <is>
          <t>Cost guide</t>
        </is>
      </c>
      <c r="C33" s="13" t="inlineStr">
        <is>
          <t>content/guides/pacman-frog-cost-guide.mdx</t>
        </is>
      </c>
      <c r="D33" s="15" t="inlineStr">
        <is>
          <t>✗</t>
        </is>
      </c>
      <c r="E33" s="13" t="inlineStr">
        <is>
          <t>Lines 64 and 81: setup "Roughly $100 to $225"</t>
        </is>
      </c>
      <c r="F33" s="13" t="inlineStr">
        <is>
          <t>Itself: the six table rows (lines 69-74) sum to $113 to $210</t>
        </is>
      </c>
      <c r="G33" s="13" t="inlineStr">
        <is>
          <t>Minor</t>
        </is>
      </c>
      <c r="H33" s="13" t="inlineStr">
        <is>
          <t>Source check which of the page's own two statements is right, then make every line on this page say it.</t>
        </is>
      </c>
      <c r="I33" s="13" t="inlineStr"/>
    </row>
    <row r="34">
      <c r="A34" s="21" t="inlineStr">
        <is>
          <t>Pac-Man Frog</t>
        </is>
      </c>
      <c r="B34" s="21" t="inlineStr">
        <is>
          <t>Enrichment guide</t>
        </is>
      </c>
      <c r="C34" s="13" t="inlineStr">
        <is>
          <t>content/guides/pacman-frog-enrichment-guide.mdx</t>
        </is>
      </c>
      <c r="D34" s="14" t="inlineStr">
        <is>
          <t>✓</t>
        </is>
      </c>
      <c r="E34" s="13" t="inlineStr"/>
      <c r="F34" s="13" t="inlineStr"/>
      <c r="G34" s="13" t="inlineStr"/>
      <c r="H34" s="13" t="inlineStr"/>
      <c r="I34" s="13" t="inlineStr"/>
    </row>
    <row r="35">
      <c r="A35" s="21" t="inlineStr">
        <is>
          <t>Pac-Man Frog</t>
        </is>
      </c>
      <c r="B35" s="21" t="inlineStr">
        <is>
          <t>Feeding guide</t>
        </is>
      </c>
      <c r="C35" s="13" t="inlineStr">
        <is>
          <t>content/guides/pacman-frog-feeding-guide.mdx</t>
        </is>
      </c>
      <c r="D35" s="14" t="inlineStr">
        <is>
          <t>✓</t>
        </is>
      </c>
      <c r="E35" s="13" t="inlineStr"/>
      <c r="F35" s="13" t="inlineStr"/>
      <c r="G35" s="13" t="inlineStr"/>
      <c r="H35" s="13" t="inlineStr"/>
      <c r="I35" s="13" t="inlineStr"/>
    </row>
    <row r="36">
      <c r="A36" s="21" t="inlineStr">
        <is>
          <t>Pac-Man Frog</t>
        </is>
      </c>
      <c r="B36" s="21" t="inlineStr">
        <is>
          <t>Handling guide</t>
        </is>
      </c>
      <c r="C36" s="13" t="inlineStr">
        <is>
          <t>content/guides/pacman-frog-handling-guide.mdx</t>
        </is>
      </c>
      <c r="D36" s="14" t="inlineStr">
        <is>
          <t>✓</t>
        </is>
      </c>
      <c r="E36" s="13" t="inlineStr"/>
      <c r="F36" s="13" t="inlineStr"/>
      <c r="G36" s="13" t="inlineStr"/>
      <c r="H36" s="13" t="inlineStr"/>
      <c r="I36" s="13" t="inlineStr"/>
    </row>
    <row r="37">
      <c r="A37" s="21" t="inlineStr">
        <is>
          <t>Pac-Man Frog</t>
        </is>
      </c>
      <c r="B37" s="21" t="inlineStr">
        <is>
          <t>Health issues guide</t>
        </is>
      </c>
      <c r="C37" s="13" t="inlineStr">
        <is>
          <t>content/guides/pacman-frog-health-issues-guide.mdx</t>
        </is>
      </c>
      <c r="D37" s="14" t="inlineStr">
        <is>
          <t>✓</t>
        </is>
      </c>
      <c r="E37" s="13" t="inlineStr"/>
      <c r="F37" s="13" t="inlineStr"/>
      <c r="G37" s="13" t="inlineStr"/>
      <c r="H37" s="13" t="inlineStr"/>
      <c r="I37" s="13" t="inlineStr"/>
    </row>
    <row r="38">
      <c r="A38" s="21" t="inlineStr">
        <is>
          <t>Pac-Man Frog</t>
        </is>
      </c>
      <c r="B38" s="21" t="inlineStr">
        <is>
          <t>Tank setup guide</t>
        </is>
      </c>
      <c r="C38" s="13" t="inlineStr">
        <is>
          <t>content/guides/pacman-frog-tank-setup-guide.mdx</t>
        </is>
      </c>
      <c r="D38" s="14" t="inlineStr">
        <is>
          <t>✓</t>
        </is>
      </c>
      <c r="E38" s="13" t="inlineStr"/>
      <c r="F38" s="13" t="inlineStr"/>
      <c r="G38" s="13" t="inlineStr"/>
      <c r="H38" s="13" t="inlineStr"/>
      <c r="I38" s="13" t="inlineStr"/>
    </row>
    <row r="39">
      <c r="A39" s="21" t="inlineStr">
        <is>
          <t>Pac-Man Frog</t>
        </is>
      </c>
      <c r="B39" s="21" t="inlineStr">
        <is>
          <t>Care package (book)</t>
        </is>
      </c>
      <c r="C39" s="27" t="inlineStr"/>
      <c r="D39" s="28" t="inlineStr">
        <is>
          <t>n/a</t>
        </is>
      </c>
      <c r="E39" s="27" t="inlineStr">
        <is>
          <t>No care package for this animal.</t>
        </is>
      </c>
      <c r="F39" s="27" t="inlineStr"/>
      <c r="G39" s="27" t="inlineStr"/>
      <c r="H39" s="27" t="inlineStr"/>
      <c r="I39" s="27" t="inlineStr"/>
    </row>
    <row r="40">
      <c r="A40" s="22" t="inlineStr">
        <is>
          <t>Tiger Salamander</t>
        </is>
      </c>
      <c r="B40" s="22" t="n"/>
      <c r="C40" s="22" t="n"/>
      <c r="D40" s="22" t="n"/>
      <c r="E40" s="22" t="n"/>
      <c r="F40" s="22" t="n"/>
      <c r="G40" s="22" t="n"/>
      <c r="H40" s="22" t="n"/>
      <c r="I40" s="22" t="n"/>
    </row>
    <row r="41">
      <c r="A41" s="23" t="inlineStr">
        <is>
          <t>Tiger Salamander</t>
        </is>
      </c>
      <c r="B41" s="23" t="inlineStr">
        <is>
          <t>Care guide hub</t>
        </is>
      </c>
      <c r="C41" s="13" t="inlineStr">
        <is>
          <t>src/lib/data/guides (hub entry)</t>
        </is>
      </c>
      <c r="D41" s="15" t="inlineStr">
        <is>
          <t>✗</t>
        </is>
      </c>
      <c r="E41" s="13" t="inlineStr">
        <is>
          <t>Legal check row (amphibians.js line 274): "Eleven jurisdictions ban it."</t>
        </is>
      </c>
      <c r="F41" s="13" t="inlineStr">
        <is>
          <t>tiger-salamander-legal-guide lines 48 and 128 say twelve, and its table (lines 87-95) lists 12</t>
        </is>
      </c>
      <c r="G41" s="13" t="inlineStr">
        <is>
          <t>Factual</t>
        </is>
      </c>
      <c r="H41" s="13" t="inlineStr">
        <is>
          <t>Update the hub row to match the owner deep dive; the hub routes, the deep dive owns the number.</t>
        </is>
      </c>
      <c r="I41" s="13" t="inlineStr"/>
    </row>
    <row r="42">
      <c r="A42" s="23" t="inlineStr">
        <is>
          <t>Tiger Salamander</t>
        </is>
      </c>
      <c r="B42" s="23" t="inlineStr">
        <is>
          <t>Cost guide</t>
        </is>
      </c>
      <c r="C42" s="13" t="inlineStr">
        <is>
          <t>content/guides/tiger-salamander-cost-guide.mdx</t>
        </is>
      </c>
      <c r="D42" s="15" t="inlineStr">
        <is>
          <t>✗</t>
        </is>
      </c>
      <c r="E42" s="13" t="inlineStr">
        <is>
          <t>Line 64: California "is one of eleven jurisdictions where the animal is off the table entirely"</t>
        </is>
      </c>
      <c r="F42" s="13" t="inlineStr">
        <is>
          <t>tiger-salamander-legal-guide lines 48 and 128 and its table: twelve banning jurisdictions</t>
        </is>
      </c>
      <c r="G42" s="13" t="inlineStr">
        <is>
          <t>Factual</t>
        </is>
      </c>
      <c r="H42" s="13" t="inlineStr">
        <is>
          <t>Re-read the legal guide table and its cited statutes, then make this line match the table.</t>
        </is>
      </c>
      <c r="I42" s="13" t="inlineStr"/>
    </row>
    <row r="43">
      <c r="A43" s="23" t="inlineStr">
        <is>
          <t>Tiger Salamander</t>
        </is>
      </c>
      <c r="B43" s="23" t="inlineStr">
        <is>
          <t>Enrichment guide</t>
        </is>
      </c>
      <c r="C43" s="13" t="inlineStr">
        <is>
          <t>content/guides/tiger-salamander-enrichment-guide.mdx</t>
        </is>
      </c>
      <c r="D43" s="14" t="inlineStr">
        <is>
          <t>✓</t>
        </is>
      </c>
      <c r="E43" s="13" t="inlineStr"/>
      <c r="F43" s="13" t="inlineStr"/>
      <c r="G43" s="13" t="inlineStr"/>
      <c r="H43" s="13" t="inlineStr"/>
      <c r="I43" s="13" t="inlineStr"/>
    </row>
    <row r="44">
      <c r="A44" s="23" t="inlineStr">
        <is>
          <t>Tiger Salamander</t>
        </is>
      </c>
      <c r="B44" s="23" t="inlineStr">
        <is>
          <t>Feeding guide</t>
        </is>
      </c>
      <c r="C44" s="13" t="inlineStr">
        <is>
          <t>content/guides/tiger-salamander-feeding-guide.mdx</t>
        </is>
      </c>
      <c r="D44" s="15" t="inlineStr">
        <is>
          <t>✗</t>
        </is>
      </c>
      <c r="E44" s="13" t="inlineStr">
        <is>
          <t>Line 82: the pacman frog feeding guide "runs the same schedule" for dusting</t>
        </is>
      </c>
      <c r="F44" s="13" t="inlineStr">
        <is>
          <t>pacman-frog-feeding-guide line 67: dust daily for juveniles and a few times a week for adults</t>
        </is>
      </c>
      <c r="G44" s="13" t="inlineStr">
        <is>
          <t>Minor</t>
        </is>
      </c>
      <c r="H44" s="13" t="inlineStr">
        <is>
          <t>Source check the owner page's figure, then rewrite this line to match it.</t>
        </is>
      </c>
      <c r="I44" s="13" t="inlineStr"/>
    </row>
    <row r="45">
      <c r="A45" s="23" t="inlineStr">
        <is>
          <t>Tiger Salamander</t>
        </is>
      </c>
      <c r="B45" s="23" t="inlineStr">
        <is>
          <t>Handling guide</t>
        </is>
      </c>
      <c r="C45" s="13" t="inlineStr">
        <is>
          <t>content/guides/tiger-salamander-handling-guide.mdx</t>
        </is>
      </c>
      <c r="D45" s="14" t="inlineStr">
        <is>
          <t>✓</t>
        </is>
      </c>
      <c r="E45" s="13" t="inlineStr"/>
      <c r="F45" s="13" t="inlineStr"/>
      <c r="G45" s="13" t="inlineStr"/>
      <c r="H45" s="13" t="inlineStr"/>
      <c r="I45" s="13" t="inlineStr"/>
    </row>
    <row r="46">
      <c r="A46" s="23" t="inlineStr">
        <is>
          <t>Tiger Salamander</t>
        </is>
      </c>
      <c r="B46" s="23" t="inlineStr">
        <is>
          <t>Health issues guide</t>
        </is>
      </c>
      <c r="C46" s="13" t="inlineStr">
        <is>
          <t>content/guides/tiger-salamander-health-issues-guide.mdx</t>
        </is>
      </c>
      <c r="D46" s="14" t="inlineStr">
        <is>
          <t>✓</t>
        </is>
      </c>
      <c r="E46" s="13" t="inlineStr"/>
      <c r="F46" s="13" t="inlineStr"/>
      <c r="G46" s="13" t="inlineStr"/>
      <c r="H46" s="13" t="inlineStr"/>
      <c r="I46" s="13" t="inlineStr"/>
    </row>
    <row r="47">
      <c r="A47" s="23" t="inlineStr">
        <is>
          <t>Tiger Salamander</t>
        </is>
      </c>
      <c r="B47" s="23" t="inlineStr">
        <is>
          <t>Legal guide</t>
        </is>
      </c>
      <c r="C47" s="13" t="inlineStr">
        <is>
          <t>content/guides/tiger-salamander-legal-guide.mdx</t>
        </is>
      </c>
      <c r="D47" s="14" t="inlineStr">
        <is>
          <t>✓</t>
        </is>
      </c>
      <c r="E47" s="13" t="inlineStr"/>
      <c r="F47" s="13" t="inlineStr"/>
      <c r="G47" s="13" t="inlineStr"/>
      <c r="H47" s="13" t="inlineStr"/>
      <c r="I47" s="13" t="inlineStr"/>
    </row>
    <row r="48">
      <c r="A48" s="23" t="inlineStr">
        <is>
          <t>Tiger Salamander</t>
        </is>
      </c>
      <c r="B48" s="23" t="inlineStr">
        <is>
          <t>Tank setup guide</t>
        </is>
      </c>
      <c r="C48" s="13" t="inlineStr">
        <is>
          <t>content/guides/tiger-salamander-tank-setup-guide.mdx</t>
        </is>
      </c>
      <c r="D48" s="14" t="inlineStr">
        <is>
          <t>✓</t>
        </is>
      </c>
      <c r="E48" s="13" t="inlineStr"/>
      <c r="F48" s="13" t="inlineStr"/>
      <c r="G48" s="13" t="inlineStr"/>
      <c r="H48" s="13" t="inlineStr"/>
      <c r="I48" s="13" t="inlineStr"/>
    </row>
    <row r="49">
      <c r="A49" s="23" t="inlineStr">
        <is>
          <t>Tiger Salamander</t>
        </is>
      </c>
      <c r="B49" s="23" t="inlineStr">
        <is>
          <t>Care package (book)</t>
        </is>
      </c>
      <c r="C49" s="27" t="inlineStr"/>
      <c r="D49" s="28" t="inlineStr">
        <is>
          <t>n/a</t>
        </is>
      </c>
      <c r="E49" s="27" t="inlineStr">
        <is>
          <t>No care package for this animal.</t>
        </is>
      </c>
      <c r="F49" s="27" t="inlineStr"/>
      <c r="G49" s="27" t="inlineStr"/>
      <c r="H49" s="27" t="inlineStr"/>
      <c r="I49" s="27" t="inlineStr"/>
    </row>
    <row r="50">
      <c r="A50" s="23" t="inlineStr">
        <is>
          <t>Tiger Salamander</t>
        </is>
      </c>
      <c r="B50" s="23" t="inlineStr">
        <is>
          <t>Related: greenanole-tegu-firebelliedtoad-tigersalamander-overview</t>
        </is>
      </c>
      <c r="C50" s="13" t="inlineStr">
        <is>
          <t>content/guides/greenanole-tegu-firebelliedtoad-tigersalamander-overview.mdx</t>
        </is>
      </c>
      <c r="D50" s="15" t="inlineStr">
        <is>
          <t>✗</t>
        </is>
      </c>
      <c r="E50" s="13" t="inlineStr">
        <is>
          <t>Line 82: the fire-bellied toad "is the only one with actual toxin in its skin" of the four</t>
        </is>
      </c>
      <c r="F50" s="13" t="inlineStr">
        <is>
          <t>tiger-salamander-handling-guide line 60: skin secretions are toxic if swallowed</t>
        </is>
      </c>
      <c r="G50" s="13" t="inlineStr">
        <is>
          <t>Factual</t>
        </is>
      </c>
      <c r="H50" s="13" t="inlineStr">
        <is>
          <t>Change the overview or comparison line to match the owner page named in Conflicts with; it summarizes, the deep dive decides.</t>
        </is>
      </c>
      <c r="I50" s="13" t="inlineStr"/>
    </row>
    <row r="51">
      <c r="A51" s="23" t="inlineStr">
        <is>
          <t>Tiger Salamander</t>
        </is>
      </c>
      <c r="B51" s="23" t="inlineStr">
        <is>
          <t>Vs axolotl guide</t>
        </is>
      </c>
      <c r="C51" s="13" t="inlineStr">
        <is>
          <t>content/guides/tiger-salamander-vs-axolotl-guide.mdx</t>
        </is>
      </c>
      <c r="D51" s="15" t="inlineStr">
        <is>
          <t>✗</t>
        </is>
      </c>
      <c r="E51" s="13" t="inlineStr">
        <is>
          <t>Line 110: "Both are captive-bred pets"</t>
        </is>
      </c>
      <c r="F51" s="13" t="inlineStr">
        <is>
          <t>tiger-salamander-health-issues-guide line 78 and hub: much wild-caught stock is in this trade</t>
        </is>
      </c>
      <c r="G51" s="13" t="inlineStr">
        <is>
          <t>Minor</t>
        </is>
      </c>
      <c r="H51" s="13" t="inlineStr">
        <is>
          <t>Source check the owner page's figure, then rewrite this line to match it.</t>
        </is>
      </c>
      <c r="I51" s="13" t="inlineStr"/>
    </row>
  </sheetData>
  <autoFilter ref="A1:I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46" customWidth="1" min="3" max="3"/>
    <col width="12" customWidth="1" min="4" max="4"/>
    <col width="60" customWidth="1" min="5" max="5"/>
    <col width="52" customWidth="1" min="6" max="6"/>
    <col width="10" customWidth="1" min="7" max="7"/>
    <col width="52" customWidth="1" min="8" max="8"/>
    <col width="36" customWidth="1" min="9" max="9"/>
  </cols>
  <sheetData>
    <row r="1">
      <c r="A1" s="10" t="inlineStr">
        <is>
          <t>Animal</t>
        </is>
      </c>
      <c r="B1" s="10" t="inlineStr">
        <is>
          <t>Guide</t>
        </is>
      </c>
      <c r="C1" s="10" t="inlineStr">
        <is>
          <t>File</t>
        </is>
      </c>
      <c r="D1" s="10" t="inlineStr">
        <is>
          <t>Consistent</t>
        </is>
      </c>
      <c r="E1" s="10" t="inlineStr">
        <is>
          <t>What is inconsistent</t>
        </is>
      </c>
      <c r="F1" s="10" t="inlineStr">
        <is>
          <t>Conflicts with</t>
        </is>
      </c>
      <c r="G1" s="10" t="inlineStr">
        <is>
          <t>Severity</t>
        </is>
      </c>
      <c r="H1" s="10" t="inlineStr">
        <is>
          <t>Proposed fix (next step)</t>
        </is>
      </c>
      <c r="I1" s="10" t="inlineStr">
        <is>
          <t>Notes</t>
        </is>
      </c>
    </row>
    <row r="2">
      <c r="A2" s="11" t="inlineStr">
        <is>
          <t>Betta Fish</t>
        </is>
      </c>
      <c r="B2" s="11" t="n"/>
      <c r="C2" s="11" t="n"/>
      <c r="D2" s="11" t="n"/>
      <c r="E2" s="11" t="n"/>
      <c r="F2" s="11" t="n"/>
      <c r="G2" s="11" t="n"/>
      <c r="H2" s="11" t="n"/>
      <c r="I2" s="11" t="n"/>
    </row>
    <row r="3">
      <c r="A3" s="12" t="inlineStr">
        <is>
          <t>Betta Fish</t>
        </is>
      </c>
      <c r="B3" s="12" t="inlineStr">
        <is>
          <t>Care guide hub</t>
        </is>
      </c>
      <c r="C3" s="13" t="inlineStr">
        <is>
          <t>src/lib/data/guides (hub entry)</t>
        </is>
      </c>
      <c r="D3" s="14" t="inlineStr">
        <is>
          <t>✓</t>
        </is>
      </c>
      <c r="E3" s="13" t="inlineStr"/>
      <c r="F3" s="13" t="inlineStr"/>
      <c r="G3" s="13" t="inlineStr"/>
      <c r="H3" s="13" t="inlineStr"/>
      <c r="I3" s="13" t="inlineStr"/>
    </row>
    <row r="4">
      <c r="A4" s="12" t="inlineStr">
        <is>
          <t>Betta Fish</t>
        </is>
      </c>
      <c r="B4" s="12" t="inlineStr">
        <is>
          <t>Cost guide</t>
        </is>
      </c>
      <c r="C4" s="13" t="inlineStr">
        <is>
          <t>content/guides/betta-fish-cost-guide.mdx</t>
        </is>
      </c>
      <c r="D4" s="14" t="inlineStr">
        <is>
          <t>✓</t>
        </is>
      </c>
      <c r="E4" s="13" t="inlineStr"/>
      <c r="F4" s="13" t="inlineStr"/>
      <c r="G4" s="13" t="inlineStr"/>
      <c r="H4" s="13" t="inlineStr"/>
      <c r="I4" s="13" t="inlineStr"/>
    </row>
    <row r="5">
      <c r="A5" s="12" t="inlineStr">
        <is>
          <t>Betta Fish</t>
        </is>
      </c>
      <c r="B5" s="12" t="inlineStr">
        <is>
          <t>Enrichment guide</t>
        </is>
      </c>
      <c r="C5" s="13" t="inlineStr">
        <is>
          <t>content/guides/betta-fish-enrichment-guide.mdx</t>
        </is>
      </c>
      <c r="D5" s="14" t="inlineStr">
        <is>
          <t>✓</t>
        </is>
      </c>
      <c r="E5" s="13" t="inlineStr"/>
      <c r="F5" s="13" t="inlineStr"/>
      <c r="G5" s="13" t="inlineStr"/>
      <c r="H5" s="13" t="inlineStr"/>
      <c r="I5" s="13" t="inlineStr"/>
    </row>
    <row r="6">
      <c r="A6" s="12" t="inlineStr">
        <is>
          <t>Betta Fish</t>
        </is>
      </c>
      <c r="B6" s="12" t="inlineStr">
        <is>
          <t>Feeding guide</t>
        </is>
      </c>
      <c r="C6" s="13" t="inlineStr">
        <is>
          <t>content/guides/betta-fish-feeding-guide.mdx</t>
        </is>
      </c>
      <c r="D6" s="14" t="inlineStr">
        <is>
          <t>✓</t>
        </is>
      </c>
      <c r="E6" s="13" t="inlineStr"/>
      <c r="F6" s="13" t="inlineStr"/>
      <c r="G6" s="13" t="inlineStr"/>
      <c r="H6" s="13" t="inlineStr"/>
      <c r="I6" s="13" t="inlineStr"/>
    </row>
    <row r="7">
      <c r="A7" s="12" t="inlineStr">
        <is>
          <t>Betta Fish</t>
        </is>
      </c>
      <c r="B7" s="12" t="inlineStr">
        <is>
          <t>Handling guide</t>
        </is>
      </c>
      <c r="C7" s="13" t="inlineStr">
        <is>
          <t>content/guides/betta-fish-handling-guide.mdx</t>
        </is>
      </c>
      <c r="D7" s="14" t="inlineStr">
        <is>
          <t>✓</t>
        </is>
      </c>
      <c r="E7" s="13" t="inlineStr"/>
      <c r="F7" s="13" t="inlineStr"/>
      <c r="G7" s="13" t="inlineStr"/>
      <c r="H7" s="13" t="inlineStr"/>
      <c r="I7" s="13" t="inlineStr"/>
    </row>
    <row r="8">
      <c r="A8" s="12" t="inlineStr">
        <is>
          <t>Betta Fish</t>
        </is>
      </c>
      <c r="B8" s="12" t="inlineStr">
        <is>
          <t>Health issues guide</t>
        </is>
      </c>
      <c r="C8" s="13" t="inlineStr">
        <is>
          <t>content/guides/betta-fish-health-issues-guide.mdx</t>
        </is>
      </c>
      <c r="D8" s="14" t="inlineStr">
        <is>
          <t>✓</t>
        </is>
      </c>
      <c r="E8" s="13" t="inlineStr"/>
      <c r="F8" s="13" t="inlineStr"/>
      <c r="G8" s="13" t="inlineStr"/>
      <c r="H8" s="13" t="inlineStr"/>
      <c r="I8" s="13" t="inlineStr"/>
    </row>
    <row r="9">
      <c r="A9" s="12" t="inlineStr">
        <is>
          <t>Betta Fish</t>
        </is>
      </c>
      <c r="B9" s="12" t="inlineStr">
        <is>
          <t>Tank setup guide</t>
        </is>
      </c>
      <c r="C9" s="13" t="inlineStr">
        <is>
          <t>content/guides/betta-fish-tank-setup-guide.mdx</t>
        </is>
      </c>
      <c r="D9" s="14" t="inlineStr">
        <is>
          <t>✓</t>
        </is>
      </c>
      <c r="E9" s="13" t="inlineStr"/>
      <c r="F9" s="13" t="inlineStr"/>
      <c r="G9" s="13" t="inlineStr"/>
      <c r="H9" s="13" t="inlineStr"/>
      <c r="I9" s="13" t="inlineStr"/>
    </row>
    <row r="10">
      <c r="A10" s="12" t="inlineStr">
        <is>
          <t>Betta Fish</t>
        </is>
      </c>
      <c r="B10" s="12" t="inlineStr">
        <is>
          <t>Water parameters guide</t>
        </is>
      </c>
      <c r="C10" s="13" t="inlineStr">
        <is>
          <t>content/guides/betta-fish-water-parameters-guide.mdx</t>
        </is>
      </c>
      <c r="D10" s="14" t="inlineStr">
        <is>
          <t>✓</t>
        </is>
      </c>
      <c r="E10" s="13" t="inlineStr"/>
      <c r="F10" s="13" t="inlineStr"/>
      <c r="G10" s="13" t="inlineStr"/>
      <c r="H10" s="13" t="inlineStr"/>
      <c r="I10" s="13" t="inlineStr"/>
    </row>
    <row r="11">
      <c r="A11" s="12" t="inlineStr">
        <is>
          <t>Betta Fish</t>
        </is>
      </c>
      <c r="B11" s="12" t="inlineStr">
        <is>
          <t>Care package (book)</t>
        </is>
      </c>
      <c r="C11" s="13" t="inlineStr">
        <is>
          <t>content/CAREPACKAGE Guides/source/betta-fish-src</t>
        </is>
      </c>
      <c r="D11" s="14" t="inlineStr">
        <is>
          <t>✓</t>
        </is>
      </c>
      <c r="E11" s="13" t="inlineStr"/>
      <c r="F11" s="13" t="inlineStr"/>
      <c r="G11" s="13" t="inlineStr"/>
      <c r="H11" s="13" t="inlineStr"/>
      <c r="I11" s="13" t="inlineStr"/>
    </row>
    <row r="12">
      <c r="A12" s="16" t="inlineStr">
        <is>
          <t>Goldfish</t>
        </is>
      </c>
      <c r="B12" s="16" t="n"/>
      <c r="C12" s="16" t="n"/>
      <c r="D12" s="16" t="n"/>
      <c r="E12" s="16" t="n"/>
      <c r="F12" s="16" t="n"/>
      <c r="G12" s="16" t="n"/>
      <c r="H12" s="16" t="n"/>
      <c r="I12" s="16" t="n"/>
    </row>
    <row r="13">
      <c r="A13" s="17" t="inlineStr">
        <is>
          <t>Goldfish</t>
        </is>
      </c>
      <c r="B13" s="17" t="inlineStr">
        <is>
          <t>Care guide hub</t>
        </is>
      </c>
      <c r="C13" s="13" t="inlineStr">
        <is>
          <t>src/lib/data/guides (hub entry)</t>
        </is>
      </c>
      <c r="D13" s="14" t="inlineStr">
        <is>
          <t>✓</t>
        </is>
      </c>
      <c r="E13" s="13" t="inlineStr"/>
      <c r="F13" s="13" t="inlineStr"/>
      <c r="G13" s="13" t="inlineStr"/>
      <c r="H13" s="13" t="inlineStr"/>
      <c r="I13" s="13" t="inlineStr"/>
    </row>
    <row r="14">
      <c r="A14" s="17" t="inlineStr">
        <is>
          <t>Goldfish</t>
        </is>
      </c>
      <c r="B14" s="17" t="inlineStr">
        <is>
          <t>Cost guide</t>
        </is>
      </c>
      <c r="C14" s="13" t="inlineStr">
        <is>
          <t>content/guides/goldfish-cost-guide.mdx</t>
        </is>
      </c>
      <c r="D14" s="14" t="inlineStr">
        <is>
          <t>✓</t>
        </is>
      </c>
      <c r="E14" s="13" t="inlineStr"/>
      <c r="F14" s="13" t="inlineStr"/>
      <c r="G14" s="13" t="inlineStr"/>
      <c r="H14" s="13" t="inlineStr"/>
      <c r="I14" s="13" t="inlineStr"/>
    </row>
    <row r="15">
      <c r="A15" s="17" t="inlineStr">
        <is>
          <t>Goldfish</t>
        </is>
      </c>
      <c r="B15" s="17" t="inlineStr">
        <is>
          <t>Enrichment guide</t>
        </is>
      </c>
      <c r="C15" s="13" t="inlineStr">
        <is>
          <t>content/guides/goldfish-enrichment-guide.mdx</t>
        </is>
      </c>
      <c r="D15" s="14" t="inlineStr">
        <is>
          <t>✓</t>
        </is>
      </c>
      <c r="E15" s="13" t="inlineStr"/>
      <c r="F15" s="13" t="inlineStr"/>
      <c r="G15" s="13" t="inlineStr"/>
      <c r="H15" s="13" t="inlineStr"/>
      <c r="I15" s="13" t="inlineStr"/>
    </row>
    <row r="16">
      <c r="A16" s="17" t="inlineStr">
        <is>
          <t>Goldfish</t>
        </is>
      </c>
      <c r="B16" s="17" t="inlineStr">
        <is>
          <t>Feeding guide</t>
        </is>
      </c>
      <c r="C16" s="13" t="inlineStr">
        <is>
          <t>content/guides/goldfish-feeding-guide.mdx</t>
        </is>
      </c>
      <c r="D16" s="14" t="inlineStr">
        <is>
          <t>✓</t>
        </is>
      </c>
      <c r="E16" s="13" t="inlineStr"/>
      <c r="F16" s="13" t="inlineStr"/>
      <c r="G16" s="13" t="inlineStr"/>
      <c r="H16" s="13" t="inlineStr"/>
      <c r="I16" s="13" t="inlineStr"/>
    </row>
    <row r="17">
      <c r="A17" s="17" t="inlineStr">
        <is>
          <t>Goldfish</t>
        </is>
      </c>
      <c r="B17" s="17" t="inlineStr">
        <is>
          <t>Handling guide</t>
        </is>
      </c>
      <c r="C17" s="13" t="inlineStr">
        <is>
          <t>content/guides/goldfish-handling-guide.mdx</t>
        </is>
      </c>
      <c r="D17" s="14" t="inlineStr">
        <is>
          <t>✓</t>
        </is>
      </c>
      <c r="E17" s="13" t="inlineStr"/>
      <c r="F17" s="13" t="inlineStr"/>
      <c r="G17" s="13" t="inlineStr"/>
      <c r="H17" s="13" t="inlineStr"/>
      <c r="I17" s="13" t="inlineStr"/>
    </row>
    <row r="18">
      <c r="A18" s="17" t="inlineStr">
        <is>
          <t>Goldfish</t>
        </is>
      </c>
      <c r="B18" s="17" t="inlineStr">
        <is>
          <t>Health issues guide</t>
        </is>
      </c>
      <c r="C18" s="13" t="inlineStr">
        <is>
          <t>content/guides/goldfish-health-issues-guide.mdx</t>
        </is>
      </c>
      <c r="D18" s="14" t="inlineStr">
        <is>
          <t>✓</t>
        </is>
      </c>
      <c r="E18" s="13" t="inlineStr"/>
      <c r="F18" s="13" t="inlineStr"/>
      <c r="G18" s="13" t="inlineStr"/>
      <c r="H18" s="13" t="inlineStr"/>
      <c r="I18" s="13" t="inlineStr"/>
    </row>
    <row r="19">
      <c r="A19" s="17" t="inlineStr">
        <is>
          <t>Goldfish</t>
        </is>
      </c>
      <c r="B19" s="17" t="inlineStr">
        <is>
          <t>Tank setup guide</t>
        </is>
      </c>
      <c r="C19" s="13" t="inlineStr">
        <is>
          <t>content/guides/goldfish-tank-setup-guide.mdx</t>
        </is>
      </c>
      <c r="D19" s="14" t="inlineStr">
        <is>
          <t>✓</t>
        </is>
      </c>
      <c r="E19" s="13" t="inlineStr"/>
      <c r="F19" s="13" t="inlineStr"/>
      <c r="G19" s="13" t="inlineStr"/>
      <c r="H19" s="13" t="inlineStr"/>
      <c r="I19" s="13" t="inlineStr"/>
    </row>
    <row r="20">
      <c r="A20" s="17" t="inlineStr">
        <is>
          <t>Goldfish</t>
        </is>
      </c>
      <c r="B20" s="17" t="inlineStr">
        <is>
          <t>Tank size bowl myth</t>
        </is>
      </c>
      <c r="C20" s="13" t="inlineStr">
        <is>
          <t>content/guides/goldfish-tank-size-bowl-myth.mdx</t>
        </is>
      </c>
      <c r="D20" s="14" t="inlineStr">
        <is>
          <t>✓</t>
        </is>
      </c>
      <c r="E20" s="13" t="inlineStr"/>
      <c r="F20" s="13" t="inlineStr"/>
      <c r="G20" s="13" t="inlineStr"/>
      <c r="H20" s="13" t="inlineStr"/>
      <c r="I20" s="13" t="inlineStr"/>
    </row>
    <row r="21">
      <c r="A21" s="17" t="inlineStr">
        <is>
          <t>Goldfish</t>
        </is>
      </c>
      <c r="B21" s="17" t="inlineStr">
        <is>
          <t>Care package (book)</t>
        </is>
      </c>
      <c r="C21" s="13" t="inlineStr">
        <is>
          <t>content/CAREPACKAGE Guides/source/goldfish-src</t>
        </is>
      </c>
      <c r="D21" s="14" t="inlineStr">
        <is>
          <t>✓</t>
        </is>
      </c>
      <c r="E21" s="13" t="inlineStr"/>
      <c r="F21" s="13" t="inlineStr"/>
      <c r="G21" s="13" t="inlineStr"/>
      <c r="H21" s="13" t="inlineStr"/>
      <c r="I21" s="13" t="inlineStr"/>
    </row>
    <row r="22">
      <c r="A22" s="18" t="inlineStr">
        <is>
          <t>Molly</t>
        </is>
      </c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>
      <c r="A23" s="19" t="inlineStr">
        <is>
          <t>Molly</t>
        </is>
      </c>
      <c r="B23" s="19" t="inlineStr">
        <is>
          <t>Care guide hub</t>
        </is>
      </c>
      <c r="C23" s="13" t="inlineStr">
        <is>
          <t>src/lib/data/guides (hub entry)</t>
        </is>
      </c>
      <c r="D23" s="15" t="inlineStr">
        <is>
          <t>✗</t>
        </is>
      </c>
      <c r="E23" s="13" t="inlineStr">
        <is>
          <t>Emergency card repeats copper for ich (fish.js line 844).</t>
        </is>
      </c>
      <c r="F23" s="13" t="inlineStr">
        <is>
          <t>Ich treatment guide.</t>
        </is>
      </c>
      <c r="G23" s="13" t="inlineStr">
        <is>
          <t>Factual</t>
        </is>
      </c>
      <c r="H23" s="13" t="inlineStr">
        <is>
          <t>Update the hub row to match the owner deep dive; the hub routes, the deep dive owns the number.</t>
        </is>
      </c>
      <c r="I23" s="13" t="inlineStr"/>
    </row>
    <row r="24">
      <c r="A24" s="19" t="inlineStr">
        <is>
          <t>Molly</t>
        </is>
      </c>
      <c r="B24" s="19" t="inlineStr">
        <is>
          <t>Care guide hub</t>
        </is>
      </c>
      <c r="C24" s="13" t="inlineStr">
        <is>
          <t>src/lib/data/guides (hub entry)</t>
        </is>
      </c>
      <c r="D24" s="15" t="inlineStr">
        <is>
          <t>✗</t>
        </is>
      </c>
      <c r="E24" s="13" t="inlineStr">
        <is>
          <t>Route line setup '$130 to $260' (fish.js line 853).</t>
        </is>
      </c>
      <c r="F24" s="13" t="inlineStr">
        <is>
          <t>Cost guide and hub Budget row: $135 to $280.</t>
        </is>
      </c>
      <c r="G24" s="13" t="inlineStr">
        <is>
          <t>Minor</t>
        </is>
      </c>
      <c r="H24" s="13" t="inlineStr">
        <is>
          <t>Copy the cost guide's figure into the hub line, exactly as the cost guide prints it.</t>
        </is>
      </c>
      <c r="I24" s="13" t="inlineStr"/>
    </row>
    <row r="25">
      <c r="A25" s="19" t="inlineStr">
        <is>
          <t>Molly</t>
        </is>
      </c>
      <c r="B25" s="19" t="inlineStr">
        <is>
          <t>Cost guide</t>
        </is>
      </c>
      <c r="C25" s="13" t="inlineStr">
        <is>
          <t>content/guides/molly-cost-guide.mdx</t>
        </is>
      </c>
      <c r="D25" s="14" t="inlineStr">
        <is>
          <t>✓</t>
        </is>
      </c>
      <c r="E25" s="13" t="inlineStr"/>
      <c r="F25" s="13" t="inlineStr"/>
      <c r="G25" s="13" t="inlineStr"/>
      <c r="H25" s="13" t="inlineStr"/>
      <c r="I25" s="13" t="inlineStr"/>
    </row>
    <row r="26">
      <c r="A26" s="19" t="inlineStr">
        <is>
          <t>Molly</t>
        </is>
      </c>
      <c r="B26" s="19" t="inlineStr">
        <is>
          <t>Enrichment guide</t>
        </is>
      </c>
      <c r="C26" s="13" t="inlineStr">
        <is>
          <t>content/guides/molly-enrichment-guide.mdx</t>
        </is>
      </c>
      <c r="D26" s="14" t="inlineStr">
        <is>
          <t>✓</t>
        </is>
      </c>
      <c r="E26" s="13" t="inlineStr"/>
      <c r="F26" s="13" t="inlineStr"/>
      <c r="G26" s="13" t="inlineStr"/>
      <c r="H26" s="13" t="inlineStr"/>
      <c r="I26" s="13" t="inlineStr"/>
    </row>
    <row r="27">
      <c r="A27" s="19" t="inlineStr">
        <is>
          <t>Molly</t>
        </is>
      </c>
      <c r="B27" s="19" t="inlineStr">
        <is>
          <t>Feeding guide</t>
        </is>
      </c>
      <c r="C27" s="13" t="inlineStr">
        <is>
          <t>content/guides/molly-feeding-guide.mdx</t>
        </is>
      </c>
      <c r="D27" s="14" t="inlineStr">
        <is>
          <t>✓</t>
        </is>
      </c>
      <c r="E27" s="13" t="inlineStr"/>
      <c r="F27" s="13" t="inlineStr"/>
      <c r="G27" s="13" t="inlineStr"/>
      <c r="H27" s="13" t="inlineStr"/>
      <c r="I27" s="13" t="inlineStr"/>
    </row>
    <row r="28">
      <c r="A28" s="19" t="inlineStr">
        <is>
          <t>Molly</t>
        </is>
      </c>
      <c r="B28" s="19" t="inlineStr">
        <is>
          <t>Handling guide</t>
        </is>
      </c>
      <c r="C28" s="13" t="inlineStr">
        <is>
          <t>content/guides/molly-handling-guide.mdx</t>
        </is>
      </c>
      <c r="D28" s="14" t="inlineStr">
        <is>
          <t>✓</t>
        </is>
      </c>
      <c r="E28" s="13" t="inlineStr"/>
      <c r="F28" s="13" t="inlineStr"/>
      <c r="G28" s="13" t="inlineStr"/>
      <c r="H28" s="13" t="inlineStr"/>
      <c r="I28" s="13" t="inlineStr"/>
    </row>
    <row r="29">
      <c r="A29" s="19" t="inlineStr">
        <is>
          <t>Molly</t>
        </is>
      </c>
      <c r="B29" s="19" t="inlineStr">
        <is>
          <t>Health issues guide</t>
        </is>
      </c>
      <c r="C29" s="13" t="inlineStr">
        <is>
          <t>content/guides/molly-health-issues-guide.mdx</t>
        </is>
      </c>
      <c r="D29" s="15" t="inlineStr">
        <is>
          <t>✗</t>
        </is>
      </c>
      <c r="E29" s="13" t="inlineStr">
        <is>
          <t>Ich treated with 'copper sulfate or formalin' (lines 48, 83).</t>
        </is>
      </c>
      <c r="F29" s="13" t="inlineStr">
        <is>
          <t>Ich treatment guide: livebearers get heat to 82F plus salt; copper is dosed off alkalinity.</t>
        </is>
      </c>
      <c r="G29" s="13" t="inlineStr">
        <is>
          <t>Factual</t>
        </is>
      </c>
      <c r="H29" s="13" t="inlineStr">
        <is>
          <t>Source check the owner page's figure, then rewrite this line to match it.</t>
        </is>
      </c>
      <c r="I29" s="13" t="inlineStr"/>
    </row>
    <row r="30">
      <c r="A30" s="19" t="inlineStr">
        <is>
          <t>Molly</t>
        </is>
      </c>
      <c r="B30" s="19" t="inlineStr">
        <is>
          <t>Tank setup guide</t>
        </is>
      </c>
      <c r="C30" s="13" t="inlineStr">
        <is>
          <t>content/guides/molly-tank-setup-guide.mdx</t>
        </is>
      </c>
      <c r="D30" s="14" t="inlineStr">
        <is>
          <t>✓</t>
        </is>
      </c>
      <c r="E30" s="13" t="inlineStr"/>
      <c r="F30" s="13" t="inlineStr"/>
      <c r="G30" s="13" t="inlineStr"/>
      <c r="H30" s="13" t="inlineStr"/>
      <c r="I30" s="13" t="inlineStr"/>
    </row>
    <row r="31">
      <c r="A31" s="19" t="inlineStr">
        <is>
          <t>Molly</t>
        </is>
      </c>
      <c r="B31" s="19" t="inlineStr">
        <is>
          <t>Care package (book)</t>
        </is>
      </c>
      <c r="C31" s="27" t="inlineStr"/>
      <c r="D31" s="28" t="inlineStr">
        <is>
          <t>n/a</t>
        </is>
      </c>
      <c r="E31" s="27" t="inlineStr">
        <is>
          <t>No care package for this animal.</t>
        </is>
      </c>
      <c r="F31" s="27" t="inlineStr"/>
      <c r="G31" s="27" t="inlineStr"/>
      <c r="H31" s="27" t="inlineStr"/>
      <c r="I31" s="27" t="inlineStr"/>
    </row>
    <row r="32">
      <c r="A32" s="20" t="inlineStr">
        <is>
          <t>Zebra Danio</t>
        </is>
      </c>
      <c r="B32" s="20" t="n"/>
      <c r="C32" s="20" t="n"/>
      <c r="D32" s="20" t="n"/>
      <c r="E32" s="20" t="n"/>
      <c r="F32" s="20" t="n"/>
      <c r="G32" s="20" t="n"/>
      <c r="H32" s="20" t="n"/>
      <c r="I32" s="20" t="n"/>
    </row>
    <row r="33">
      <c r="A33" s="21" t="inlineStr">
        <is>
          <t>Zebra Danio</t>
        </is>
      </c>
      <c r="B33" s="21" t="inlineStr">
        <is>
          <t>Care guide hub</t>
        </is>
      </c>
      <c r="C33" s="13" t="inlineStr">
        <is>
          <t>src/lib/data/guides (hub entry)</t>
        </is>
      </c>
      <c r="D33" s="14" t="inlineStr">
        <is>
          <t>✓</t>
        </is>
      </c>
      <c r="E33" s="13" t="inlineStr"/>
      <c r="F33" s="13" t="inlineStr"/>
      <c r="G33" s="13" t="inlineStr"/>
      <c r="H33" s="13" t="inlineStr"/>
      <c r="I33" s="13" t="inlineStr"/>
    </row>
    <row r="34">
      <c r="A34" s="21" t="inlineStr">
        <is>
          <t>Zebra Danio</t>
        </is>
      </c>
      <c r="B34" s="21" t="inlineStr">
        <is>
          <t>Cost guide</t>
        </is>
      </c>
      <c r="C34" s="13" t="inlineStr">
        <is>
          <t>content/guides/zebra-danio-cost-guide.mdx</t>
        </is>
      </c>
      <c r="D34" s="14" t="inlineStr">
        <is>
          <t>✓</t>
        </is>
      </c>
      <c r="E34" s="13" t="inlineStr"/>
      <c r="F34" s="13" t="inlineStr"/>
      <c r="G34" s="13" t="inlineStr"/>
      <c r="H34" s="13" t="inlineStr"/>
      <c r="I34" s="13" t="inlineStr"/>
    </row>
    <row r="35">
      <c r="A35" s="21" t="inlineStr">
        <is>
          <t>Zebra Danio</t>
        </is>
      </c>
      <c r="B35" s="21" t="inlineStr">
        <is>
          <t>Enrichment guide</t>
        </is>
      </c>
      <c r="C35" s="13" t="inlineStr">
        <is>
          <t>content/guides/zebra-danio-enrichment-guide.mdx</t>
        </is>
      </c>
      <c r="D35" s="15" t="inlineStr">
        <is>
          <t>✗</t>
        </is>
      </c>
      <c r="E35" s="13" t="inlineStr">
        <is>
          <t>School of 'eight or more' (lines 49, 97, 121).</t>
        </is>
      </c>
      <c r="F35" s="13" t="inlineStr">
        <is>
          <t>Handling guide lines 46, 81: at least 6, 8 to 10 better; setup sizes for 6.</t>
        </is>
      </c>
      <c r="G35" s="13" t="inlineStr">
        <is>
          <t>Minor</t>
        </is>
      </c>
      <c r="H35" s="13" t="inlineStr">
        <is>
          <t>Source check the owner page's figure, then rewrite this line to match it.</t>
        </is>
      </c>
      <c r="I35" s="13" t="inlineStr"/>
    </row>
    <row r="36">
      <c r="A36" s="21" t="inlineStr">
        <is>
          <t>Zebra Danio</t>
        </is>
      </c>
      <c r="B36" s="21" t="inlineStr">
        <is>
          <t>Feeding guide</t>
        </is>
      </c>
      <c r="C36" s="13" t="inlineStr">
        <is>
          <t>content/guides/zebra-danio-feeding-guide.mdx</t>
        </is>
      </c>
      <c r="D36" s="15" t="inlineStr">
        <is>
          <t>✗</t>
        </is>
      </c>
      <c r="E36" s="13" t="inlineStr">
        <is>
          <t>'Don't add fine-leaved plants' (lines 44, 74) vs its own line 80.</t>
        </is>
      </c>
      <c r="F36" s="13" t="inlineStr">
        <is>
          <t>Setup guide line 95 recommends a patch of fine-leaved plants.</t>
        </is>
      </c>
      <c r="G36" s="13" t="inlineStr">
        <is>
          <t>Minor</t>
        </is>
      </c>
      <c r="H36" s="13" t="inlineStr">
        <is>
          <t>Source check the owner page's figure, then rewrite this line to match it.</t>
        </is>
      </c>
      <c r="I36" s="13" t="inlineStr"/>
    </row>
    <row r="37">
      <c r="A37" s="21" t="inlineStr">
        <is>
          <t>Zebra Danio</t>
        </is>
      </c>
      <c r="B37" s="21" t="inlineStr">
        <is>
          <t>Handling guide</t>
        </is>
      </c>
      <c r="C37" s="13" t="inlineStr">
        <is>
          <t>content/guides/zebra-danio-handling-guide.mdx</t>
        </is>
      </c>
      <c r="D37" s="14" t="inlineStr">
        <is>
          <t>✓</t>
        </is>
      </c>
      <c r="E37" s="13" t="inlineStr"/>
      <c r="F37" s="13" t="inlineStr"/>
      <c r="G37" s="13" t="inlineStr"/>
      <c r="H37" s="13" t="inlineStr"/>
      <c r="I37" s="13" t="inlineStr"/>
    </row>
    <row r="38">
      <c r="A38" s="21" t="inlineStr">
        <is>
          <t>Zebra Danio</t>
        </is>
      </c>
      <c r="B38" s="21" t="inlineStr">
        <is>
          <t>Health issues guide</t>
        </is>
      </c>
      <c r="C38" s="13" t="inlineStr">
        <is>
          <t>content/guides/zebra-danio-health-issues-guide.mdx</t>
        </is>
      </c>
      <c r="D38" s="14" t="inlineStr">
        <is>
          <t>✓</t>
        </is>
      </c>
      <c r="E38" s="13" t="inlineStr"/>
      <c r="F38" s="13" t="inlineStr"/>
      <c r="G38" s="13" t="inlineStr"/>
      <c r="H38" s="13" t="inlineStr"/>
      <c r="I38" s="13" t="inlineStr"/>
    </row>
    <row r="39">
      <c r="A39" s="21" t="inlineStr">
        <is>
          <t>Zebra Danio</t>
        </is>
      </c>
      <c r="B39" s="21" t="inlineStr">
        <is>
          <t>Tank setup guide</t>
        </is>
      </c>
      <c r="C39" s="13" t="inlineStr">
        <is>
          <t>content/guides/zebra-danio-tank-setup-guide.mdx</t>
        </is>
      </c>
      <c r="D39" s="14" t="inlineStr">
        <is>
          <t>✓</t>
        </is>
      </c>
      <c r="E39" s="13" t="inlineStr"/>
      <c r="F39" s="13" t="inlineStr"/>
      <c r="G39" s="13" t="inlineStr"/>
      <c r="H39" s="13" t="inlineStr"/>
      <c r="I39" s="13" t="inlineStr"/>
    </row>
    <row r="40">
      <c r="A40" s="21" t="inlineStr">
        <is>
          <t>Zebra Danio</t>
        </is>
      </c>
      <c r="B40" s="21" t="inlineStr">
        <is>
          <t>Care package (book)</t>
        </is>
      </c>
      <c r="C40" s="27" t="inlineStr"/>
      <c r="D40" s="28" t="inlineStr">
        <is>
          <t>n/a</t>
        </is>
      </c>
      <c r="E40" s="27" t="inlineStr">
        <is>
          <t>No care package for this animal.</t>
        </is>
      </c>
      <c r="F40" s="27" t="inlineStr"/>
      <c r="G40" s="27" t="inlineStr"/>
      <c r="H40" s="27" t="inlineStr"/>
      <c r="I40" s="27" t="inlineStr"/>
    </row>
    <row r="41">
      <c r="A41" s="22" t="inlineStr">
        <is>
          <t>Angelfish</t>
        </is>
      </c>
      <c r="B41" s="22" t="n"/>
      <c r="C41" s="22" t="n"/>
      <c r="D41" s="22" t="n"/>
      <c r="E41" s="22" t="n"/>
      <c r="F41" s="22" t="n"/>
      <c r="G41" s="22" t="n"/>
      <c r="H41" s="22" t="n"/>
      <c r="I41" s="22" t="n"/>
    </row>
    <row r="42">
      <c r="A42" s="23" t="inlineStr">
        <is>
          <t>Angelfish</t>
        </is>
      </c>
      <c r="B42" s="23" t="inlineStr">
        <is>
          <t>Care guide hub</t>
        </is>
      </c>
      <c r="C42" s="13" t="inlineStr">
        <is>
          <t>src/lib/data/guides (hub entry)</t>
        </is>
      </c>
      <c r="D42" s="14" t="inlineStr">
        <is>
          <t>✓</t>
        </is>
      </c>
      <c r="E42" s="13" t="inlineStr"/>
      <c r="F42" s="13" t="inlineStr"/>
      <c r="G42" s="13" t="inlineStr"/>
      <c r="H42" s="13" t="inlineStr"/>
      <c r="I42" s="13" t="inlineStr"/>
    </row>
    <row r="43">
      <c r="A43" s="23" t="inlineStr">
        <is>
          <t>Angelfish</t>
        </is>
      </c>
      <c r="B43" s="23" t="inlineStr">
        <is>
          <t>Cost guide</t>
        </is>
      </c>
      <c r="C43" s="13" t="inlineStr">
        <is>
          <t>content/guides/angelfish-cost-guide.mdx</t>
        </is>
      </c>
      <c r="D43" s="14" t="inlineStr">
        <is>
          <t>✓</t>
        </is>
      </c>
      <c r="E43" s="13" t="inlineStr"/>
      <c r="F43" s="13" t="inlineStr"/>
      <c r="G43" s="13" t="inlineStr"/>
      <c r="H43" s="13" t="inlineStr"/>
      <c r="I43" s="13" t="inlineStr"/>
    </row>
    <row r="44">
      <c r="A44" s="23" t="inlineStr">
        <is>
          <t>Angelfish</t>
        </is>
      </c>
      <c r="B44" s="23" t="inlineStr">
        <is>
          <t>Enrichment guide</t>
        </is>
      </c>
      <c r="C44" s="13" t="inlineStr">
        <is>
          <t>content/guides/angelfish-enrichment-guide.mdx</t>
        </is>
      </c>
      <c r="D44" s="14" t="inlineStr">
        <is>
          <t>✓</t>
        </is>
      </c>
      <c r="E44" s="13" t="inlineStr"/>
      <c r="F44" s="13" t="inlineStr"/>
      <c r="G44" s="13" t="inlineStr"/>
      <c r="H44" s="13" t="inlineStr"/>
      <c r="I44" s="13" t="inlineStr"/>
    </row>
    <row r="45">
      <c r="A45" s="23" t="inlineStr">
        <is>
          <t>Angelfish</t>
        </is>
      </c>
      <c r="B45" s="23" t="inlineStr">
        <is>
          <t>Feeding guide</t>
        </is>
      </c>
      <c r="C45" s="13" t="inlineStr">
        <is>
          <t>content/guides/angelfish-feeding-guide.mdx</t>
        </is>
      </c>
      <c r="D45" s="14" t="inlineStr">
        <is>
          <t>✓</t>
        </is>
      </c>
      <c r="E45" s="13" t="inlineStr"/>
      <c r="F45" s="13" t="inlineStr"/>
      <c r="G45" s="13" t="inlineStr"/>
      <c r="H45" s="13" t="inlineStr"/>
      <c r="I45" s="13" t="inlineStr"/>
    </row>
    <row r="46">
      <c r="A46" s="23" t="inlineStr">
        <is>
          <t>Angelfish</t>
        </is>
      </c>
      <c r="B46" s="23" t="inlineStr">
        <is>
          <t>Handling guide</t>
        </is>
      </c>
      <c r="C46" s="13" t="inlineStr">
        <is>
          <t>content/guides/angelfish-handling-guide.mdx</t>
        </is>
      </c>
      <c r="D46" s="14" t="inlineStr">
        <is>
          <t>✓</t>
        </is>
      </c>
      <c r="E46" s="13" t="inlineStr"/>
      <c r="F46" s="13" t="inlineStr"/>
      <c r="G46" s="13" t="inlineStr"/>
      <c r="H46" s="13" t="inlineStr"/>
      <c r="I46" s="13" t="inlineStr"/>
    </row>
    <row r="47">
      <c r="A47" s="23" t="inlineStr">
        <is>
          <t>Angelfish</t>
        </is>
      </c>
      <c r="B47" s="23" t="inlineStr">
        <is>
          <t>Health issues guide</t>
        </is>
      </c>
      <c r="C47" s="13" t="inlineStr">
        <is>
          <t>content/guides/angelfish-health-issues-guide.mdx</t>
        </is>
      </c>
      <c r="D47" s="14" t="inlineStr">
        <is>
          <t>✓</t>
        </is>
      </c>
      <c r="E47" s="13" t="inlineStr"/>
      <c r="F47" s="13" t="inlineStr"/>
      <c r="G47" s="13" t="inlineStr"/>
      <c r="H47" s="13" t="inlineStr"/>
      <c r="I47" s="13" t="inlineStr"/>
    </row>
    <row r="48">
      <c r="A48" s="23" t="inlineStr">
        <is>
          <t>Angelfish</t>
        </is>
      </c>
      <c r="B48" s="23" t="inlineStr">
        <is>
          <t>Tank setup guide</t>
        </is>
      </c>
      <c r="C48" s="13" t="inlineStr">
        <is>
          <t>content/guides/angelfish-tank-setup-guide.mdx</t>
        </is>
      </c>
      <c r="D48" s="14" t="inlineStr">
        <is>
          <t>✓</t>
        </is>
      </c>
      <c r="E48" s="13" t="inlineStr"/>
      <c r="F48" s="13" t="inlineStr"/>
      <c r="G48" s="13" t="inlineStr"/>
      <c r="H48" s="13" t="inlineStr"/>
      <c r="I48" s="13" t="inlineStr"/>
    </row>
    <row r="49">
      <c r="A49" s="23" t="inlineStr">
        <is>
          <t>Angelfish</t>
        </is>
      </c>
      <c r="B49" s="23" t="inlineStr">
        <is>
          <t>Care package (book)</t>
        </is>
      </c>
      <c r="C49" s="27" t="inlineStr"/>
      <c r="D49" s="28" t="inlineStr">
        <is>
          <t>n/a</t>
        </is>
      </c>
      <c r="E49" s="27" t="inlineStr">
        <is>
          <t>No care package for this animal.</t>
        </is>
      </c>
      <c r="F49" s="27" t="inlineStr"/>
      <c r="G49" s="27" t="inlineStr"/>
      <c r="H49" s="27" t="inlineStr"/>
      <c r="I49" s="27" t="inlineStr"/>
    </row>
    <row r="50">
      <c r="A50" s="23" t="inlineStr">
        <is>
          <t>Angelfish</t>
        </is>
      </c>
      <c r="B50" s="23" t="inlineStr">
        <is>
          <t>Related: ackie-milksnake-mhc-angelfish-overview</t>
        </is>
      </c>
      <c r="C50" s="13" t="inlineStr">
        <is>
          <t>content/guides/ackie-milksnake-mhc-angelfish-overview.mdx</t>
        </is>
      </c>
      <c r="D50" s="15" t="inlineStr">
        <is>
          <t>✗</t>
        </is>
      </c>
      <c r="E50" s="13" t="inlineStr">
        <is>
          <t>Line 81: "a 29 gallon community tank holds no more than four adults"</t>
        </is>
      </c>
      <c r="F50" s="13" t="inlineStr">
        <is>
          <t>angelfish-tank-setup-guide line 68: 29-gallon tall is the minimum for a single adult; 55 gallons for a group of four to six</t>
        </is>
      </c>
      <c r="G50" s="13" t="inlineStr">
        <is>
          <t>Factual</t>
        </is>
      </c>
      <c r="H50" s="13" t="inlineStr">
        <is>
          <t>Change the overview or comparison line to match the owner page named in Conflicts with; it summarizes, the deep dive decides.</t>
        </is>
      </c>
      <c r="I50" s="13" t="inlineStr"/>
    </row>
    <row r="51">
      <c r="A51" s="23" t="inlineStr">
        <is>
          <t>Angelfish</t>
        </is>
      </c>
      <c r="B51" s="23" t="inlineStr">
        <is>
          <t>Related: ackie-milksnake-mhc-angelfish-overview</t>
        </is>
      </c>
      <c r="C51" s="13" t="inlineStr">
        <is>
          <t>content/guides/ackie-milksnake-mhc-angelfish-overview.mdx</t>
        </is>
      </c>
      <c r="D51" s="15" t="inlineStr">
        <is>
          <t>✗</t>
        </is>
      </c>
      <c r="E51" s="13" t="inlineStr">
        <is>
          <t>Line 81: "angelfish prefer 78 to 86°F"</t>
        </is>
      </c>
      <c r="F51" s="13" t="inlineStr">
        <is>
          <t>angelfish-tank-setup-guide line 72: comfortable 78 to 82°F (86°F appears only as the outer tolerance window, line 78)</t>
        </is>
      </c>
      <c r="G51" s="13" t="inlineStr">
        <is>
          <t>Minor</t>
        </is>
      </c>
      <c r="H51" s="13" t="inlineStr">
        <is>
          <t>Change the overview or comparison line to match the owner page named in Conflicts with; it summarizes, the deep dive decides.</t>
        </is>
      </c>
      <c r="I51" s="13" t="inlineStr"/>
    </row>
    <row r="52">
      <c r="A52" s="23" t="inlineStr">
        <is>
          <t>Angelfish</t>
        </is>
      </c>
      <c r="B52" s="23" t="inlineStr">
        <is>
          <t>Related: ackie-milksnake-mhc-angelfish-overview</t>
        </is>
      </c>
      <c r="C52" s="13" t="inlineStr">
        <is>
          <t>content/guides/ackie-milksnake-mhc-angelfish-overview.mdx</t>
        </is>
      </c>
      <c r="D52" s="15" t="inlineStr">
        <is>
          <t>✗</t>
        </is>
      </c>
      <c r="E52" s="13" t="inlineStr">
        <is>
          <t>Line 81: "even a guppy is a maybe" as a tankmate</t>
        </is>
      </c>
      <c r="F52" s="13" t="inlineStr">
        <is>
          <t>angelfish-handling-guide lines 40 and 58: an adult past about 3 inches eats guppies, even ones it was raised with</t>
        </is>
      </c>
      <c r="G52" s="13" t="inlineStr">
        <is>
          <t>Minor</t>
        </is>
      </c>
      <c r="H52" s="13" t="inlineStr">
        <is>
          <t>Change the overview or comparison line to match the owner page named in Conflicts with; it summarizes, the deep dive decides.</t>
        </is>
      </c>
      <c r="I52" s="13" t="inlineStr"/>
    </row>
    <row r="53">
      <c r="A53" s="23" t="inlineStr">
        <is>
          <t>Angelfish</t>
        </is>
      </c>
      <c r="B53" s="23" t="inlineStr">
        <is>
          <t>Related: aquarium-ich-treatment-guide</t>
        </is>
      </c>
      <c r="C53" s="13" t="inlineStr">
        <is>
          <t>content/guides/aquarium-ich-treatment-guide.mdx</t>
        </is>
      </c>
      <c r="D53" s="15" t="inlineStr">
        <is>
          <t>✗</t>
        </is>
      </c>
      <c r="E53" s="13" t="inlineStr">
        <is>
          <t>Line 82 table: angelfish tolerated ceiling "78 to 82°F", yet marked heat-alone "Yes", against its own rule (line 74) that heat alone needs a range including 86°F</t>
        </is>
      </c>
      <c r="F53" s="13" t="inlineStr">
        <is>
          <t>angelfish-tank-setup-guide line 78: tolerated window 75 to 86°F. The verdict matches; the ceiling figure is wrong</t>
        </is>
      </c>
      <c r="G53" s="13" t="inlineStr">
        <is>
          <t>Minor</t>
        </is>
      </c>
      <c r="H53" s="13" t="inlineStr">
        <is>
          <t>Fix it in the shared cross-species guide; one edit there clears the same conflict for every animal it covers. Source check the figure first.</t>
        </is>
      </c>
      <c r="I53" s="13" t="inlineStr"/>
    </row>
    <row r="54">
      <c r="A54" s="25" t="inlineStr">
        <is>
          <t>Bristlenose Pleco</t>
        </is>
      </c>
      <c r="B54" s="25" t="n"/>
      <c r="C54" s="25" t="n"/>
      <c r="D54" s="25" t="n"/>
      <c r="E54" s="25" t="n"/>
      <c r="F54" s="25" t="n"/>
      <c r="G54" s="25" t="n"/>
      <c r="H54" s="25" t="n"/>
      <c r="I54" s="25" t="n"/>
    </row>
    <row r="55">
      <c r="A55" s="26" t="inlineStr">
        <is>
          <t>Bristlenose Pleco</t>
        </is>
      </c>
      <c r="B55" s="26" t="inlineStr">
        <is>
          <t>Care guide hub</t>
        </is>
      </c>
      <c r="C55" s="13" t="inlineStr">
        <is>
          <t>src/lib/data/guides (hub entry)</t>
        </is>
      </c>
      <c r="D55" s="15" t="inlineStr">
        <is>
          <t>✗</t>
        </is>
      </c>
      <c r="E55" s="13" t="inlineStr">
        <is>
          <t>fish.js line 240 route: "$155 to $265 for the tank around it"</t>
        </is>
      </c>
      <c r="F55" s="13" t="inlineStr">
        <is>
          <t>bristlenose-pleco-cost-guide lines 47 and 71: setup roughly $150 to $310 (also the hub's own firstWeek Budget row)</t>
        </is>
      </c>
      <c r="G55" s="13" t="inlineStr">
        <is>
          <t>Factual</t>
        </is>
      </c>
      <c r="H55" s="13" t="inlineStr">
        <is>
          <t>Copy the cost guide's figure into the hub line, exactly as the cost guide prints it.</t>
        </is>
      </c>
      <c r="I55" s="13" t="inlineStr"/>
    </row>
    <row r="56">
      <c r="A56" s="26" t="inlineStr">
        <is>
          <t>Bristlenose Pleco</t>
        </is>
      </c>
      <c r="B56" s="26" t="inlineStr">
        <is>
          <t>Cost guide</t>
        </is>
      </c>
      <c r="C56" s="13" t="inlineStr">
        <is>
          <t>content/guides/bristlenose-pleco-cost-guide.mdx</t>
        </is>
      </c>
      <c r="D56" s="14" t="inlineStr">
        <is>
          <t>✓</t>
        </is>
      </c>
      <c r="E56" s="13" t="inlineStr"/>
      <c r="F56" s="13" t="inlineStr"/>
      <c r="G56" s="13" t="inlineStr"/>
      <c r="H56" s="13" t="inlineStr"/>
      <c r="I56" s="13" t="inlineStr"/>
    </row>
    <row r="57">
      <c r="A57" s="26" t="inlineStr">
        <is>
          <t>Bristlenose Pleco</t>
        </is>
      </c>
      <c r="B57" s="26" t="inlineStr">
        <is>
          <t>Enrichment guide</t>
        </is>
      </c>
      <c r="C57" s="13" t="inlineStr">
        <is>
          <t>content/guides/bristlenose-pleco-enrichment-guide.mdx</t>
        </is>
      </c>
      <c r="D57" s="14" t="inlineStr">
        <is>
          <t>✓</t>
        </is>
      </c>
      <c r="E57" s="13" t="inlineStr"/>
      <c r="F57" s="13" t="inlineStr"/>
      <c r="G57" s="13" t="inlineStr"/>
      <c r="H57" s="13" t="inlineStr"/>
      <c r="I57" s="13" t="inlineStr"/>
    </row>
    <row r="58">
      <c r="A58" s="26" t="inlineStr">
        <is>
          <t>Bristlenose Pleco</t>
        </is>
      </c>
      <c r="B58" s="26" t="inlineStr">
        <is>
          <t>Feeding guide</t>
        </is>
      </c>
      <c r="C58" s="13" t="inlineStr">
        <is>
          <t>content/guides/bristlenose-pleco-feeding-guide.mdx</t>
        </is>
      </c>
      <c r="D58" s="14" t="inlineStr">
        <is>
          <t>✓</t>
        </is>
      </c>
      <c r="E58" s="13" t="inlineStr"/>
      <c r="F58" s="13" t="inlineStr"/>
      <c r="G58" s="13" t="inlineStr"/>
      <c r="H58" s="13" t="inlineStr"/>
      <c r="I58" s="13" t="inlineStr"/>
    </row>
    <row r="59">
      <c r="A59" s="26" t="inlineStr">
        <is>
          <t>Bristlenose Pleco</t>
        </is>
      </c>
      <c r="B59" s="26" t="inlineStr">
        <is>
          <t>Handling guide</t>
        </is>
      </c>
      <c r="C59" s="13" t="inlineStr">
        <is>
          <t>content/guides/bristlenose-pleco-handling-guide.mdx</t>
        </is>
      </c>
      <c r="D59" s="14" t="inlineStr">
        <is>
          <t>✓</t>
        </is>
      </c>
      <c r="E59" s="13" t="inlineStr"/>
      <c r="F59" s="13" t="inlineStr"/>
      <c r="G59" s="13" t="inlineStr"/>
      <c r="H59" s="13" t="inlineStr"/>
      <c r="I59" s="13" t="inlineStr"/>
    </row>
    <row r="60">
      <c r="A60" s="26" t="inlineStr">
        <is>
          <t>Bristlenose Pleco</t>
        </is>
      </c>
      <c r="B60" s="26" t="inlineStr">
        <is>
          <t>Health issues guide</t>
        </is>
      </c>
      <c r="C60" s="13" t="inlineStr">
        <is>
          <t>content/guides/bristlenose-pleco-health-issues-guide.mdx</t>
        </is>
      </c>
      <c r="D60" s="14" t="inlineStr">
        <is>
          <t>✓</t>
        </is>
      </c>
      <c r="E60" s="13" t="inlineStr"/>
      <c r="F60" s="13" t="inlineStr"/>
      <c r="G60" s="13" t="inlineStr"/>
      <c r="H60" s="13" t="inlineStr"/>
      <c r="I60" s="13" t="inlineStr"/>
    </row>
    <row r="61">
      <c r="A61" s="26" t="inlineStr">
        <is>
          <t>Bristlenose Pleco</t>
        </is>
      </c>
      <c r="B61" s="26" t="inlineStr">
        <is>
          <t>Tank setup guide</t>
        </is>
      </c>
      <c r="C61" s="13" t="inlineStr">
        <is>
          <t>content/guides/bristlenose-pleco-tank-setup-guide.mdx</t>
        </is>
      </c>
      <c r="D61" s="14" t="inlineStr">
        <is>
          <t>✓</t>
        </is>
      </c>
      <c r="E61" s="13" t="inlineStr"/>
      <c r="F61" s="13" t="inlineStr"/>
      <c r="G61" s="13" t="inlineStr"/>
      <c r="H61" s="13" t="inlineStr"/>
      <c r="I61" s="13" t="inlineStr"/>
    </row>
    <row r="62">
      <c r="A62" s="26" t="inlineStr">
        <is>
          <t>Bristlenose Pleco</t>
        </is>
      </c>
      <c r="B62" s="26" t="inlineStr">
        <is>
          <t>Care package (book)</t>
        </is>
      </c>
      <c r="C62" s="27" t="inlineStr"/>
      <c r="D62" s="28" t="inlineStr">
        <is>
          <t>n/a</t>
        </is>
      </c>
      <c r="E62" s="27" t="inlineStr">
        <is>
          <t>No care package for this animal.</t>
        </is>
      </c>
      <c r="F62" s="27" t="inlineStr"/>
      <c r="G62" s="27" t="inlineStr"/>
      <c r="H62" s="27" t="inlineStr"/>
      <c r="I62" s="27" t="inlineStr"/>
    </row>
    <row r="63">
      <c r="A63" s="26" t="inlineStr">
        <is>
          <t>Bristlenose Pleco</t>
        </is>
      </c>
      <c r="B63" s="26" t="inlineStr">
        <is>
          <t>Related: discus-handling-guide</t>
        </is>
      </c>
      <c r="C63" s="13" t="inlineStr">
        <is>
          <t>content/guides/discus-handling-guide.mdx</t>
        </is>
      </c>
      <c r="D63" s="15" t="inlineStr">
        <is>
          <t>✗</t>
        </is>
      </c>
      <c r="E63" s="13" t="inlineStr">
        <is>
          <t>Line 76: names bristlenose plecos as discus tankmates in "sustained 82 to 86°F water" (also the discus hub Tankmates row, fish.js line 483)</t>
        </is>
      </c>
      <c r="F63" s="13" t="inlineStr">
        <is>
          <t>bristlenose-pleco-tank-setup-guide line 79: 74 to 80°F; health guide line 65 calls 80°F the top of this fish's range</t>
        </is>
      </c>
      <c r="G63" s="13" t="inlineStr">
        <is>
          <t>Factual</t>
        </is>
      </c>
      <c r="H63" s="13" t="inlineStr">
        <is>
          <t>Source check the owner page's figure, then rewrite this line to match it.</t>
        </is>
      </c>
      <c r="I63" s="13" t="inlineStr"/>
    </row>
    <row r="64">
      <c r="A64" s="26" t="inlineStr">
        <is>
          <t>Bristlenose Pleco</t>
        </is>
      </c>
      <c r="B64" s="26" t="inlineStr">
        <is>
          <t>Related: zebra-danio-bristlenose-pleco-discus-cardinal-tetra-overview</t>
        </is>
      </c>
      <c r="C64" s="13" t="inlineStr">
        <is>
          <t>content/guides/zebra-danio-bristlenose-pleco-discus-cardinal-tetra-overview.mdx</t>
        </is>
      </c>
      <c r="D64" s="15" t="inlineStr">
        <is>
          <t>✗</t>
        </is>
      </c>
      <c r="E64" s="13" t="inlineStr">
        <is>
          <t>Line 45: bristlenose described as "a low-maintenance algae-eating catfish"</t>
        </is>
      </c>
      <c r="F64" s="13" t="inlineStr">
        <is>
          <t>bristlenose-pleco-feeding-guide line 83: the algae-eater idea is the most damaging feeding mistake; algae cannot sustain an adult</t>
        </is>
      </c>
      <c r="G64" s="13" t="inlineStr">
        <is>
          <t>Minor</t>
        </is>
      </c>
      <c r="H64" s="13" t="inlineStr">
        <is>
          <t>Change the overview or comparison line to match the owner page named in Conflicts with; it summarizes, the deep dive decides.</t>
        </is>
      </c>
      <c r="I64" s="13" t="inlineStr"/>
    </row>
    <row r="65">
      <c r="A65" s="29" t="inlineStr">
        <is>
          <t>Cardinal Tetra</t>
        </is>
      </c>
      <c r="B65" s="29" t="n"/>
      <c r="C65" s="29" t="n"/>
      <c r="D65" s="29" t="n"/>
      <c r="E65" s="29" t="n"/>
      <c r="F65" s="29" t="n"/>
      <c r="G65" s="29" t="n"/>
      <c r="H65" s="29" t="n"/>
      <c r="I65" s="29" t="n"/>
    </row>
    <row r="66">
      <c r="A66" s="30" t="inlineStr">
        <is>
          <t>Cardinal Tetra</t>
        </is>
      </c>
      <c r="B66" s="30" t="inlineStr">
        <is>
          <t>Care guide hub</t>
        </is>
      </c>
      <c r="C66" s="13" t="inlineStr">
        <is>
          <t>src/lib/data/guides (hub entry)</t>
        </is>
      </c>
      <c r="D66" s="14" t="inlineStr">
        <is>
          <t>✓</t>
        </is>
      </c>
      <c r="E66" s="13" t="inlineStr"/>
      <c r="F66" s="13" t="inlineStr"/>
      <c r="G66" s="13" t="inlineStr"/>
      <c r="H66" s="13" t="inlineStr"/>
      <c r="I66" s="13" t="inlineStr"/>
    </row>
    <row r="67">
      <c r="A67" s="30" t="inlineStr">
        <is>
          <t>Cardinal Tetra</t>
        </is>
      </c>
      <c r="B67" s="30" t="inlineStr">
        <is>
          <t>Cost guide</t>
        </is>
      </c>
      <c r="C67" s="13" t="inlineStr">
        <is>
          <t>content/guides/cardinal-tetra-cost-guide.mdx</t>
        </is>
      </c>
      <c r="D67" s="15" t="inlineStr">
        <is>
          <t>✗</t>
        </is>
      </c>
      <c r="E67" s="13" t="inlineStr">
        <is>
          <t>Line 87: "A 10-gallon tank is workable for the bare minimum school of 6"</t>
        </is>
      </c>
      <c r="F67" s="13" t="inlineStr">
        <is>
          <t>cardinal-tetra-handling-guide line 54: workable minimum is 10 fish</t>
        </is>
      </c>
      <c r="G67" s="13" t="inlineStr">
        <is>
          <t>Minor</t>
        </is>
      </c>
      <c r="H67" s="13" t="inlineStr">
        <is>
          <t>Source check the owner page's figure, then rewrite this line to match it.</t>
        </is>
      </c>
      <c r="I67" s="13" t="inlineStr"/>
    </row>
    <row r="68">
      <c r="A68" s="30" t="inlineStr">
        <is>
          <t>Cardinal Tetra</t>
        </is>
      </c>
      <c r="B68" s="30" t="inlineStr">
        <is>
          <t>Enrichment guide</t>
        </is>
      </c>
      <c r="C68" s="13" t="inlineStr">
        <is>
          <t>content/guides/cardinal-tetra-enrichment-guide.mdx</t>
        </is>
      </c>
      <c r="D68" s="14" t="inlineStr">
        <is>
          <t>✓</t>
        </is>
      </c>
      <c r="E68" s="13" t="inlineStr"/>
      <c r="F68" s="13" t="inlineStr"/>
      <c r="G68" s="13" t="inlineStr"/>
      <c r="H68" s="13" t="inlineStr"/>
      <c r="I68" s="13" t="inlineStr"/>
    </row>
    <row r="69">
      <c r="A69" s="30" t="inlineStr">
        <is>
          <t>Cardinal Tetra</t>
        </is>
      </c>
      <c r="B69" s="30" t="inlineStr">
        <is>
          <t>Feeding guide</t>
        </is>
      </c>
      <c r="C69" s="13" t="inlineStr">
        <is>
          <t>content/guides/cardinal-tetra-feeding-guide.mdx</t>
        </is>
      </c>
      <c r="D69" s="14" t="inlineStr">
        <is>
          <t>✓</t>
        </is>
      </c>
      <c r="E69" s="13" t="inlineStr"/>
      <c r="F69" s="13" t="inlineStr"/>
      <c r="G69" s="13" t="inlineStr"/>
      <c r="H69" s="13" t="inlineStr"/>
      <c r="I69" s="13" t="inlineStr"/>
    </row>
    <row r="70">
      <c r="A70" s="30" t="inlineStr">
        <is>
          <t>Cardinal Tetra</t>
        </is>
      </c>
      <c r="B70" s="30" t="inlineStr">
        <is>
          <t>Handling guide</t>
        </is>
      </c>
      <c r="C70" s="13" t="inlineStr">
        <is>
          <t>content/guides/cardinal-tetra-handling-guide.mdx</t>
        </is>
      </c>
      <c r="D70" s="15" t="inlineStr">
        <is>
          <t>✗</t>
        </is>
      </c>
      <c r="E70" s="13" t="inlineStr">
        <is>
          <t>Line 54: "The workable minimum is 10", then in the same paragraph "8 to 10 is the least that produces natural schooling"</t>
        </is>
      </c>
      <c r="F70" s="13" t="inlineStr">
        <is>
          <t>Itself: one sentence gives 10 as the minimum, the next gives 8 to 10</t>
        </is>
      </c>
      <c r="G70" s="13" t="inlineStr">
        <is>
          <t>Minor</t>
        </is>
      </c>
      <c r="H70" s="13" t="inlineStr">
        <is>
          <t>Source check which of the page's own two statements is right, then make every line on this page say it.</t>
        </is>
      </c>
      <c r="I70" s="13" t="inlineStr"/>
    </row>
    <row r="71">
      <c r="A71" s="30" t="inlineStr">
        <is>
          <t>Cardinal Tetra</t>
        </is>
      </c>
      <c r="B71" s="30" t="inlineStr">
        <is>
          <t>Health issues guide</t>
        </is>
      </c>
      <c r="C71" s="13" t="inlineStr">
        <is>
          <t>content/guides/cardinal-tetra-health-issues-guide.mdx</t>
        </is>
      </c>
      <c r="D71" s="14" t="inlineStr">
        <is>
          <t>✓</t>
        </is>
      </c>
      <c r="E71" s="13" t="inlineStr"/>
      <c r="F71" s="13" t="inlineStr"/>
      <c r="G71" s="13" t="inlineStr"/>
      <c r="H71" s="13" t="inlineStr"/>
      <c r="I71" s="13" t="inlineStr"/>
    </row>
    <row r="72">
      <c r="A72" s="30" t="inlineStr">
        <is>
          <t>Cardinal Tetra</t>
        </is>
      </c>
      <c r="B72" s="30" t="inlineStr">
        <is>
          <t>Tank setup guide</t>
        </is>
      </c>
      <c r="C72" s="13" t="inlineStr">
        <is>
          <t>content/guides/cardinal-tetra-tank-setup-guide.mdx</t>
        </is>
      </c>
      <c r="D72" s="15" t="inlineStr">
        <is>
          <t>✗</t>
        </is>
      </c>
      <c r="E72" s="13" t="inlineStr">
        <is>
          <t>Lines 47 and 65: "A 10-gallon tank is workable for the bare minimum school of 6"</t>
        </is>
      </c>
      <c r="F72" s="13" t="inlineStr">
        <is>
          <t>cardinal-tetra-handling-guide line 54: workable minimum is 10, and smaller groups develop sickness from stress</t>
        </is>
      </c>
      <c r="G72" s="13" t="inlineStr">
        <is>
          <t>Minor</t>
        </is>
      </c>
      <c r="H72" s="13" t="inlineStr">
        <is>
          <t>Source check the owner page's figure, then rewrite this line to match it.</t>
        </is>
      </c>
      <c r="I72" s="13" t="inlineStr"/>
    </row>
    <row r="73">
      <c r="A73" s="30" t="inlineStr">
        <is>
          <t>Cardinal Tetra</t>
        </is>
      </c>
      <c r="B73" s="30" t="inlineStr">
        <is>
          <t>Care package (book)</t>
        </is>
      </c>
      <c r="C73" s="27" t="inlineStr"/>
      <c r="D73" s="28" t="inlineStr">
        <is>
          <t>n/a</t>
        </is>
      </c>
      <c r="E73" s="27" t="inlineStr">
        <is>
          <t>No care package for this animal.</t>
        </is>
      </c>
      <c r="F73" s="27" t="inlineStr"/>
      <c r="G73" s="27" t="inlineStr"/>
      <c r="H73" s="27" t="inlineStr"/>
      <c r="I73" s="27" t="inlineStr"/>
    </row>
    <row r="74">
      <c r="A74" s="31" t="inlineStr">
        <is>
          <t>Corydoras Catfish</t>
        </is>
      </c>
      <c r="B74" s="31" t="n"/>
      <c r="C74" s="31" t="n"/>
      <c r="D74" s="31" t="n"/>
      <c r="E74" s="31" t="n"/>
      <c r="F74" s="31" t="n"/>
      <c r="G74" s="31" t="n"/>
      <c r="H74" s="31" t="n"/>
      <c r="I74" s="31" t="n"/>
    </row>
    <row r="75">
      <c r="A75" s="32" t="inlineStr">
        <is>
          <t>Corydoras Catfish</t>
        </is>
      </c>
      <c r="B75" s="32" t="inlineStr">
        <is>
          <t>Care guide hub</t>
        </is>
      </c>
      <c r="C75" s="13" t="inlineStr">
        <is>
          <t>src/lib/data/guides (hub entry)</t>
        </is>
      </c>
      <c r="D75" s="15" t="inlineStr">
        <is>
          <t>✗</t>
        </is>
      </c>
      <c r="E75" s="13" t="inlineStr">
        <is>
          <t>fish.js line 387 Medication row: "For ich, raise the temperature gradually toward 82°F" (copied from the health guide)</t>
        </is>
      </c>
      <c r="F75" s="13" t="inlineStr">
        <is>
          <t>corydoras-catfish-tank-setup-guide line 72: 72 to 78°F; aquarium-ich-treatment-guide line 88: corydoras ceiling 78°F</t>
        </is>
      </c>
      <c r="G75" s="24" t="inlineStr">
        <is>
          <t>Safety</t>
        </is>
      </c>
      <c r="H75" s="13" t="inlineStr">
        <is>
          <t>Safety: fix this first. Update the hub row to match the owner deep dive; the hub routes, the deep dive owns the number.</t>
        </is>
      </c>
      <c r="I75" s="13" t="inlineStr"/>
    </row>
    <row r="76">
      <c r="A76" s="32" t="inlineStr">
        <is>
          <t>Corydoras Catfish</t>
        </is>
      </c>
      <c r="B76" s="32" t="inlineStr">
        <is>
          <t>Care guide hub</t>
        </is>
      </c>
      <c r="C76" s="13" t="inlineStr">
        <is>
          <t>src/lib/data/guides (hub entry)</t>
        </is>
      </c>
      <c r="D76" s="15" t="inlineStr">
        <is>
          <t>✗</t>
        </is>
      </c>
      <c r="E76" s="13" t="inlineStr">
        <is>
          <t>fish.js line 406 route: "the $150 to $215 setup"</t>
        </is>
      </c>
      <c r="F76" s="13" t="inlineStr">
        <is>
          <t>corydoras-catfish-cost-guide lines 47 and 71: roughly $140 to $250 (also the hub's own firstWeek Budget row)</t>
        </is>
      </c>
      <c r="G76" s="13" t="inlineStr">
        <is>
          <t>Factual</t>
        </is>
      </c>
      <c r="H76" s="13" t="inlineStr">
        <is>
          <t>Copy the cost guide's figure into the hub line, exactly as the cost guide prints it.</t>
        </is>
      </c>
      <c r="I76" s="13" t="inlineStr"/>
    </row>
    <row r="77">
      <c r="A77" s="32" t="inlineStr">
        <is>
          <t>Corydoras Catfish</t>
        </is>
      </c>
      <c r="B77" s="32" t="inlineStr">
        <is>
          <t>Cost guide</t>
        </is>
      </c>
      <c r="C77" s="13" t="inlineStr">
        <is>
          <t>content/guides/corydoras-catfish-cost-guide.mdx</t>
        </is>
      </c>
      <c r="D77" s="14" t="inlineStr">
        <is>
          <t>✓</t>
        </is>
      </c>
      <c r="E77" s="13" t="inlineStr"/>
      <c r="F77" s="13" t="inlineStr"/>
      <c r="G77" s="13" t="inlineStr"/>
      <c r="H77" s="13" t="inlineStr"/>
      <c r="I77" s="13" t="inlineStr"/>
    </row>
    <row r="78">
      <c r="A78" s="32" t="inlineStr">
        <is>
          <t>Corydoras Catfish</t>
        </is>
      </c>
      <c r="B78" s="32" t="inlineStr">
        <is>
          <t>Enrichment guide</t>
        </is>
      </c>
      <c r="C78" s="13" t="inlineStr">
        <is>
          <t>content/guides/corydoras-catfish-enrichment-guide.mdx</t>
        </is>
      </c>
      <c r="D78" s="14" t="inlineStr">
        <is>
          <t>✓</t>
        </is>
      </c>
      <c r="E78" s="13" t="inlineStr"/>
      <c r="F78" s="13" t="inlineStr"/>
      <c r="G78" s="13" t="inlineStr"/>
      <c r="H78" s="13" t="inlineStr"/>
      <c r="I78" s="13" t="inlineStr"/>
    </row>
    <row r="79">
      <c r="A79" s="32" t="inlineStr">
        <is>
          <t>Corydoras Catfish</t>
        </is>
      </c>
      <c r="B79" s="32" t="inlineStr">
        <is>
          <t>Feeding guide</t>
        </is>
      </c>
      <c r="C79" s="13" t="inlineStr">
        <is>
          <t>content/guides/corydoras-catfish-feeding-guide.mdx</t>
        </is>
      </c>
      <c r="D79" s="14" t="inlineStr">
        <is>
          <t>✓</t>
        </is>
      </c>
      <c r="E79" s="13" t="inlineStr"/>
      <c r="F79" s="13" t="inlineStr"/>
      <c r="G79" s="13" t="inlineStr"/>
      <c r="H79" s="13" t="inlineStr"/>
      <c r="I79" s="13" t="inlineStr"/>
    </row>
    <row r="80">
      <c r="A80" s="32" t="inlineStr">
        <is>
          <t>Corydoras Catfish</t>
        </is>
      </c>
      <c r="B80" s="32" t="inlineStr">
        <is>
          <t>Handling guide</t>
        </is>
      </c>
      <c r="C80" s="13" t="inlineStr">
        <is>
          <t>content/guides/corydoras-catfish-handling-guide.mdx</t>
        </is>
      </c>
      <c r="D80" s="14" t="inlineStr">
        <is>
          <t>✓</t>
        </is>
      </c>
      <c r="E80" s="13" t="inlineStr"/>
      <c r="F80" s="13" t="inlineStr"/>
      <c r="G80" s="13" t="inlineStr"/>
      <c r="H80" s="13" t="inlineStr"/>
      <c r="I80" s="13" t="inlineStr"/>
    </row>
    <row r="81">
      <c r="A81" s="32" t="inlineStr">
        <is>
          <t>Corydoras Catfish</t>
        </is>
      </c>
      <c r="B81" s="32" t="inlineStr">
        <is>
          <t>Health issues guide</t>
        </is>
      </c>
      <c r="C81" s="13" t="inlineStr">
        <is>
          <t>content/guides/corydoras-catfish-health-issues-guide.mdx</t>
        </is>
      </c>
      <c r="D81" s="15" t="inlineStr">
        <is>
          <t>✗</t>
        </is>
      </c>
      <c r="E81" s="13" t="inlineStr">
        <is>
          <t>Lines 46 and 75: for ich, "raise the temperature gradually toward 82°F"</t>
        </is>
      </c>
      <c r="F81" s="13" t="inlineStr">
        <is>
          <t>corydoras-catfish-tank-setup-guide line 72: 72 to 78°F (panda shortens life above 77°F); aquarium-ich-treatment-guide line 88: corydoras ceiling 78°F</t>
        </is>
      </c>
      <c r="G81" s="24" t="inlineStr">
        <is>
          <t>Safety</t>
        </is>
      </c>
      <c r="H81" s="13" t="inlineStr">
        <is>
          <t>Safety: fix this first. Source check the owner page's figure, then rewrite this line to match it.</t>
        </is>
      </c>
      <c r="I81" s="13" t="inlineStr"/>
    </row>
    <row r="82">
      <c r="A82" s="32" t="inlineStr">
        <is>
          <t>Corydoras Catfish</t>
        </is>
      </c>
      <c r="B82" s="32" t="inlineStr">
        <is>
          <t>Tank setup guide</t>
        </is>
      </c>
      <c r="C82" s="13" t="inlineStr">
        <is>
          <t>content/guides/corydoras-catfish-tank-setup-guide.mdx</t>
        </is>
      </c>
      <c r="D82" s="14" t="inlineStr">
        <is>
          <t>✓</t>
        </is>
      </c>
      <c r="E82" s="13" t="inlineStr"/>
      <c r="F82" s="13" t="inlineStr"/>
      <c r="G82" s="13" t="inlineStr"/>
      <c r="H82" s="13" t="inlineStr"/>
      <c r="I82" s="13" t="inlineStr"/>
    </row>
    <row r="83">
      <c r="A83" s="32" t="inlineStr">
        <is>
          <t>Corydoras Catfish</t>
        </is>
      </c>
      <c r="B83" s="32" t="inlineStr">
        <is>
          <t>Care package (book)</t>
        </is>
      </c>
      <c r="C83" s="27" t="inlineStr"/>
      <c r="D83" s="28" t="inlineStr">
        <is>
          <t>n/a</t>
        </is>
      </c>
      <c r="E83" s="27" t="inlineStr">
        <is>
          <t>No care package for this animal.</t>
        </is>
      </c>
      <c r="F83" s="27" t="inlineStr"/>
      <c r="G83" s="27" t="inlineStr"/>
      <c r="H83" s="27" t="inlineStr"/>
      <c r="I83" s="27" t="inlineStr"/>
    </row>
    <row r="84">
      <c r="A84" s="32" t="inlineStr">
        <is>
          <t>Corydoras Catfish</t>
        </is>
      </c>
      <c r="B84" s="32" t="inlineStr">
        <is>
          <t>Related: aquarium-ich-treatment-guide</t>
        </is>
      </c>
      <c r="C84" s="13" t="inlineStr">
        <is>
          <t>content/guides/aquarium-ich-treatment-guide.mdx</t>
        </is>
      </c>
      <c r="D84" s="15" t="inlineStr">
        <is>
          <t>✗</t>
        </is>
      </c>
      <c r="E84" s="13" t="inlineStr">
        <is>
          <t>Line 128: "medicate a catfish, pleco, loach ... with malachite green at full strength"; line 47 routes corydoras to malachite green or formalin with no dose caveat</t>
        </is>
      </c>
      <c r="F84" s="13" t="inlineStr">
        <is>
          <t>corydoras-catfish-health-issues-guide lines 48 and 83: reduced doses (half or a quarter), no full-strength copper, malachite green or formalin</t>
        </is>
      </c>
      <c r="G84" s="24" t="inlineStr">
        <is>
          <t>Safety</t>
        </is>
      </c>
      <c r="H84" s="13" t="inlineStr">
        <is>
          <t>Safety: fix this first. Fix it in the shared cross-species guide; one edit there clears the same conflict for every animal it covers. Source check the figure first.</t>
        </is>
      </c>
      <c r="I84" s="13" t="inlineStr"/>
    </row>
    <row r="85">
      <c r="A85" s="32" t="inlineStr">
        <is>
          <t>Corydoras Catfish</t>
        </is>
      </c>
      <c r="B85" s="32" t="inlineStr">
        <is>
          <t>Related: discus-handling-guide</t>
        </is>
      </c>
      <c r="C85" s="13" t="inlineStr">
        <is>
          <t>content/guides/discus-handling-guide.mdx</t>
        </is>
      </c>
      <c r="D85" s="15" t="inlineStr">
        <is>
          <t>✗</t>
        </is>
      </c>
      <c r="E85" s="13" t="inlineStr">
        <is>
          <t>Line 76: Sterbai cories named as discus tankmates in "sustained 82 to 86°F water" (also the discus hub Tankmates row)</t>
        </is>
      </c>
      <c r="F85" s="13" t="inlineStr">
        <is>
          <t>corydoras-catfish-tank-setup-guide line 74: sterbai lives at 75 to 82°F, so 82°F is its top, not its floor</t>
        </is>
      </c>
      <c r="G85" s="13" t="inlineStr">
        <is>
          <t>Factual</t>
        </is>
      </c>
      <c r="H85" s="13" t="inlineStr">
        <is>
          <t>Source check the owner page's figure, then rewrite this line to match it.</t>
        </is>
      </c>
      <c r="I85" s="13" t="inlineStr"/>
    </row>
    <row r="86">
      <c r="A86" s="33" t="inlineStr">
        <is>
          <t>Discus</t>
        </is>
      </c>
      <c r="B86" s="33" t="n"/>
      <c r="C86" s="33" t="n"/>
      <c r="D86" s="33" t="n"/>
      <c r="E86" s="33" t="n"/>
      <c r="F86" s="33" t="n"/>
      <c r="G86" s="33" t="n"/>
      <c r="H86" s="33" t="n"/>
      <c r="I86" s="33" t="n"/>
    </row>
    <row r="87">
      <c r="A87" s="34" t="inlineStr">
        <is>
          <t>Discus</t>
        </is>
      </c>
      <c r="B87" s="34" t="inlineStr">
        <is>
          <t>Care guide hub</t>
        </is>
      </c>
      <c r="C87" s="13" t="inlineStr">
        <is>
          <t>src/lib/data/guides (hub entry)</t>
        </is>
      </c>
      <c r="D87" s="14" t="inlineStr">
        <is>
          <t>✓</t>
        </is>
      </c>
      <c r="E87" s="13" t="inlineStr"/>
      <c r="F87" s="13" t="inlineStr"/>
      <c r="G87" s="13" t="inlineStr"/>
      <c r="H87" s="13" t="inlineStr"/>
      <c r="I87" s="13" t="inlineStr"/>
    </row>
    <row r="88">
      <c r="A88" s="34" t="inlineStr">
        <is>
          <t>Discus</t>
        </is>
      </c>
      <c r="B88" s="34" t="inlineStr">
        <is>
          <t>Cost guide</t>
        </is>
      </c>
      <c r="C88" s="13" t="inlineStr">
        <is>
          <t>content/guides/discus-cost-guide.mdx</t>
        </is>
      </c>
      <c r="D88" s="14" t="inlineStr">
        <is>
          <t>✓</t>
        </is>
      </c>
      <c r="E88" s="13" t="inlineStr"/>
      <c r="F88" s="13" t="inlineStr"/>
      <c r="G88" s="13" t="inlineStr"/>
      <c r="H88" s="13" t="inlineStr"/>
      <c r="I88" s="13" t="inlineStr"/>
    </row>
    <row r="89">
      <c r="A89" s="34" t="inlineStr">
        <is>
          <t>Discus</t>
        </is>
      </c>
      <c r="B89" s="34" t="inlineStr">
        <is>
          <t>Enrichment guide</t>
        </is>
      </c>
      <c r="C89" s="13" t="inlineStr">
        <is>
          <t>content/guides/discus-enrichment-guide.mdx</t>
        </is>
      </c>
      <c r="D89" s="14" t="inlineStr">
        <is>
          <t>✓</t>
        </is>
      </c>
      <c r="E89" s="13" t="inlineStr"/>
      <c r="F89" s="13" t="inlineStr"/>
      <c r="G89" s="13" t="inlineStr"/>
      <c r="H89" s="13" t="inlineStr"/>
      <c r="I89" s="13" t="inlineStr"/>
    </row>
    <row r="90">
      <c r="A90" s="34" t="inlineStr">
        <is>
          <t>Discus</t>
        </is>
      </c>
      <c r="B90" s="34" t="inlineStr">
        <is>
          <t>Feeding guide</t>
        </is>
      </c>
      <c r="C90" s="13" t="inlineStr">
        <is>
          <t>content/guides/discus-feeding-guide.mdx</t>
        </is>
      </c>
      <c r="D90" s="14" t="inlineStr">
        <is>
          <t>✓</t>
        </is>
      </c>
      <c r="E90" s="13" t="inlineStr"/>
      <c r="F90" s="13" t="inlineStr"/>
      <c r="G90" s="13" t="inlineStr"/>
      <c r="H90" s="13" t="inlineStr"/>
      <c r="I90" s="13" t="inlineStr"/>
    </row>
    <row r="91">
      <c r="A91" s="34" t="inlineStr">
        <is>
          <t>Discus</t>
        </is>
      </c>
      <c r="B91" s="34" t="inlineStr">
        <is>
          <t>Handling guide</t>
        </is>
      </c>
      <c r="C91" s="13" t="inlineStr">
        <is>
          <t>content/guides/discus-handling-guide.mdx</t>
        </is>
      </c>
      <c r="D91" s="14" t="inlineStr">
        <is>
          <t>✓</t>
        </is>
      </c>
      <c r="E91" s="13" t="inlineStr"/>
      <c r="F91" s="13" t="inlineStr"/>
      <c r="G91" s="13" t="inlineStr"/>
      <c r="H91" s="13" t="inlineStr"/>
      <c r="I91" s="13" t="inlineStr"/>
    </row>
    <row r="92">
      <c r="A92" s="34" t="inlineStr">
        <is>
          <t>Discus</t>
        </is>
      </c>
      <c r="B92" s="34" t="inlineStr">
        <is>
          <t>Health issues guide</t>
        </is>
      </c>
      <c r="C92" s="13" t="inlineStr">
        <is>
          <t>content/guides/discus-health-issues-guide.mdx</t>
        </is>
      </c>
      <c r="D92" s="14" t="inlineStr">
        <is>
          <t>✓</t>
        </is>
      </c>
      <c r="E92" s="13" t="inlineStr"/>
      <c r="F92" s="13" t="inlineStr"/>
      <c r="G92" s="13" t="inlineStr"/>
      <c r="H92" s="13" t="inlineStr"/>
      <c r="I92" s="13" t="inlineStr"/>
    </row>
    <row r="93">
      <c r="A93" s="34" t="inlineStr">
        <is>
          <t>Discus</t>
        </is>
      </c>
      <c r="B93" s="34" t="inlineStr">
        <is>
          <t>Tank setup guide</t>
        </is>
      </c>
      <c r="C93" s="13" t="inlineStr">
        <is>
          <t>content/guides/discus-tank-setup-guide.mdx</t>
        </is>
      </c>
      <c r="D93" s="14" t="inlineStr">
        <is>
          <t>✓</t>
        </is>
      </c>
      <c r="E93" s="13" t="inlineStr"/>
      <c r="F93" s="13" t="inlineStr"/>
      <c r="G93" s="13" t="inlineStr"/>
      <c r="H93" s="13" t="inlineStr"/>
      <c r="I93" s="13" t="inlineStr"/>
    </row>
    <row r="94">
      <c r="A94" s="34" t="inlineStr">
        <is>
          <t>Discus</t>
        </is>
      </c>
      <c r="B94" s="34" t="inlineStr">
        <is>
          <t>Care package (book)</t>
        </is>
      </c>
      <c r="C94" s="27" t="inlineStr"/>
      <c r="D94" s="28" t="inlineStr">
        <is>
          <t>n/a</t>
        </is>
      </c>
      <c r="E94" s="27" t="inlineStr">
        <is>
          <t>No care package for this animal.</t>
        </is>
      </c>
      <c r="F94" s="27" t="inlineStr"/>
      <c r="G94" s="27" t="inlineStr"/>
      <c r="H94" s="27" t="inlineStr"/>
      <c r="I94" s="27" t="inlineStr"/>
    </row>
    <row r="95">
      <c r="A95" s="35" t="inlineStr">
        <is>
          <t>Guppy</t>
        </is>
      </c>
      <c r="B95" s="35" t="n"/>
      <c r="C95" s="35" t="n"/>
      <c r="D95" s="35" t="n"/>
      <c r="E95" s="35" t="n"/>
      <c r="F95" s="35" t="n"/>
      <c r="G95" s="35" t="n"/>
      <c r="H95" s="35" t="n"/>
      <c r="I95" s="35" t="n"/>
    </row>
    <row r="96">
      <c r="A96" s="36" t="inlineStr">
        <is>
          <t>Guppy</t>
        </is>
      </c>
      <c r="B96" s="36" t="inlineStr">
        <is>
          <t>Care guide hub</t>
        </is>
      </c>
      <c r="C96" s="13" t="inlineStr">
        <is>
          <t>src/lib/data/guides (hub entry)</t>
        </is>
      </c>
      <c r="D96" s="14" t="inlineStr">
        <is>
          <t>✓</t>
        </is>
      </c>
      <c r="E96" s="13" t="inlineStr"/>
      <c r="F96" s="13" t="inlineStr"/>
      <c r="G96" s="13" t="inlineStr"/>
      <c r="H96" s="13" t="inlineStr"/>
      <c r="I96" s="13" t="inlineStr"/>
    </row>
    <row r="97">
      <c r="A97" s="36" t="inlineStr">
        <is>
          <t>Guppy</t>
        </is>
      </c>
      <c r="B97" s="36" t="inlineStr">
        <is>
          <t>Cost guide</t>
        </is>
      </c>
      <c r="C97" s="13" t="inlineStr">
        <is>
          <t>content/guides/guppy-cost-guide.mdx</t>
        </is>
      </c>
      <c r="D97" s="14" t="inlineStr">
        <is>
          <t>✓</t>
        </is>
      </c>
      <c r="E97" s="13" t="inlineStr"/>
      <c r="F97" s="13" t="inlineStr"/>
      <c r="G97" s="13" t="inlineStr"/>
      <c r="H97" s="13" t="inlineStr"/>
      <c r="I97" s="13" t="inlineStr"/>
    </row>
    <row r="98">
      <c r="A98" s="36" t="inlineStr">
        <is>
          <t>Guppy</t>
        </is>
      </c>
      <c r="B98" s="36" t="inlineStr">
        <is>
          <t>Enrichment guide</t>
        </is>
      </c>
      <c r="C98" s="13" t="inlineStr">
        <is>
          <t>content/guides/guppy-enrichment-guide.mdx</t>
        </is>
      </c>
      <c r="D98" s="14" t="inlineStr">
        <is>
          <t>✓</t>
        </is>
      </c>
      <c r="E98" s="13" t="inlineStr"/>
      <c r="F98" s="13" t="inlineStr"/>
      <c r="G98" s="13" t="inlineStr"/>
      <c r="H98" s="13" t="inlineStr"/>
      <c r="I98" s="13" t="inlineStr"/>
    </row>
    <row r="99">
      <c r="A99" s="36" t="inlineStr">
        <is>
          <t>Guppy</t>
        </is>
      </c>
      <c r="B99" s="36" t="inlineStr">
        <is>
          <t>Feeding guide</t>
        </is>
      </c>
      <c r="C99" s="13" t="inlineStr">
        <is>
          <t>content/guides/guppy-feeding-guide.mdx</t>
        </is>
      </c>
      <c r="D99" s="14" t="inlineStr">
        <is>
          <t>✓</t>
        </is>
      </c>
      <c r="E99" s="13" t="inlineStr"/>
      <c r="F99" s="13" t="inlineStr"/>
      <c r="G99" s="13" t="inlineStr"/>
      <c r="H99" s="13" t="inlineStr"/>
      <c r="I99" s="13" t="inlineStr"/>
    </row>
    <row r="100">
      <c r="A100" s="36" t="inlineStr">
        <is>
          <t>Guppy</t>
        </is>
      </c>
      <c r="B100" s="36" t="inlineStr">
        <is>
          <t>Handling guide</t>
        </is>
      </c>
      <c r="C100" s="13" t="inlineStr">
        <is>
          <t>content/guides/guppy-handling-guide.mdx</t>
        </is>
      </c>
      <c r="D100" s="14" t="inlineStr">
        <is>
          <t>✓</t>
        </is>
      </c>
      <c r="E100" s="13" t="inlineStr"/>
      <c r="F100" s="13" t="inlineStr"/>
      <c r="G100" s="13" t="inlineStr"/>
      <c r="H100" s="13" t="inlineStr"/>
      <c r="I100" s="13" t="inlineStr"/>
    </row>
    <row r="101">
      <c r="A101" s="36" t="inlineStr">
        <is>
          <t>Guppy</t>
        </is>
      </c>
      <c r="B101" s="36" t="inlineStr">
        <is>
          <t>Health issues guide</t>
        </is>
      </c>
      <c r="C101" s="13" t="inlineStr">
        <is>
          <t>content/guides/guppy-health-issues-guide.mdx</t>
        </is>
      </c>
      <c r="D101" s="14" t="inlineStr">
        <is>
          <t>✓</t>
        </is>
      </c>
      <c r="E101" s="13" t="inlineStr"/>
      <c r="F101" s="13" t="inlineStr"/>
      <c r="G101" s="13" t="inlineStr"/>
      <c r="H101" s="13" t="inlineStr"/>
      <c r="I101" s="13" t="inlineStr"/>
    </row>
    <row r="102">
      <c r="A102" s="36" t="inlineStr">
        <is>
          <t>Guppy</t>
        </is>
      </c>
      <c r="B102" s="36" t="inlineStr">
        <is>
          <t>Tank setup guide</t>
        </is>
      </c>
      <c r="C102" s="13" t="inlineStr">
        <is>
          <t>content/guides/guppy-tank-setup-guide.mdx</t>
        </is>
      </c>
      <c r="D102" s="14" t="inlineStr">
        <is>
          <t>✓</t>
        </is>
      </c>
      <c r="E102" s="13" t="inlineStr"/>
      <c r="F102" s="13" t="inlineStr"/>
      <c r="G102" s="13" t="inlineStr"/>
      <c r="H102" s="13" t="inlineStr"/>
      <c r="I102" s="13" t="inlineStr"/>
    </row>
    <row r="103">
      <c r="A103" s="36" t="inlineStr">
        <is>
          <t>Guppy</t>
        </is>
      </c>
      <c r="B103" s="36" t="inlineStr">
        <is>
          <t>Care package (book)</t>
        </is>
      </c>
      <c r="C103" s="27" t="inlineStr"/>
      <c r="D103" s="28" t="inlineStr">
        <is>
          <t>n/a</t>
        </is>
      </c>
      <c r="E103" s="27" t="inlineStr">
        <is>
          <t>No care package for this animal.</t>
        </is>
      </c>
      <c r="F103" s="27" t="inlineStr"/>
      <c r="G103" s="27" t="inlineStr"/>
      <c r="H103" s="27" t="inlineStr"/>
      <c r="I103" s="27" t="inlineStr"/>
    </row>
    <row r="104">
      <c r="A104" s="36" t="inlineStr">
        <is>
          <t>Guppy</t>
        </is>
      </c>
      <c r="B104" s="36" t="inlineStr">
        <is>
          <t>Related: aquarium-ich-treatment-guide</t>
        </is>
      </c>
      <c r="C104" s="13" t="inlineStr">
        <is>
          <t>content/guides/aquarium-ich-treatment-guide.mdx</t>
        </is>
      </c>
      <c r="D104" s="15" t="inlineStr">
        <is>
          <t>✗</t>
        </is>
      </c>
      <c r="E104" s="13" t="inlineStr">
        <is>
          <t>Line 83 table: guppy ceiling "Up to 82°F" yet heat alone marked "Yes", against its own rule (line 74) that heat alone needs a range including 86°F</t>
        </is>
      </c>
      <c r="F104" s="13" t="inlineStr">
        <is>
          <t>guppy-tank-setup-guide line 69: 72 to 82°F; guppy-health-issues-guide line 62: raise to about 82°F plus ich medication</t>
        </is>
      </c>
      <c r="G104" s="13" t="inlineStr">
        <is>
          <t>Factual</t>
        </is>
      </c>
      <c r="H104" s="13" t="inlineStr">
        <is>
          <t>Fix it in the shared cross-species guide; one edit there clears the same conflict for every animal it covers. Source check the figure first.</t>
        </is>
      </c>
      <c r="I104" s="13" t="inlineStr"/>
    </row>
    <row r="105">
      <c r="A105" s="36" t="inlineStr">
        <is>
          <t>Guppy</t>
        </is>
      </c>
      <c r="B105" s="36" t="inlineStr">
        <is>
          <t>Related: aquarium-ich-treatment-guide</t>
        </is>
      </c>
      <c r="C105" s="13" t="inlineStr">
        <is>
          <t>content/guides/aquarium-ich-treatment-guide.mdx</t>
        </is>
      </c>
      <c r="D105" s="15" t="inlineStr">
        <is>
          <t>✗</t>
        </is>
      </c>
      <c r="E105" s="13" t="inlineStr">
        <is>
          <t>Line 103: salt "is the route for ... a livebearer" at a tablespoon per 5 gallons</t>
        </is>
      </c>
      <c r="F105" s="13" t="inlineStr">
        <is>
          <t>guppy-health-issues-guide lines 45 and 65: guppies do not tolerate aggressive salting; use a proper medication instead</t>
        </is>
      </c>
      <c r="G105" s="13" t="inlineStr">
        <is>
          <t>Minor</t>
        </is>
      </c>
      <c r="H105" s="13" t="inlineStr">
        <is>
          <t>Fix it in the shared cross-species guide; one edit there clears the same conflict for every animal it covers. Source check the figure first.</t>
        </is>
      </c>
      <c r="I105" s="13" t="inlineStr"/>
    </row>
    <row r="106">
      <c r="A106" s="36" t="inlineStr">
        <is>
          <t>Guppy</t>
        </is>
      </c>
      <c r="B106" s="36" t="inlineStr">
        <is>
          <t>Related: sulcata-hedgehog-lovebird-guppy-overview</t>
        </is>
      </c>
      <c r="C106" s="13" t="inlineStr">
        <is>
          <t>content/guides/sulcata-hedgehog-lovebird-guppy-overview.mdx</t>
        </is>
      </c>
      <c r="D106" s="15" t="inlineStr">
        <is>
          <t>✗</t>
        </is>
      </c>
      <c r="E106" s="13" t="inlineStr">
        <is>
          <t>Line 78: "broods averaged 12 to 14 fry"</t>
        </is>
      </c>
      <c r="F106" s="13" t="inlineStr">
        <is>
          <t>guppy-handling-guide line 66: about 25 on average at 75 to 81°F, up to about 50</t>
        </is>
      </c>
      <c r="G106" s="13" t="inlineStr">
        <is>
          <t>Minor</t>
        </is>
      </c>
      <c r="H106" s="13" t="inlineStr">
        <is>
          <t>Change the overview or comparison line to match the owner page named in Conflicts with; it summarizes, the deep dive decides.</t>
        </is>
      </c>
      <c r="I106" s="13" t="inlineStr"/>
    </row>
    <row r="107">
      <c r="A107" s="11" t="inlineStr">
        <is>
          <t>Koi</t>
        </is>
      </c>
      <c r="B107" s="11" t="n"/>
      <c r="C107" s="11" t="n"/>
      <c r="D107" s="11" t="n"/>
      <c r="E107" s="11" t="n"/>
      <c r="F107" s="11" t="n"/>
      <c r="G107" s="11" t="n"/>
      <c r="H107" s="11" t="n"/>
      <c r="I107" s="11" t="n"/>
    </row>
    <row r="108">
      <c r="A108" s="12" t="inlineStr">
        <is>
          <t>Koi</t>
        </is>
      </c>
      <c r="B108" s="12" t="inlineStr">
        <is>
          <t>Care guide hub</t>
        </is>
      </c>
      <c r="C108" s="13" t="inlineStr">
        <is>
          <t>src/lib/data/guides (hub entry)</t>
        </is>
      </c>
      <c r="D108" s="15" t="inlineStr">
        <is>
          <t>✗</t>
        </is>
      </c>
      <c r="E108" s="13" t="inlineStr">
        <is>
          <t>src/lib/data/guides/fish.js line 773 buyList: 'Pump sized to circulate the full volume every 1 to 2 hours'</t>
        </is>
      </c>
      <c r="F108" s="13" t="inlineStr">
        <is>
          <t>koi-tank-setup-guide line 96: every 2 hours is the water-garden floor; a koi pond runs 'one to two full turnovers an hour'</t>
        </is>
      </c>
      <c r="G108" s="13" t="inlineStr">
        <is>
          <t>Factual</t>
        </is>
      </c>
      <c r="H108" s="13" t="inlineStr">
        <is>
          <t>Update the hub row to match the owner deep dive; the hub routes, the deep dive owns the number.</t>
        </is>
      </c>
      <c r="I108" s="13" t="inlineStr"/>
    </row>
    <row r="109">
      <c r="A109" s="12" t="inlineStr">
        <is>
          <t>Koi</t>
        </is>
      </c>
      <c r="B109" s="12" t="inlineStr">
        <is>
          <t>Cost guide</t>
        </is>
      </c>
      <c r="C109" s="13" t="inlineStr">
        <is>
          <t>content/guides/koi-cost-guide.mdx</t>
        </is>
      </c>
      <c r="D109" s="15" t="inlineStr">
        <is>
          <t>✗</t>
        </is>
      </c>
      <c r="E109" s="13" t="inlineStr">
        <is>
          <t>Line 79: 'a pump sized to circulate the full volume every 1 to 2 hours or better'</t>
        </is>
      </c>
      <c r="F109" s="13" t="inlineStr">
        <is>
          <t>koi-tank-setup-guide line 96: koi pond runs 'one to two full turnovers an hour'; once every two hours is only the water-garden floor</t>
        </is>
      </c>
      <c r="G109" s="13" t="inlineStr">
        <is>
          <t>Minor</t>
        </is>
      </c>
      <c r="H109" s="13" t="inlineStr">
        <is>
          <t>Source check the owner page's figure, then rewrite this line to match it.</t>
        </is>
      </c>
      <c r="I109" s="13" t="inlineStr"/>
    </row>
    <row r="110">
      <c r="A110" s="12" t="inlineStr">
        <is>
          <t>Koi</t>
        </is>
      </c>
      <c r="B110" s="12" t="inlineStr">
        <is>
          <t>Enrichment guide</t>
        </is>
      </c>
      <c r="C110" s="13" t="inlineStr">
        <is>
          <t>content/guides/koi-enrichment-guide.mdx</t>
        </is>
      </c>
      <c r="D110" s="14" t="inlineStr">
        <is>
          <t>✓</t>
        </is>
      </c>
      <c r="E110" s="13" t="inlineStr"/>
      <c r="F110" s="13" t="inlineStr"/>
      <c r="G110" s="13" t="inlineStr"/>
      <c r="H110" s="13" t="inlineStr"/>
      <c r="I110" s="13" t="inlineStr"/>
    </row>
    <row r="111">
      <c r="A111" s="12" t="inlineStr">
        <is>
          <t>Koi</t>
        </is>
      </c>
      <c r="B111" s="12" t="inlineStr">
        <is>
          <t>Feeding guide</t>
        </is>
      </c>
      <c r="C111" s="13" t="inlineStr">
        <is>
          <t>content/guides/koi-feeding-guide.mdx</t>
        </is>
      </c>
      <c r="D111" s="15" t="inlineStr">
        <is>
          <t>✗</t>
        </is>
      </c>
      <c r="E111" s="13" t="inlineStr">
        <is>
          <t>Line 63: '68 to 86°F, the optimal growth range: 2 to 4 feedings a day'; line 64 feeds on up to about 90°F</t>
        </is>
      </c>
      <c r="F111" s="13" t="inlineStr">
        <is>
          <t>koi-tank-setup-guide line 76: comfortable 64 to 75°F, '59 to 77°F as the outer limits' (ich guide line 91 also gives koi outer limit 77°F)</t>
        </is>
      </c>
      <c r="G111" s="13" t="inlineStr">
        <is>
          <t>Factual</t>
        </is>
      </c>
      <c r="H111" s="13" t="inlineStr">
        <is>
          <t>Source check the owner page's figure, then rewrite this line to match it.</t>
        </is>
      </c>
      <c r="I111" s="13" t="inlineStr"/>
    </row>
    <row r="112">
      <c r="A112" s="12" t="inlineStr">
        <is>
          <t>Koi</t>
        </is>
      </c>
      <c r="B112" s="12" t="inlineStr">
        <is>
          <t>Handling guide</t>
        </is>
      </c>
      <c r="C112" s="13" t="inlineStr">
        <is>
          <t>content/guides/koi-handling-guide.mdx</t>
        </is>
      </c>
      <c r="D112" s="14" t="inlineStr">
        <is>
          <t>✓</t>
        </is>
      </c>
      <c r="E112" s="13" t="inlineStr"/>
      <c r="F112" s="13" t="inlineStr"/>
      <c r="G112" s="13" t="inlineStr"/>
      <c r="H112" s="13" t="inlineStr"/>
      <c r="I112" s="13" t="inlineStr"/>
    </row>
    <row r="113">
      <c r="A113" s="12" t="inlineStr">
        <is>
          <t>Koi</t>
        </is>
      </c>
      <c r="B113" s="12" t="inlineStr">
        <is>
          <t>Health issues guide</t>
        </is>
      </c>
      <c r="C113" s="13" t="inlineStr">
        <is>
          <t>content/guides/koi-health-issues-guide.mdx</t>
        </is>
      </c>
      <c r="D113" s="14" t="inlineStr">
        <is>
          <t>✓</t>
        </is>
      </c>
      <c r="E113" s="13" t="inlineStr"/>
      <c r="F113" s="13" t="inlineStr"/>
      <c r="G113" s="13" t="inlineStr"/>
      <c r="H113" s="13" t="inlineStr"/>
      <c r="I113" s="13" t="inlineStr"/>
    </row>
    <row r="114">
      <c r="A114" s="12" t="inlineStr">
        <is>
          <t>Koi</t>
        </is>
      </c>
      <c r="B114" s="12" t="inlineStr">
        <is>
          <t>Tank setup guide</t>
        </is>
      </c>
      <c r="C114" s="13" t="inlineStr">
        <is>
          <t>content/guides/koi-tank-setup-guide.mdx</t>
        </is>
      </c>
      <c r="D114" s="14" t="inlineStr">
        <is>
          <t>✓</t>
        </is>
      </c>
      <c r="E114" s="13" t="inlineStr"/>
      <c r="F114" s="13" t="inlineStr"/>
      <c r="G114" s="13" t="inlineStr"/>
      <c r="H114" s="13" t="inlineStr"/>
      <c r="I114" s="13" t="inlineStr"/>
    </row>
    <row r="115">
      <c r="A115" s="12" t="inlineStr">
        <is>
          <t>Koi</t>
        </is>
      </c>
      <c r="B115" s="12" t="inlineStr">
        <is>
          <t>Care package (book)</t>
        </is>
      </c>
      <c r="C115" s="27" t="inlineStr"/>
      <c r="D115" s="28" t="inlineStr">
        <is>
          <t>n/a</t>
        </is>
      </c>
      <c r="E115" s="27" t="inlineStr">
        <is>
          <t>No care package for this animal.</t>
        </is>
      </c>
      <c r="F115" s="27" t="inlineStr"/>
      <c r="G115" s="27" t="inlineStr"/>
      <c r="H115" s="27" t="inlineStr"/>
      <c r="I115" s="27" t="inlineStr"/>
    </row>
    <row r="116">
      <c r="A116" s="12" t="inlineStr">
        <is>
          <t>Koi</t>
        </is>
      </c>
      <c r="B116" s="12" t="inlineStr">
        <is>
          <t>Related: koi-vs-goldfish-guide</t>
        </is>
      </c>
      <c r="C116" s="13" t="inlineStr">
        <is>
          <t>content/guides/koi-vs-goldfish-guide.mdx</t>
        </is>
      </c>
      <c r="D116" s="15" t="inlineStr">
        <is>
          <t>✗</t>
        </is>
      </c>
      <c r="E116" s="13" t="inlineStr">
        <is>
          <t>Line 68 table: lifespan '25-50 years, some to 100' stated flat (FAQ line 47 'some individuals reported reaching 100')</t>
        </is>
      </c>
      <c r="F116" s="13" t="inlineStr">
        <is>
          <t>koi-cost-guide lines 51 and 105-108: claims past 100 are 'not independently verified', treat as folklore</t>
        </is>
      </c>
      <c r="G116" s="13" t="inlineStr">
        <is>
          <t>Minor</t>
        </is>
      </c>
      <c r="H116" s="13" t="inlineStr">
        <is>
          <t>Change the overview or comparison line to match the owner page named in Conflicts with; it summarizes, the deep dive decides.</t>
        </is>
      </c>
      <c r="I116" s="13" t="inlineStr"/>
    </row>
    <row r="117">
      <c r="A117" s="16" t="inlineStr">
        <is>
          <t>Neon Tetra</t>
        </is>
      </c>
      <c r="B117" s="16" t="n"/>
      <c r="C117" s="16" t="n"/>
      <c r="D117" s="16" t="n"/>
      <c r="E117" s="16" t="n"/>
      <c r="F117" s="16" t="n"/>
      <c r="G117" s="16" t="n"/>
      <c r="H117" s="16" t="n"/>
      <c r="I117" s="16" t="n"/>
    </row>
    <row r="118">
      <c r="A118" s="17" t="inlineStr">
        <is>
          <t>Neon Tetra</t>
        </is>
      </c>
      <c r="B118" s="17" t="inlineStr">
        <is>
          <t>Care guide hub</t>
        </is>
      </c>
      <c r="C118" s="13" t="inlineStr">
        <is>
          <t>src/lib/data/guides (hub entry)</t>
        </is>
      </c>
      <c r="D118" s="14" t="inlineStr">
        <is>
          <t>✓</t>
        </is>
      </c>
      <c r="E118" s="13" t="inlineStr"/>
      <c r="F118" s="13" t="inlineStr"/>
      <c r="G118" s="13" t="inlineStr"/>
      <c r="H118" s="13" t="inlineStr"/>
      <c r="I118" s="13" t="inlineStr"/>
    </row>
    <row r="119">
      <c r="A119" s="17" t="inlineStr">
        <is>
          <t>Neon Tetra</t>
        </is>
      </c>
      <c r="B119" s="17" t="inlineStr">
        <is>
          <t>Cost guide</t>
        </is>
      </c>
      <c r="C119" s="13" t="inlineStr">
        <is>
          <t>content/guides/neon-tetra-cost-guide.mdx</t>
        </is>
      </c>
      <c r="D119" s="14" t="inlineStr">
        <is>
          <t>✓</t>
        </is>
      </c>
      <c r="E119" s="13" t="inlineStr"/>
      <c r="F119" s="13" t="inlineStr"/>
      <c r="G119" s="13" t="inlineStr"/>
      <c r="H119" s="13" t="inlineStr"/>
      <c r="I119" s="13" t="inlineStr"/>
    </row>
    <row r="120">
      <c r="A120" s="17" t="inlineStr">
        <is>
          <t>Neon Tetra</t>
        </is>
      </c>
      <c r="B120" s="17" t="inlineStr">
        <is>
          <t>Enrichment guide</t>
        </is>
      </c>
      <c r="C120" s="13" t="inlineStr">
        <is>
          <t>content/guides/neon-tetra-enrichment-guide.mdx</t>
        </is>
      </c>
      <c r="D120" s="14" t="inlineStr">
        <is>
          <t>✓</t>
        </is>
      </c>
      <c r="E120" s="13" t="inlineStr"/>
      <c r="F120" s="13" t="inlineStr"/>
      <c r="G120" s="13" t="inlineStr"/>
      <c r="H120" s="13" t="inlineStr"/>
      <c r="I120" s="13" t="inlineStr"/>
    </row>
    <row r="121">
      <c r="A121" s="17" t="inlineStr">
        <is>
          <t>Neon Tetra</t>
        </is>
      </c>
      <c r="B121" s="17" t="inlineStr">
        <is>
          <t>Feeding guide</t>
        </is>
      </c>
      <c r="C121" s="13" t="inlineStr">
        <is>
          <t>content/guides/neon-tetra-feeding-guide.mdx</t>
        </is>
      </c>
      <c r="D121" s="14" t="inlineStr">
        <is>
          <t>✓</t>
        </is>
      </c>
      <c r="E121" s="13" t="inlineStr"/>
      <c r="F121" s="13" t="inlineStr"/>
      <c r="G121" s="13" t="inlineStr"/>
      <c r="H121" s="13" t="inlineStr"/>
      <c r="I121" s="13" t="inlineStr"/>
    </row>
    <row r="122">
      <c r="A122" s="17" t="inlineStr">
        <is>
          <t>Neon Tetra</t>
        </is>
      </c>
      <c r="B122" s="17" t="inlineStr">
        <is>
          <t>Handling guide</t>
        </is>
      </c>
      <c r="C122" s="13" t="inlineStr">
        <is>
          <t>content/guides/neon-tetra-handling-guide.mdx</t>
        </is>
      </c>
      <c r="D122" s="14" t="inlineStr">
        <is>
          <t>✓</t>
        </is>
      </c>
      <c r="E122" s="13" t="inlineStr"/>
      <c r="F122" s="13" t="inlineStr"/>
      <c r="G122" s="13" t="inlineStr"/>
      <c r="H122" s="13" t="inlineStr"/>
      <c r="I122" s="13" t="inlineStr"/>
    </row>
    <row r="123">
      <c r="A123" s="17" t="inlineStr">
        <is>
          <t>Neon Tetra</t>
        </is>
      </c>
      <c r="B123" s="17" t="inlineStr">
        <is>
          <t>Health issues guide</t>
        </is>
      </c>
      <c r="C123" s="13" t="inlineStr">
        <is>
          <t>content/guides/neon-tetra-health-issues-guide.mdx</t>
        </is>
      </c>
      <c r="D123" s="14" t="inlineStr">
        <is>
          <t>✓</t>
        </is>
      </c>
      <c r="E123" s="13" t="inlineStr"/>
      <c r="F123" s="13" t="inlineStr"/>
      <c r="G123" s="13" t="inlineStr"/>
      <c r="H123" s="13" t="inlineStr"/>
      <c r="I123" s="13" t="inlineStr"/>
    </row>
    <row r="124">
      <c r="A124" s="17" t="inlineStr">
        <is>
          <t>Neon Tetra</t>
        </is>
      </c>
      <c r="B124" s="17" t="inlineStr">
        <is>
          <t>Tank setup guide</t>
        </is>
      </c>
      <c r="C124" s="13" t="inlineStr">
        <is>
          <t>content/guides/neon-tetra-tank-setup-guide.mdx</t>
        </is>
      </c>
      <c r="D124" s="14" t="inlineStr">
        <is>
          <t>✓</t>
        </is>
      </c>
      <c r="E124" s="13" t="inlineStr"/>
      <c r="F124" s="13" t="inlineStr"/>
      <c r="G124" s="13" t="inlineStr"/>
      <c r="H124" s="13" t="inlineStr"/>
      <c r="I124" s="13" t="inlineStr"/>
    </row>
    <row r="125">
      <c r="A125" s="17" t="inlineStr">
        <is>
          <t>Neon Tetra</t>
        </is>
      </c>
      <c r="B125" s="17" t="inlineStr">
        <is>
          <t>Care package (book)</t>
        </is>
      </c>
      <c r="C125" s="27" t="inlineStr"/>
      <c r="D125" s="28" t="inlineStr">
        <is>
          <t>n/a</t>
        </is>
      </c>
      <c r="E125" s="27" t="inlineStr">
        <is>
          <t>No care package for this animal.</t>
        </is>
      </c>
      <c r="F125" s="27" t="inlineStr"/>
      <c r="G125" s="27" t="inlineStr"/>
      <c r="H125" s="27" t="inlineStr"/>
      <c r="I125" s="27" t="inlineStr"/>
    </row>
    <row r="126">
      <c r="A126" s="17" t="inlineStr">
        <is>
          <t>Neon Tetra</t>
        </is>
      </c>
      <c r="B126" s="17" t="inlineStr">
        <is>
          <t>Related: aquarium-stocking-and-tankmates-guide</t>
        </is>
      </c>
      <c r="C126" s="13" t="inlineStr">
        <is>
          <t>content/guides/aquarium-stocking-and-tankmates-guide.mdx</t>
        </is>
      </c>
      <c r="D126" s="15" t="inlineStr">
        <is>
          <t>✗</t>
        </is>
      </c>
      <c r="E126" s="13" t="inlineStr">
        <is>
          <t>Line 89: 'neons top out near 77°F'</t>
        </is>
      </c>
      <c r="F126" s="13" t="inlineStr">
        <is>
          <t>neon-tetra-tank-setup-guide line 72: '70 to 81°F works'; aquarium-ich-treatment-guide line 85 and neon health guide line 82 also use 81°F as the ceiling</t>
        </is>
      </c>
      <c r="G126" s="13" t="inlineStr">
        <is>
          <t>Factual</t>
        </is>
      </c>
      <c r="H126" s="13" t="inlineStr">
        <is>
          <t>Fix it in the shared cross-species guide; one edit there clears the same conflict for every animal it covers. Source check the figure first.</t>
        </is>
      </c>
      <c r="I126" s="13" t="inlineStr"/>
    </row>
    <row r="127">
      <c r="A127" s="17" t="inlineStr">
        <is>
          <t>Neon Tetra</t>
        </is>
      </c>
      <c r="B127" s="17" t="inlineStr">
        <is>
          <t>Related: encyclopedia (src/lib/data/encyclopedia/fish.js)</t>
        </is>
      </c>
      <c r="C127" s="13" t="inlineStr">
        <is>
          <t>encyclopedia (src/lib/data/encyclopedia/fish.js)</t>
        </is>
      </c>
      <c r="D127" s="15" t="inlineStr">
        <is>
          <t>✗</t>
        </is>
      </c>
      <c r="E127" s="13" t="inlineStr">
        <is>
          <t>Line 151 wildLifespan: '5-8 years'</t>
        </is>
      </c>
      <c r="F127" s="13" t="inlineStr">
        <is>
          <t>neon-tetra-cost-guide lines 52 and 104: around 5 years with good stable care, average conditions 2 to 3</t>
        </is>
      </c>
      <c r="G127" s="13" t="inlineStr">
        <is>
          <t>Minor</t>
        </is>
      </c>
      <c r="H127" s="13" t="inlineStr">
        <is>
          <t>Source check the owner page's figure, then rewrite this line to match it.</t>
        </is>
      </c>
      <c r="I127" s="13" t="inlineStr"/>
    </row>
    <row r="128">
      <c r="A128" s="18" t="inlineStr">
        <is>
          <t>Oscar Fish</t>
        </is>
      </c>
      <c r="B128" s="18" t="n"/>
      <c r="C128" s="18" t="n"/>
      <c r="D128" s="18" t="n"/>
      <c r="E128" s="18" t="n"/>
      <c r="F128" s="18" t="n"/>
      <c r="G128" s="18" t="n"/>
      <c r="H128" s="18" t="n"/>
      <c r="I128" s="18" t="n"/>
    </row>
    <row r="129">
      <c r="A129" s="19" t="inlineStr">
        <is>
          <t>Oscar Fish</t>
        </is>
      </c>
      <c r="B129" s="19" t="inlineStr">
        <is>
          <t>Care guide hub</t>
        </is>
      </c>
      <c r="C129" s="13" t="inlineStr">
        <is>
          <t>src/lib/data/guides (hub entry)</t>
        </is>
      </c>
      <c r="D129" s="15" t="inlineStr">
        <is>
          <t>✗</t>
        </is>
      </c>
      <c r="E129" s="13" t="inlineStr">
        <is>
          <t>src/lib/data/guides/fish.js line 1032 route line: '$575 to $670 for the tank, filter and heater it needs'</t>
        </is>
      </c>
      <c r="F129" s="13" t="inlineStr">
        <is>
          <t>oscar-fish-cost-guide lines 43, 67-77 and the hub's own Budget row: tank, canister and heater run $470 to $685</t>
        </is>
      </c>
      <c r="G129" s="13" t="inlineStr">
        <is>
          <t>Factual</t>
        </is>
      </c>
      <c r="H129" s="13" t="inlineStr">
        <is>
          <t>Copy the cost guide's figure into the hub line, exactly as the cost guide prints it.</t>
        </is>
      </c>
      <c r="I129" s="13" t="inlineStr"/>
    </row>
    <row r="130">
      <c r="A130" s="19" t="inlineStr">
        <is>
          <t>Oscar Fish</t>
        </is>
      </c>
      <c r="B130" s="19" t="inlineStr">
        <is>
          <t>Cost guide</t>
        </is>
      </c>
      <c r="C130" s="13" t="inlineStr">
        <is>
          <t>content/guides/oscar-fish-cost-guide.mdx</t>
        </is>
      </c>
      <c r="D130" s="14" t="inlineStr">
        <is>
          <t>✓</t>
        </is>
      </c>
      <c r="E130" s="13" t="inlineStr"/>
      <c r="F130" s="13" t="inlineStr"/>
      <c r="G130" s="13" t="inlineStr"/>
      <c r="H130" s="13" t="inlineStr"/>
      <c r="I130" s="13" t="inlineStr"/>
    </row>
    <row r="131">
      <c r="A131" s="19" t="inlineStr">
        <is>
          <t>Oscar Fish</t>
        </is>
      </c>
      <c r="B131" s="19" t="inlineStr">
        <is>
          <t>Enrichment guide</t>
        </is>
      </c>
      <c r="C131" s="13" t="inlineStr">
        <is>
          <t>content/guides/oscar-fish-enrichment-guide.mdx</t>
        </is>
      </c>
      <c r="D131" s="14" t="inlineStr">
        <is>
          <t>✓</t>
        </is>
      </c>
      <c r="E131" s="13" t="inlineStr"/>
      <c r="F131" s="13" t="inlineStr"/>
      <c r="G131" s="13" t="inlineStr"/>
      <c r="H131" s="13" t="inlineStr"/>
      <c r="I131" s="13" t="inlineStr"/>
    </row>
    <row r="132">
      <c r="A132" s="19" t="inlineStr">
        <is>
          <t>Oscar Fish</t>
        </is>
      </c>
      <c r="B132" s="19" t="inlineStr">
        <is>
          <t>Feeding guide</t>
        </is>
      </c>
      <c r="C132" s="13" t="inlineStr">
        <is>
          <t>content/guides/oscar-fish-feeding-guide.mdx</t>
        </is>
      </c>
      <c r="D132" s="14" t="inlineStr">
        <is>
          <t>✓</t>
        </is>
      </c>
      <c r="E132" s="13" t="inlineStr"/>
      <c r="F132" s="13" t="inlineStr"/>
      <c r="G132" s="13" t="inlineStr"/>
      <c r="H132" s="13" t="inlineStr"/>
      <c r="I132" s="13" t="inlineStr"/>
    </row>
    <row r="133">
      <c r="A133" s="19" t="inlineStr">
        <is>
          <t>Oscar Fish</t>
        </is>
      </c>
      <c r="B133" s="19" t="inlineStr">
        <is>
          <t>Handling guide</t>
        </is>
      </c>
      <c r="C133" s="13" t="inlineStr">
        <is>
          <t>content/guides/oscar-fish-handling-guide.mdx</t>
        </is>
      </c>
      <c r="D133" s="14" t="inlineStr">
        <is>
          <t>✓</t>
        </is>
      </c>
      <c r="E133" s="13" t="inlineStr"/>
      <c r="F133" s="13" t="inlineStr"/>
      <c r="G133" s="13" t="inlineStr"/>
      <c r="H133" s="13" t="inlineStr"/>
      <c r="I133" s="13" t="inlineStr"/>
    </row>
    <row r="134">
      <c r="A134" s="19" t="inlineStr">
        <is>
          <t>Oscar Fish</t>
        </is>
      </c>
      <c r="B134" s="19" t="inlineStr">
        <is>
          <t>Health issues guide</t>
        </is>
      </c>
      <c r="C134" s="13" t="inlineStr">
        <is>
          <t>content/guides/oscar-fish-health-issues-guide.mdx</t>
        </is>
      </c>
      <c r="D134" s="14" t="inlineStr">
        <is>
          <t>✓</t>
        </is>
      </c>
      <c r="E134" s="13" t="inlineStr"/>
      <c r="F134" s="13" t="inlineStr"/>
      <c r="G134" s="13" t="inlineStr"/>
      <c r="H134" s="13" t="inlineStr"/>
      <c r="I134" s="13" t="inlineStr"/>
    </row>
    <row r="135">
      <c r="A135" s="19" t="inlineStr">
        <is>
          <t>Oscar Fish</t>
        </is>
      </c>
      <c r="B135" s="19" t="inlineStr">
        <is>
          <t>Tank setup guide</t>
        </is>
      </c>
      <c r="C135" s="13" t="inlineStr">
        <is>
          <t>content/guides/oscar-fish-tank-setup-guide.mdx</t>
        </is>
      </c>
      <c r="D135" s="15" t="inlineStr">
        <is>
          <t>✗</t>
        </is>
      </c>
      <c r="E135" s="13" t="inlineStr">
        <is>
          <t>Line 64 (and FAQ line 40): 'a 2-inch juvenile oscar reaches 12 inches or more within its first year' (repeated in cost guide line 109 and hub)</t>
        </is>
      </c>
      <c r="F135" s="13" t="inlineStr">
        <is>
          <t>oscar-fish-feeding-guide line 66 and handling guide line 76: about two-thirds of adult size in the first 6 to 12 months; encyclopedia adult size 10 to 14 inches</t>
        </is>
      </c>
      <c r="G135" s="13" t="inlineStr">
        <is>
          <t>Minor</t>
        </is>
      </c>
      <c r="H135" s="13" t="inlineStr">
        <is>
          <t>Source check the owner page's figure, then rewrite this line to match it.</t>
        </is>
      </c>
      <c r="I135" s="13" t="inlineStr"/>
    </row>
    <row r="136">
      <c r="A136" s="19" t="inlineStr">
        <is>
          <t>Oscar Fish</t>
        </is>
      </c>
      <c r="B136" s="19" t="inlineStr">
        <is>
          <t>Care package (book)</t>
        </is>
      </c>
      <c r="C136" s="27" t="inlineStr"/>
      <c r="D136" s="28" t="inlineStr">
        <is>
          <t>n/a</t>
        </is>
      </c>
      <c r="E136" s="27" t="inlineStr">
        <is>
          <t>No care package for this animal.</t>
        </is>
      </c>
      <c r="F136" s="27" t="inlineStr"/>
      <c r="G136" s="27" t="inlineStr"/>
      <c r="H136" s="27" t="inlineStr"/>
      <c r="I136" s="27" t="inlineStr"/>
    </row>
    <row r="137">
      <c r="A137" s="20" t="inlineStr">
        <is>
          <t>Platy</t>
        </is>
      </c>
      <c r="B137" s="20" t="n"/>
      <c r="C137" s="20" t="n"/>
      <c r="D137" s="20" t="n"/>
      <c r="E137" s="20" t="n"/>
      <c r="F137" s="20" t="n"/>
      <c r="G137" s="20" t="n"/>
      <c r="H137" s="20" t="n"/>
      <c r="I137" s="20" t="n"/>
    </row>
    <row r="138">
      <c r="A138" s="21" t="inlineStr">
        <is>
          <t>Platy</t>
        </is>
      </c>
      <c r="B138" s="21" t="inlineStr">
        <is>
          <t>Care guide hub</t>
        </is>
      </c>
      <c r="C138" s="13" t="inlineStr">
        <is>
          <t>src/lib/data/guides (hub entry)</t>
        </is>
      </c>
      <c r="D138" s="14" t="inlineStr">
        <is>
          <t>✓</t>
        </is>
      </c>
      <c r="E138" s="13" t="inlineStr"/>
      <c r="F138" s="13" t="inlineStr"/>
      <c r="G138" s="13" t="inlineStr"/>
      <c r="H138" s="13" t="inlineStr"/>
      <c r="I138" s="13" t="inlineStr"/>
    </row>
    <row r="139">
      <c r="A139" s="21" t="inlineStr">
        <is>
          <t>Platy</t>
        </is>
      </c>
      <c r="B139" s="21" t="inlineStr">
        <is>
          <t>Cost guide</t>
        </is>
      </c>
      <c r="C139" s="13" t="inlineStr">
        <is>
          <t>content/guides/platy-cost-guide.mdx</t>
        </is>
      </c>
      <c r="D139" s="14" t="inlineStr">
        <is>
          <t>✓</t>
        </is>
      </c>
      <c r="E139" s="13" t="inlineStr"/>
      <c r="F139" s="13" t="inlineStr"/>
      <c r="G139" s="13" t="inlineStr"/>
      <c r="H139" s="13" t="inlineStr"/>
      <c r="I139" s="13" t="inlineStr"/>
    </row>
    <row r="140">
      <c r="A140" s="21" t="inlineStr">
        <is>
          <t>Platy</t>
        </is>
      </c>
      <c r="B140" s="21" t="inlineStr">
        <is>
          <t>Enrichment guide</t>
        </is>
      </c>
      <c r="C140" s="13" t="inlineStr">
        <is>
          <t>content/guides/platy-enrichment-guide.mdx</t>
        </is>
      </c>
      <c r="D140" s="14" t="inlineStr">
        <is>
          <t>✓</t>
        </is>
      </c>
      <c r="E140" s="13" t="inlineStr"/>
      <c r="F140" s="13" t="inlineStr"/>
      <c r="G140" s="13" t="inlineStr"/>
      <c r="H140" s="13" t="inlineStr"/>
      <c r="I140" s="13" t="inlineStr"/>
    </row>
    <row r="141">
      <c r="A141" s="21" t="inlineStr">
        <is>
          <t>Platy</t>
        </is>
      </c>
      <c r="B141" s="21" t="inlineStr">
        <is>
          <t>Feeding guide</t>
        </is>
      </c>
      <c r="C141" s="13" t="inlineStr">
        <is>
          <t>content/guides/platy-feeding-guide.mdx</t>
        </is>
      </c>
      <c r="D141" s="14" t="inlineStr">
        <is>
          <t>✓</t>
        </is>
      </c>
      <c r="E141" s="13" t="inlineStr"/>
      <c r="F141" s="13" t="inlineStr"/>
      <c r="G141" s="13" t="inlineStr"/>
      <c r="H141" s="13" t="inlineStr"/>
      <c r="I141" s="13" t="inlineStr"/>
    </row>
    <row r="142">
      <c r="A142" s="21" t="inlineStr">
        <is>
          <t>Platy</t>
        </is>
      </c>
      <c r="B142" s="21" t="inlineStr">
        <is>
          <t>Handling guide</t>
        </is>
      </c>
      <c r="C142" s="13" t="inlineStr">
        <is>
          <t>content/guides/platy-handling-guide.mdx</t>
        </is>
      </c>
      <c r="D142" s="14" t="inlineStr">
        <is>
          <t>✓</t>
        </is>
      </c>
      <c r="E142" s="13" t="inlineStr"/>
      <c r="F142" s="13" t="inlineStr"/>
      <c r="G142" s="13" t="inlineStr"/>
      <c r="H142" s="13" t="inlineStr"/>
      <c r="I142" s="13" t="inlineStr"/>
    </row>
    <row r="143">
      <c r="A143" s="21" t="inlineStr">
        <is>
          <t>Platy</t>
        </is>
      </c>
      <c r="B143" s="21" t="inlineStr">
        <is>
          <t>Health issues guide</t>
        </is>
      </c>
      <c r="C143" s="13" t="inlineStr">
        <is>
          <t>content/guides/platy-health-issues-guide.mdx</t>
        </is>
      </c>
      <c r="D143" s="14" t="inlineStr">
        <is>
          <t>✓</t>
        </is>
      </c>
      <c r="E143" s="13" t="inlineStr"/>
      <c r="F143" s="13" t="inlineStr"/>
      <c r="G143" s="13" t="inlineStr"/>
      <c r="H143" s="13" t="inlineStr"/>
      <c r="I143" s="13" t="inlineStr"/>
    </row>
    <row r="144">
      <c r="A144" s="21" t="inlineStr">
        <is>
          <t>Platy</t>
        </is>
      </c>
      <c r="B144" s="21" t="inlineStr">
        <is>
          <t>Tank setup guide</t>
        </is>
      </c>
      <c r="C144" s="13" t="inlineStr">
        <is>
          <t>content/guides/platy-tank-setup-guide.mdx</t>
        </is>
      </c>
      <c r="D144" s="14" t="inlineStr">
        <is>
          <t>✓</t>
        </is>
      </c>
      <c r="E144" s="13" t="inlineStr"/>
      <c r="F144" s="13" t="inlineStr"/>
      <c r="G144" s="13" t="inlineStr"/>
      <c r="H144" s="13" t="inlineStr"/>
      <c r="I144" s="13" t="inlineStr"/>
    </row>
    <row r="145">
      <c r="A145" s="21" t="inlineStr">
        <is>
          <t>Platy</t>
        </is>
      </c>
      <c r="B145" s="21" t="inlineStr">
        <is>
          <t>Care package (book)</t>
        </is>
      </c>
      <c r="C145" s="27" t="inlineStr"/>
      <c r="D145" s="28" t="inlineStr">
        <is>
          <t>n/a</t>
        </is>
      </c>
      <c r="E145" s="27" t="inlineStr">
        <is>
          <t>No care package for this animal.</t>
        </is>
      </c>
      <c r="F145" s="27" t="inlineStr"/>
      <c r="G145" s="27" t="inlineStr"/>
      <c r="H145" s="27" t="inlineStr"/>
      <c r="I145" s="27" t="inlineStr"/>
    </row>
    <row r="146">
      <c r="A146" s="21" t="inlineStr">
        <is>
          <t>Platy</t>
        </is>
      </c>
      <c r="B146" s="21" t="inlineStr">
        <is>
          <t>Related: aquarium-stocking-and-tankmates-guide</t>
        </is>
      </c>
      <c r="C146" s="13" t="inlineStr">
        <is>
          <t>content/guides/aquarium-stocking-and-tankmates-guide.mdx</t>
        </is>
      </c>
      <c r="D146" s="15" t="inlineStr">
        <is>
          <t>✗</t>
        </is>
      </c>
      <c r="E146" s="13" t="inlineStr">
        <is>
          <t>Line 142: 'Platy, molly, swordtail' minimum tank '20 gallons for a small group'</t>
        </is>
      </c>
      <c r="F146" s="13" t="inlineStr">
        <is>
          <t>platy-tank-setup-guide line 65: a 10 gallon holds a small group of about five; 20 gallons for six or more or a breeding group</t>
        </is>
      </c>
      <c r="G146" s="13" t="inlineStr">
        <is>
          <t>Minor</t>
        </is>
      </c>
      <c r="H146" s="13" t="inlineStr">
        <is>
          <t>Fix it in the shared cross-species guide; one edit there clears the same conflict for every animal it covers. Source check the figure first.</t>
        </is>
      </c>
      <c r="I146" s="13" t="inlineStr"/>
    </row>
    <row r="147">
      <c r="A147" s="21" t="inlineStr">
        <is>
          <t>Platy</t>
        </is>
      </c>
      <c r="B147" s="21" t="inlineStr">
        <is>
          <t>Related: platy-swordtail-molly-overview</t>
        </is>
      </c>
      <c r="C147" s="13" t="inlineStr">
        <is>
          <t>content/guides/platy-swordtail-molly-overview.mdx</t>
        </is>
      </c>
      <c r="D147" s="15" t="inlineStr">
        <is>
          <t>✗</t>
        </is>
      </c>
      <c r="E147" s="13" t="inlineStr">
        <is>
          <t>Line 45: 'all three commonly live 3 to 5 years given reasonable care'</t>
        </is>
      </c>
      <c r="F147" s="13" t="inlineStr">
        <is>
          <t>platy-cost-guide lines 51 and 104: platies live 2 to 4 years, excellent water pushing toward 5, 'noticeably shorter than a molly'</t>
        </is>
      </c>
      <c r="G147" s="13" t="inlineStr">
        <is>
          <t>Minor</t>
        </is>
      </c>
      <c r="H147" s="13" t="inlineStr">
        <is>
          <t>Change the overview or comparison line to match the owner page named in Conflicts with; it summarizes, the deep dive decides.</t>
        </is>
      </c>
      <c r="I147" s="13" t="inlineStr"/>
    </row>
    <row r="148">
      <c r="A148" s="22" t="inlineStr">
        <is>
          <t>Swordtail</t>
        </is>
      </c>
      <c r="B148" s="22" t="n"/>
      <c r="C148" s="22" t="n"/>
      <c r="D148" s="22" t="n"/>
      <c r="E148" s="22" t="n"/>
      <c r="F148" s="22" t="n"/>
      <c r="G148" s="22" t="n"/>
      <c r="H148" s="22" t="n"/>
      <c r="I148" s="22" t="n"/>
    </row>
    <row r="149">
      <c r="A149" s="23" t="inlineStr">
        <is>
          <t>Swordtail</t>
        </is>
      </c>
      <c r="B149" s="23" t="inlineStr">
        <is>
          <t>Care guide hub</t>
        </is>
      </c>
      <c r="C149" s="13" t="inlineStr">
        <is>
          <t>src/lib/data/guides (hub entry)</t>
        </is>
      </c>
      <c r="D149" s="14" t="inlineStr">
        <is>
          <t>✓</t>
        </is>
      </c>
      <c r="E149" s="13" t="inlineStr"/>
      <c r="F149" s="13" t="inlineStr"/>
      <c r="G149" s="13" t="inlineStr"/>
      <c r="H149" s="13" t="inlineStr"/>
      <c r="I149" s="13" t="inlineStr"/>
    </row>
    <row r="150">
      <c r="A150" s="23" t="inlineStr">
        <is>
          <t>Swordtail</t>
        </is>
      </c>
      <c r="B150" s="23" t="inlineStr">
        <is>
          <t>Cost guide</t>
        </is>
      </c>
      <c r="C150" s="13" t="inlineStr">
        <is>
          <t>content/guides/swordtail-cost-guide.mdx</t>
        </is>
      </c>
      <c r="D150" s="14" t="inlineStr">
        <is>
          <t>✓</t>
        </is>
      </c>
      <c r="E150" s="13" t="inlineStr"/>
      <c r="F150" s="13" t="inlineStr"/>
      <c r="G150" s="13" t="inlineStr"/>
      <c r="H150" s="13" t="inlineStr"/>
      <c r="I150" s="13" t="inlineStr"/>
    </row>
    <row r="151">
      <c r="A151" s="23" t="inlineStr">
        <is>
          <t>Swordtail</t>
        </is>
      </c>
      <c r="B151" s="23" t="inlineStr">
        <is>
          <t>Enrichment guide</t>
        </is>
      </c>
      <c r="C151" s="13" t="inlineStr">
        <is>
          <t>content/guides/swordtail-enrichment-guide.mdx</t>
        </is>
      </c>
      <c r="D151" s="14" t="inlineStr">
        <is>
          <t>✓</t>
        </is>
      </c>
      <c r="E151" s="13" t="inlineStr"/>
      <c r="F151" s="13" t="inlineStr"/>
      <c r="G151" s="13" t="inlineStr"/>
      <c r="H151" s="13" t="inlineStr"/>
      <c r="I151" s="13" t="inlineStr"/>
    </row>
    <row r="152">
      <c r="A152" s="23" t="inlineStr">
        <is>
          <t>Swordtail</t>
        </is>
      </c>
      <c r="B152" s="23" t="inlineStr">
        <is>
          <t>Feeding guide</t>
        </is>
      </c>
      <c r="C152" s="13" t="inlineStr">
        <is>
          <t>content/guides/swordtail-feeding-guide.mdx</t>
        </is>
      </c>
      <c r="D152" s="14" t="inlineStr">
        <is>
          <t>✓</t>
        </is>
      </c>
      <c r="E152" s="13" t="inlineStr"/>
      <c r="F152" s="13" t="inlineStr"/>
      <c r="G152" s="13" t="inlineStr"/>
      <c r="H152" s="13" t="inlineStr"/>
      <c r="I152" s="13" t="inlineStr"/>
    </row>
    <row r="153">
      <c r="A153" s="23" t="inlineStr">
        <is>
          <t>Swordtail</t>
        </is>
      </c>
      <c r="B153" s="23" t="inlineStr">
        <is>
          <t>Handling guide</t>
        </is>
      </c>
      <c r="C153" s="13" t="inlineStr">
        <is>
          <t>content/guides/swordtail-handling-guide.mdx</t>
        </is>
      </c>
      <c r="D153" s="15" t="inlineStr">
        <is>
          <t>✗</t>
        </is>
      </c>
      <c r="E153" s="13" t="inlineStr">
        <is>
          <t>FAQ line 40: float 15 to 20 minutes, 'then drip acclimate over 45 to 60 minutes' for every new fish (copied to hub Acclimation row)</t>
        </is>
      </c>
      <c r="F153" s="13" t="inlineStr">
        <is>
          <t>Itself: line 58 says drip only for a soft or acidic chemistry mismatch; a tank inside range 'needs only the float and the net'</t>
        </is>
      </c>
      <c r="G153" s="13" t="inlineStr">
        <is>
          <t>Minor</t>
        </is>
      </c>
      <c r="H153" s="13" t="inlineStr">
        <is>
          <t>Source check which of the page's own two statements is right, then make every line on this page say it.</t>
        </is>
      </c>
      <c r="I153" s="13" t="inlineStr"/>
    </row>
    <row r="154">
      <c r="A154" s="23" t="inlineStr">
        <is>
          <t>Swordtail</t>
        </is>
      </c>
      <c r="B154" s="23" t="inlineStr">
        <is>
          <t>Health issues guide</t>
        </is>
      </c>
      <c r="C154" s="13" t="inlineStr">
        <is>
          <t>content/guides/swordtail-health-issues-guide.mdx</t>
        </is>
      </c>
      <c r="D154" s="14" t="inlineStr">
        <is>
          <t>✓</t>
        </is>
      </c>
      <c r="E154" s="13" t="inlineStr"/>
      <c r="F154" s="13" t="inlineStr"/>
      <c r="G154" s="13" t="inlineStr"/>
      <c r="H154" s="13" t="inlineStr"/>
      <c r="I154" s="13" t="inlineStr"/>
    </row>
    <row r="155">
      <c r="A155" s="23" t="inlineStr">
        <is>
          <t>Swordtail</t>
        </is>
      </c>
      <c r="B155" s="23" t="inlineStr">
        <is>
          <t>Tank setup guide</t>
        </is>
      </c>
      <c r="C155" s="13" t="inlineStr">
        <is>
          <t>content/guides/swordtail-tank-setup-guide.mdx</t>
        </is>
      </c>
      <c r="D155" s="15" t="inlineStr">
        <is>
          <t>✗</t>
        </is>
      </c>
      <c r="E155" s="13" t="inlineStr">
        <is>
          <t>Line 65: smallest recommended tank 'has a base of 48 by 12 inches', yet line 67 and title call 29 or 30 gallons the real target (a 29 gallon is 30 by 12)</t>
        </is>
      </c>
      <c r="F155" s="13" t="inlineStr">
        <is>
          <t>Itself: lines 65 vs 67; the hub and enrichment guide line 91 repeat 29 to 30 gallons as the target</t>
        </is>
      </c>
      <c r="G155" s="13" t="inlineStr">
        <is>
          <t>Factual</t>
        </is>
      </c>
      <c r="H155" s="13" t="inlineStr">
        <is>
          <t>Source check which of the page's own two statements is right, then make every line on this page say it.</t>
        </is>
      </c>
      <c r="I155" s="13" t="inlineStr"/>
    </row>
    <row r="156">
      <c r="A156" s="23" t="inlineStr">
        <is>
          <t>Swordtail</t>
        </is>
      </c>
      <c r="B156" s="23" t="inlineStr">
        <is>
          <t>Tank setup guide</t>
        </is>
      </c>
      <c r="C156" s="13" t="inlineStr">
        <is>
          <t>content/guides/swordtail-tank-setup-guide.mdx</t>
        </is>
      </c>
      <c r="D156" s="15" t="inlineStr">
        <is>
          <t>✗</t>
        </is>
      </c>
      <c r="E156" s="13" t="inlineStr">
        <is>
          <t>FAQ line 53 and body line 81: fish escape through gaps 'as small as a few inches' / 'a few inches at the back of a lid'</t>
        </is>
      </c>
      <c r="F156" s="13" t="inlineStr">
        <is>
          <t>Itself: FunFact line 84 says gaps 'of well under an inch'; hub follows the under-an-inch figure</t>
        </is>
      </c>
      <c r="G156" s="13" t="inlineStr">
        <is>
          <t>Minor</t>
        </is>
      </c>
      <c r="H156" s="13" t="inlineStr">
        <is>
          <t>Source check which of the page's own two statements is right, then make every line on this page say it.</t>
        </is>
      </c>
      <c r="I156" s="13" t="inlineStr"/>
    </row>
    <row r="157">
      <c r="A157" s="23" t="inlineStr">
        <is>
          <t>Swordtail</t>
        </is>
      </c>
      <c r="B157" s="23" t="inlineStr">
        <is>
          <t>Care package (book)</t>
        </is>
      </c>
      <c r="C157" s="27" t="inlineStr"/>
      <c r="D157" s="28" t="inlineStr">
        <is>
          <t>n/a</t>
        </is>
      </c>
      <c r="E157" s="27" t="inlineStr">
        <is>
          <t>No care package for this animal.</t>
        </is>
      </c>
      <c r="F157" s="27" t="inlineStr"/>
      <c r="G157" s="27" t="inlineStr"/>
      <c r="H157" s="27" t="inlineStr"/>
      <c r="I157" s="27" t="inlineStr"/>
    </row>
    <row r="158">
      <c r="A158" s="23" t="inlineStr">
        <is>
          <t>Swordtail</t>
        </is>
      </c>
      <c r="B158" s="23" t="inlineStr">
        <is>
          <t>Related: aquarium-ich-treatment-guide</t>
        </is>
      </c>
      <c r="C158" s="13" t="inlineStr">
        <is>
          <t>content/guides/aquarium-ich-treatment-guide.mdx</t>
        </is>
      </c>
      <c r="D158" s="15" t="inlineStr">
        <is>
          <t>✗</t>
        </is>
      </c>
      <c r="E158" s="13" t="inlineStr">
        <is>
          <t>Line 83: 'Guppy, molly, swordtail', ceiling 'Up to 82°F', heat alone treats it: 'Yes'</t>
        </is>
      </c>
      <c r="F158" s="13" t="inlineStr">
        <is>
          <t>Itself line 74: heat alone works only if the range includes 86°F; swordtail-tank-setup-guide line 71 caps the range at 82°F, so heat cannot kill ich</t>
        </is>
      </c>
      <c r="G158" s="24" t="inlineStr">
        <is>
          <t>Safety</t>
        </is>
      </c>
      <c r="H158" s="13" t="inlineStr">
        <is>
          <t>Safety: fix this first. Source check which of the page's own two statements is right, then make every line on this page say it.</t>
        </is>
      </c>
      <c r="I158" s="13" t="inlineStr"/>
    </row>
    <row r="159">
      <c r="A159" s="23" t="inlineStr">
        <is>
          <t>Swordtail</t>
        </is>
      </c>
      <c r="B159" s="23" t="inlineStr">
        <is>
          <t>Related: aquarium-stocking-and-tankmates-guide</t>
        </is>
      </c>
      <c r="C159" s="13" t="inlineStr">
        <is>
          <t>content/guides/aquarium-stocking-and-tankmates-guide.mdx</t>
        </is>
      </c>
      <c r="D159" s="15" t="inlineStr">
        <is>
          <t>✗</t>
        </is>
      </c>
      <c r="E159" s="13" t="inlineStr">
        <is>
          <t>Line 142: swordtail minimum tank '20 gallons for a small group'</t>
        </is>
      </c>
      <c r="F159" s="13" t="inlineStr">
        <is>
          <t>swordtail-tank-setup-guide lines 65-67: 20 gallons is the floor for a trio only; a group wants 29 to 30 gallons or more</t>
        </is>
      </c>
      <c r="G159" s="13" t="inlineStr">
        <is>
          <t>Minor</t>
        </is>
      </c>
      <c r="H159" s="13" t="inlineStr">
        <is>
          <t>Fix it in the shared cross-species guide; one edit there clears the same conflict for every animal it covers. Source check the figure first.</t>
        </is>
      </c>
      <c r="I159" s="13" t="inlineStr"/>
    </row>
  </sheetData>
  <autoFilter ref="A1:I15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46" customWidth="1" min="3" max="3"/>
    <col width="12" customWidth="1" min="4" max="4"/>
    <col width="60" customWidth="1" min="5" max="5"/>
    <col width="52" customWidth="1" min="6" max="6"/>
    <col width="10" customWidth="1" min="7" max="7"/>
    <col width="52" customWidth="1" min="8" max="8"/>
    <col width="36" customWidth="1" min="9" max="9"/>
  </cols>
  <sheetData>
    <row r="1">
      <c r="A1" s="10" t="inlineStr">
        <is>
          <t>Animal</t>
        </is>
      </c>
      <c r="B1" s="10" t="inlineStr">
        <is>
          <t>Guide</t>
        </is>
      </c>
      <c r="C1" s="10" t="inlineStr">
        <is>
          <t>File</t>
        </is>
      </c>
      <c r="D1" s="10" t="inlineStr">
        <is>
          <t>Consistent</t>
        </is>
      </c>
      <c r="E1" s="10" t="inlineStr">
        <is>
          <t>What is inconsistent</t>
        </is>
      </c>
      <c r="F1" s="10" t="inlineStr">
        <is>
          <t>Conflicts with</t>
        </is>
      </c>
      <c r="G1" s="10" t="inlineStr">
        <is>
          <t>Severity</t>
        </is>
      </c>
      <c r="H1" s="10" t="inlineStr">
        <is>
          <t>Proposed fix (next step)</t>
        </is>
      </c>
      <c r="I1" s="10" t="inlineStr">
        <is>
          <t>Notes</t>
        </is>
      </c>
    </row>
    <row r="2">
      <c r="A2" s="11" t="inlineStr">
        <is>
          <t>Budgie</t>
        </is>
      </c>
      <c r="B2" s="11" t="n"/>
      <c r="C2" s="11" t="n"/>
      <c r="D2" s="11" t="n"/>
      <c r="E2" s="11" t="n"/>
      <c r="F2" s="11" t="n"/>
      <c r="G2" s="11" t="n"/>
      <c r="H2" s="11" t="n"/>
      <c r="I2" s="11" t="n"/>
    </row>
    <row r="3">
      <c r="A3" s="12" t="inlineStr">
        <is>
          <t>Budgie</t>
        </is>
      </c>
      <c r="B3" s="12" t="inlineStr">
        <is>
          <t>Care guide hub</t>
        </is>
      </c>
      <c r="C3" s="13" t="inlineStr">
        <is>
          <t>src/lib/data/guides (hub entry)</t>
        </is>
      </c>
      <c r="D3" s="14" t="inlineStr">
        <is>
          <t>✓</t>
        </is>
      </c>
      <c r="E3" s="13" t="inlineStr"/>
      <c r="F3" s="13" t="inlineStr"/>
      <c r="G3" s="13" t="inlineStr"/>
      <c r="H3" s="13" t="inlineStr"/>
      <c r="I3" s="13" t="inlineStr"/>
    </row>
    <row r="4">
      <c r="A4" s="12" t="inlineStr">
        <is>
          <t>Budgie</t>
        </is>
      </c>
      <c r="B4" s="12" t="inlineStr">
        <is>
          <t>Cere color guide</t>
        </is>
      </c>
      <c r="C4" s="13" t="inlineStr">
        <is>
          <t>content/guides/budgie-cere-color-guide.mdx</t>
        </is>
      </c>
      <c r="D4" s="14" t="inlineStr">
        <is>
          <t>✓</t>
        </is>
      </c>
      <c r="E4" s="13" t="inlineStr"/>
      <c r="F4" s="13" t="inlineStr"/>
      <c r="G4" s="13" t="inlineStr"/>
      <c r="H4" s="13" t="inlineStr"/>
      <c r="I4" s="13" t="inlineStr"/>
    </row>
    <row r="5">
      <c r="A5" s="12" t="inlineStr">
        <is>
          <t>Budgie</t>
        </is>
      </c>
      <c r="B5" s="12" t="inlineStr">
        <is>
          <t>Cost guide</t>
        </is>
      </c>
      <c r="C5" s="13" t="inlineStr">
        <is>
          <t>content/guides/budgie-cost-guide.mdx</t>
        </is>
      </c>
      <c r="D5" s="14" t="inlineStr">
        <is>
          <t>✓</t>
        </is>
      </c>
      <c r="E5" s="13" t="inlineStr"/>
      <c r="F5" s="13" t="inlineStr"/>
      <c r="G5" s="13" t="inlineStr"/>
      <c r="H5" s="13" t="inlineStr"/>
      <c r="I5" s="13" t="inlineStr"/>
    </row>
    <row r="6">
      <c r="A6" s="12" t="inlineStr">
        <is>
          <t>Budgie</t>
        </is>
      </c>
      <c r="B6" s="12" t="inlineStr">
        <is>
          <t>Enrichment guide</t>
        </is>
      </c>
      <c r="C6" s="13" t="inlineStr">
        <is>
          <t>content/guides/budgie-enrichment-guide.mdx</t>
        </is>
      </c>
      <c r="D6" s="14" t="inlineStr">
        <is>
          <t>✓</t>
        </is>
      </c>
      <c r="E6" s="13" t="inlineStr"/>
      <c r="F6" s="13" t="inlineStr"/>
      <c r="G6" s="13" t="inlineStr"/>
      <c r="H6" s="13" t="inlineStr"/>
      <c r="I6" s="13" t="inlineStr"/>
    </row>
    <row r="7">
      <c r="A7" s="12" t="inlineStr">
        <is>
          <t>Budgie</t>
        </is>
      </c>
      <c r="B7" s="12" t="inlineStr">
        <is>
          <t>Feeding guide</t>
        </is>
      </c>
      <c r="C7" s="13" t="inlineStr">
        <is>
          <t>content/guides/budgie-feeding-guide.mdx</t>
        </is>
      </c>
      <c r="D7" s="14" t="inlineStr">
        <is>
          <t>✓</t>
        </is>
      </c>
      <c r="E7" s="13" t="inlineStr"/>
      <c r="F7" s="13" t="inlineStr"/>
      <c r="G7" s="13" t="inlineStr"/>
      <c r="H7" s="13" t="inlineStr"/>
      <c r="I7" s="13" t="inlineStr"/>
    </row>
    <row r="8">
      <c r="A8" s="12" t="inlineStr">
        <is>
          <t>Budgie</t>
        </is>
      </c>
      <c r="B8" s="12" t="inlineStr">
        <is>
          <t>Handling guide</t>
        </is>
      </c>
      <c r="C8" s="13" t="inlineStr">
        <is>
          <t>content/guides/budgie-handling-guide.mdx</t>
        </is>
      </c>
      <c r="D8" s="14" t="inlineStr">
        <is>
          <t>✓</t>
        </is>
      </c>
      <c r="E8" s="13" t="inlineStr"/>
      <c r="F8" s="13" t="inlineStr"/>
      <c r="G8" s="13" t="inlineStr"/>
      <c r="H8" s="13" t="inlineStr"/>
      <c r="I8" s="13" t="inlineStr"/>
    </row>
    <row r="9">
      <c r="A9" s="12" t="inlineStr">
        <is>
          <t>Budgie</t>
        </is>
      </c>
      <c r="B9" s="12" t="inlineStr">
        <is>
          <t>Health issues guide</t>
        </is>
      </c>
      <c r="C9" s="13" t="inlineStr">
        <is>
          <t>content/guides/budgie-health-issues-guide.mdx</t>
        </is>
      </c>
      <c r="D9" s="14" t="inlineStr">
        <is>
          <t>✓</t>
        </is>
      </c>
      <c r="E9" s="13" t="inlineStr"/>
      <c r="F9" s="13" t="inlineStr"/>
      <c r="G9" s="13" t="inlineStr"/>
      <c r="H9" s="13" t="inlineStr"/>
      <c r="I9" s="13" t="inlineStr"/>
    </row>
    <row r="10">
      <c r="A10" s="12" t="inlineStr">
        <is>
          <t>Budgie</t>
        </is>
      </c>
      <c r="B10" s="12" t="inlineStr">
        <is>
          <t>Tank setup guide</t>
        </is>
      </c>
      <c r="C10" s="13" t="inlineStr">
        <is>
          <t>content/guides/budgie-tank-setup-guide.mdx</t>
        </is>
      </c>
      <c r="D10" s="14" t="inlineStr">
        <is>
          <t>✓</t>
        </is>
      </c>
      <c r="E10" s="13" t="inlineStr"/>
      <c r="F10" s="13" t="inlineStr"/>
      <c r="G10" s="13" t="inlineStr"/>
      <c r="H10" s="13" t="inlineStr"/>
      <c r="I10" s="13" t="inlineStr"/>
    </row>
    <row r="11">
      <c r="A11" s="12" t="inlineStr">
        <is>
          <t>Budgie</t>
        </is>
      </c>
      <c r="B11" s="12" t="inlineStr">
        <is>
          <t>Care package (book)</t>
        </is>
      </c>
      <c r="C11" s="13" t="inlineStr">
        <is>
          <t>content/CAREPACKAGE Guides/source/budgie-src</t>
        </is>
      </c>
      <c r="D11" s="14" t="inlineStr">
        <is>
          <t>✓</t>
        </is>
      </c>
      <c r="E11" s="13" t="inlineStr"/>
      <c r="F11" s="13" t="inlineStr"/>
      <c r="G11" s="13" t="inlineStr"/>
      <c r="H11" s="13" t="inlineStr"/>
      <c r="I11" s="13" t="inlineStr"/>
    </row>
    <row r="12">
      <c r="A12" s="12" t="inlineStr">
        <is>
          <t>Budgie</t>
        </is>
      </c>
      <c r="B12" s="12" t="inlineStr">
        <is>
          <t>Related: budgie-vs-cockatiel-guide</t>
        </is>
      </c>
      <c r="C12" s="13" t="inlineStr">
        <is>
          <t>content/guides/budgie-vs-cockatiel-guide.mdx</t>
        </is>
      </c>
      <c r="D12" s="15" t="inlineStr">
        <is>
          <t>✗</t>
        </is>
      </c>
      <c r="E12" s="13" t="inlineStr">
        <is>
          <t>Says cockatiels need larger bar spacing (line 46).</t>
        </is>
      </c>
      <c r="F12" s="13" t="inlineStr">
        <is>
          <t>Both setup guides: half an inch or smaller.</t>
        </is>
      </c>
      <c r="G12" s="24" t="inlineStr">
        <is>
          <t>Safety</t>
        </is>
      </c>
      <c r="H12" s="13" t="inlineStr">
        <is>
          <t>Safety: fix this first. Change the overview or comparison line to match the owner page named in Conflicts with; it summarizes, the deep dive decides.</t>
        </is>
      </c>
      <c r="I12" s="13" t="inlineStr"/>
    </row>
    <row r="13">
      <c r="A13" s="16" t="inlineStr">
        <is>
          <t>Cockatiel</t>
        </is>
      </c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7" t="inlineStr">
        <is>
          <t>Cockatiel</t>
        </is>
      </c>
      <c r="B14" s="17" t="inlineStr">
        <is>
          <t>Care guide hub</t>
        </is>
      </c>
      <c r="C14" s="13" t="inlineStr">
        <is>
          <t>src/lib/data/guides (hub entry)</t>
        </is>
      </c>
      <c r="D14" s="14" t="inlineStr">
        <is>
          <t>✓</t>
        </is>
      </c>
      <c r="E14" s="13" t="inlineStr"/>
      <c r="F14" s="13" t="inlineStr"/>
      <c r="G14" s="13" t="inlineStr"/>
      <c r="H14" s="13" t="inlineStr"/>
      <c r="I14" s="13" t="inlineStr"/>
    </row>
    <row r="15">
      <c r="A15" s="17" t="inlineStr">
        <is>
          <t>Cockatiel</t>
        </is>
      </c>
      <c r="B15" s="17" t="inlineStr">
        <is>
          <t>Cost guide</t>
        </is>
      </c>
      <c r="C15" s="13" t="inlineStr">
        <is>
          <t>content/guides/cockatiel-cost-guide.mdx</t>
        </is>
      </c>
      <c r="D15" s="14" t="inlineStr">
        <is>
          <t>✓</t>
        </is>
      </c>
      <c r="E15" s="13" t="inlineStr"/>
      <c r="F15" s="13" t="inlineStr"/>
      <c r="G15" s="13" t="inlineStr"/>
      <c r="H15" s="13" t="inlineStr"/>
      <c r="I15" s="13" t="inlineStr"/>
    </row>
    <row r="16">
      <c r="A16" s="17" t="inlineStr">
        <is>
          <t>Cockatiel</t>
        </is>
      </c>
      <c r="B16" s="17" t="inlineStr">
        <is>
          <t>Enrichment guide</t>
        </is>
      </c>
      <c r="C16" s="13" t="inlineStr">
        <is>
          <t>content/guides/cockatiel-enrichment-guide.mdx</t>
        </is>
      </c>
      <c r="D16" s="14" t="inlineStr">
        <is>
          <t>✓</t>
        </is>
      </c>
      <c r="E16" s="13" t="inlineStr"/>
      <c r="F16" s="13" t="inlineStr"/>
      <c r="G16" s="13" t="inlineStr"/>
      <c r="H16" s="13" t="inlineStr"/>
      <c r="I16" s="13" t="inlineStr"/>
    </row>
    <row r="17">
      <c r="A17" s="17" t="inlineStr">
        <is>
          <t>Cockatiel</t>
        </is>
      </c>
      <c r="B17" s="17" t="inlineStr">
        <is>
          <t>Feeding guide</t>
        </is>
      </c>
      <c r="C17" s="13" t="inlineStr">
        <is>
          <t>content/guides/cockatiel-feeding-guide.mdx</t>
        </is>
      </c>
      <c r="D17" s="14" t="inlineStr">
        <is>
          <t>✓</t>
        </is>
      </c>
      <c r="E17" s="13" t="inlineStr"/>
      <c r="F17" s="13" t="inlineStr"/>
      <c r="G17" s="13" t="inlineStr"/>
      <c r="H17" s="13" t="inlineStr"/>
      <c r="I17" s="13" t="inlineStr"/>
    </row>
    <row r="18">
      <c r="A18" s="17" t="inlineStr">
        <is>
          <t>Cockatiel</t>
        </is>
      </c>
      <c r="B18" s="17" t="inlineStr">
        <is>
          <t>Handling guide</t>
        </is>
      </c>
      <c r="C18" s="13" t="inlineStr">
        <is>
          <t>content/guides/cockatiel-handling-guide.mdx</t>
        </is>
      </c>
      <c r="D18" s="14" t="inlineStr">
        <is>
          <t>✓</t>
        </is>
      </c>
      <c r="E18" s="13" t="inlineStr"/>
      <c r="F18" s="13" t="inlineStr"/>
      <c r="G18" s="13" t="inlineStr"/>
      <c r="H18" s="13" t="inlineStr"/>
      <c r="I18" s="13" t="inlineStr"/>
    </row>
    <row r="19">
      <c r="A19" s="17" t="inlineStr">
        <is>
          <t>Cockatiel</t>
        </is>
      </c>
      <c r="B19" s="17" t="inlineStr">
        <is>
          <t>Health issues guide</t>
        </is>
      </c>
      <c r="C19" s="13" t="inlineStr">
        <is>
          <t>content/guides/cockatiel-health-issues-guide.mdx</t>
        </is>
      </c>
      <c r="D19" s="14" t="inlineStr">
        <is>
          <t>✓</t>
        </is>
      </c>
      <c r="E19" s="13" t="inlineStr"/>
      <c r="F19" s="13" t="inlineStr"/>
      <c r="G19" s="13" t="inlineStr"/>
      <c r="H19" s="13" t="inlineStr"/>
      <c r="I19" s="13" t="inlineStr"/>
    </row>
    <row r="20">
      <c r="A20" s="17" t="inlineStr">
        <is>
          <t>Cockatiel</t>
        </is>
      </c>
      <c r="B20" s="17" t="inlineStr">
        <is>
          <t>Tank setup guide</t>
        </is>
      </c>
      <c r="C20" s="13" t="inlineStr">
        <is>
          <t>content/guides/cockatiel-tank-setup-guide.mdx</t>
        </is>
      </c>
      <c r="D20" s="14" t="inlineStr">
        <is>
          <t>✓</t>
        </is>
      </c>
      <c r="E20" s="13" t="inlineStr"/>
      <c r="F20" s="13" t="inlineStr"/>
      <c r="G20" s="13" t="inlineStr"/>
      <c r="H20" s="13" t="inlineStr"/>
      <c r="I20" s="13" t="inlineStr"/>
    </row>
    <row r="21">
      <c r="A21" s="17" t="inlineStr">
        <is>
          <t>Cockatiel</t>
        </is>
      </c>
      <c r="B21" s="17" t="inlineStr">
        <is>
          <t>Care package (book)</t>
        </is>
      </c>
      <c r="C21" s="13" t="inlineStr">
        <is>
          <t>content/CAREPACKAGE Guides/source/cockatiel-src</t>
        </is>
      </c>
      <c r="D21" s="14" t="inlineStr">
        <is>
          <t>✓</t>
        </is>
      </c>
      <c r="E21" s="13" t="inlineStr"/>
      <c r="F21" s="13" t="inlineStr"/>
      <c r="G21" s="13" t="inlineStr"/>
      <c r="H21" s="13" t="inlineStr"/>
      <c r="I21" s="13" t="inlineStr"/>
    </row>
    <row r="22">
      <c r="A22" s="17" t="inlineStr">
        <is>
          <t>Cockatiel</t>
        </is>
      </c>
      <c r="B22" s="17" t="inlineStr">
        <is>
          <t>Related: budgie-vs-cockatiel-guide</t>
        </is>
      </c>
      <c r="C22" s="13" t="inlineStr">
        <is>
          <t>content/guides/budgie-vs-cockatiel-guide.mdx</t>
        </is>
      </c>
      <c r="D22" s="15" t="inlineStr">
        <is>
          <t>✗</t>
        </is>
      </c>
      <c r="E22" s="13" t="inlineStr">
        <is>
          <t>Says cockatiels need larger bar spacing (line 46).</t>
        </is>
      </c>
      <c r="F22" s="13" t="inlineStr">
        <is>
          <t>Cockatiel tank setup guide line 65: half an inch or smaller.</t>
        </is>
      </c>
      <c r="G22" s="24" t="inlineStr">
        <is>
          <t>Safety</t>
        </is>
      </c>
      <c r="H22" s="13" t="inlineStr">
        <is>
          <t>Safety: fix this first. Change the overview or comparison line to match the owner page named in Conflicts with; it summarizes, the deep dive decides.</t>
        </is>
      </c>
      <c r="I22" s="13" t="inlineStr"/>
    </row>
    <row r="23">
      <c r="A23" s="18" t="inlineStr">
        <is>
          <t>Cockatoo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inlineStr">
        <is>
          <t>Cockatoo</t>
        </is>
      </c>
      <c r="B24" s="19" t="inlineStr">
        <is>
          <t>Care guide hub</t>
        </is>
      </c>
      <c r="C24" s="13" t="inlineStr">
        <is>
          <t>src/lib/data/guides (hub entry)</t>
        </is>
      </c>
      <c r="D24" s="15" t="inlineStr">
        <is>
          <t>✗</t>
        </is>
      </c>
      <c r="E24" s="13" t="inlineStr">
        <is>
          <t>Adult weight 1.1 to 1.7 lbs (birds.js line 347), leaves out Goffin's and galahs.</t>
        </is>
      </c>
      <c r="F24" s="13" t="inlineStr">
        <is>
          <t>Package per species: Goffin's about 350 g, up to about 880 g.</t>
        </is>
      </c>
      <c r="G24" s="13" t="inlineStr">
        <is>
          <t>Factual</t>
        </is>
      </c>
      <c r="H24" s="13" t="inlineStr">
        <is>
          <t>Update the hub row to match the owner deep dive; the hub routes, the deep dive owns the number.</t>
        </is>
      </c>
      <c r="I24" s="13" t="inlineStr"/>
    </row>
    <row r="25">
      <c r="A25" s="19" t="inlineStr">
        <is>
          <t>Cockatoo</t>
        </is>
      </c>
      <c r="B25" s="19" t="inlineStr">
        <is>
          <t>Cost guide</t>
        </is>
      </c>
      <c r="C25" s="13" t="inlineStr">
        <is>
          <t>content/guides/cockatoo-cost-guide.mdx</t>
        </is>
      </c>
      <c r="D25" s="14" t="inlineStr">
        <is>
          <t>✓</t>
        </is>
      </c>
      <c r="E25" s="13" t="inlineStr"/>
      <c r="F25" s="13" t="inlineStr"/>
      <c r="G25" s="13" t="inlineStr"/>
      <c r="H25" s="13" t="inlineStr"/>
      <c r="I25" s="13" t="inlineStr"/>
    </row>
    <row r="26">
      <c r="A26" s="19" t="inlineStr">
        <is>
          <t>Cockatoo</t>
        </is>
      </c>
      <c r="B26" s="19" t="inlineStr">
        <is>
          <t>Enrichment guide</t>
        </is>
      </c>
      <c r="C26" s="13" t="inlineStr">
        <is>
          <t>content/guides/cockatoo-enrichment-guide.mdx</t>
        </is>
      </c>
      <c r="D26" s="14" t="inlineStr">
        <is>
          <t>✓</t>
        </is>
      </c>
      <c r="E26" s="13" t="inlineStr"/>
      <c r="F26" s="13" t="inlineStr"/>
      <c r="G26" s="13" t="inlineStr"/>
      <c r="H26" s="13" t="inlineStr"/>
      <c r="I26" s="13" t="inlineStr"/>
    </row>
    <row r="27">
      <c r="A27" s="19" t="inlineStr">
        <is>
          <t>Cockatoo</t>
        </is>
      </c>
      <c r="B27" s="19" t="inlineStr">
        <is>
          <t>Feeding guide</t>
        </is>
      </c>
      <c r="C27" s="13" t="inlineStr">
        <is>
          <t>content/guides/cockatoo-feeding-guide.mdx</t>
        </is>
      </c>
      <c r="D27" s="14" t="inlineStr">
        <is>
          <t>✓</t>
        </is>
      </c>
      <c r="E27" s="13" t="inlineStr"/>
      <c r="F27" s="13" t="inlineStr"/>
      <c r="G27" s="13" t="inlineStr"/>
      <c r="H27" s="13" t="inlineStr"/>
      <c r="I27" s="13" t="inlineStr"/>
    </row>
    <row r="28">
      <c r="A28" s="19" t="inlineStr">
        <is>
          <t>Cockatoo</t>
        </is>
      </c>
      <c r="B28" s="19" t="inlineStr">
        <is>
          <t>Handling guide</t>
        </is>
      </c>
      <c r="C28" s="13" t="inlineStr">
        <is>
          <t>content/guides/cockatoo-handling-guide.mdx</t>
        </is>
      </c>
      <c r="D28" s="15" t="inlineStr">
        <is>
          <t>✗</t>
        </is>
      </c>
      <c r="E28" s="13" t="inlineStr">
        <is>
          <t>Sexual maturity about 5 to 7 years (lines 42, 66).</t>
        </is>
      </c>
      <c r="F28" s="13" t="inlineStr">
        <is>
          <t>Package: 3 to 4 years, 5 to 6 in large species.</t>
        </is>
      </c>
      <c r="G28" s="13" t="inlineStr">
        <is>
          <t>Minor</t>
        </is>
      </c>
      <c r="H28" s="13" t="inlineStr">
        <is>
          <t>Source check the owner page's figure, then rewrite this line to match it.</t>
        </is>
      </c>
      <c r="I28" s="13" t="inlineStr">
        <is>
          <t>Source check needed to decide which is right.</t>
        </is>
      </c>
    </row>
    <row r="29">
      <c r="A29" s="19" t="inlineStr">
        <is>
          <t>Cockatoo</t>
        </is>
      </c>
      <c r="B29" s="19" t="inlineStr">
        <is>
          <t>Health issues guide</t>
        </is>
      </c>
      <c r="C29" s="13" t="inlineStr">
        <is>
          <t>content/guides/cockatoo-health-issues-guide.mdx</t>
        </is>
      </c>
      <c r="D29" s="14" t="inlineStr">
        <is>
          <t>✓</t>
        </is>
      </c>
      <c r="E29" s="13" t="inlineStr"/>
      <c r="F29" s="13" t="inlineStr"/>
      <c r="G29" s="13" t="inlineStr"/>
      <c r="H29" s="13" t="inlineStr"/>
      <c r="I29" s="13" t="inlineStr"/>
    </row>
    <row r="30">
      <c r="A30" s="19" t="inlineStr">
        <is>
          <t>Cockatoo</t>
        </is>
      </c>
      <c r="B30" s="19" t="inlineStr">
        <is>
          <t>Legal guide</t>
        </is>
      </c>
      <c r="C30" s="13" t="inlineStr">
        <is>
          <t>content/guides/cockatoo-legal-guide.mdx</t>
        </is>
      </c>
      <c r="D30" s="14" t="inlineStr">
        <is>
          <t>✓</t>
        </is>
      </c>
      <c r="E30" s="13" t="inlineStr"/>
      <c r="F30" s="13" t="inlineStr"/>
      <c r="G30" s="13" t="inlineStr"/>
      <c r="H30" s="13" t="inlineStr"/>
      <c r="I30" s="13" t="inlineStr"/>
    </row>
    <row r="31">
      <c r="A31" s="19" t="inlineStr">
        <is>
          <t>Cockatoo</t>
        </is>
      </c>
      <c r="B31" s="19" t="inlineStr">
        <is>
          <t>Screaming feather plucking explained</t>
        </is>
      </c>
      <c r="C31" s="13" t="inlineStr">
        <is>
          <t>content/guides/cockatoo-screaming-feather-plucking-explained.mdx</t>
        </is>
      </c>
      <c r="D31" s="14" t="inlineStr">
        <is>
          <t>✓</t>
        </is>
      </c>
      <c r="E31" s="13" t="inlineStr"/>
      <c r="F31" s="13" t="inlineStr"/>
      <c r="G31" s="13" t="inlineStr"/>
      <c r="H31" s="13" t="inlineStr"/>
      <c r="I31" s="13" t="inlineStr"/>
    </row>
    <row r="32">
      <c r="A32" s="19" t="inlineStr">
        <is>
          <t>Cockatoo</t>
        </is>
      </c>
      <c r="B32" s="19" t="inlineStr">
        <is>
          <t>Tank setup guide</t>
        </is>
      </c>
      <c r="C32" s="13" t="inlineStr">
        <is>
          <t>content/guides/cockatoo-tank-setup-guide.mdx</t>
        </is>
      </c>
      <c r="D32" s="14" t="inlineStr">
        <is>
          <t>✓</t>
        </is>
      </c>
      <c r="E32" s="13" t="inlineStr"/>
      <c r="F32" s="13" t="inlineStr"/>
      <c r="G32" s="13" t="inlineStr"/>
      <c r="H32" s="13" t="inlineStr"/>
      <c r="I32" s="13" t="inlineStr"/>
    </row>
    <row r="33">
      <c r="A33" s="19" t="inlineStr">
        <is>
          <t>Cockatoo</t>
        </is>
      </c>
      <c r="B33" s="19" t="inlineStr">
        <is>
          <t>Care package (book)</t>
        </is>
      </c>
      <c r="C33" s="13" t="inlineStr">
        <is>
          <t>content/CAREPACKAGE Guides/source/cockatoo.html</t>
        </is>
      </c>
      <c r="D33" s="15" t="inlineStr">
        <is>
          <t>✗</t>
        </is>
      </c>
      <c r="E33" s="13" t="inlineStr">
        <is>
          <t>Sexual maturity 3 to 4 years, 5 to 6 in large species (cockatoo.html lines 320, 885).</t>
        </is>
      </c>
      <c r="F33" s="13" t="inlineStr">
        <is>
          <t>Handling guide lines 42, 66: about 5 to 7 years.</t>
        </is>
      </c>
      <c r="G33" s="13" t="inlineStr">
        <is>
          <t>Minor</t>
        </is>
      </c>
      <c r="H33" s="13" t="inlineStr">
        <is>
          <t>Book fix: logged in FIX_PACKAGES.md; make the change in the package source at the next edition, after the site side is settled.</t>
        </is>
      </c>
      <c r="I33" s="13" t="inlineStr">
        <is>
          <t>Logged in FIX_PACKAGES.md. Source check needed.</t>
        </is>
      </c>
    </row>
    <row r="34">
      <c r="A34" s="19" t="inlineStr">
        <is>
          <t>Cockatoo</t>
        </is>
      </c>
      <c r="B34" s="19" t="inlineStr">
        <is>
          <t>Related: cockatiel-vs-cockatoo-guide</t>
        </is>
      </c>
      <c r="C34" s="13" t="inlineStr">
        <is>
          <t>content/guides/cockatiel-vs-cockatoo-guide.mdx</t>
        </is>
      </c>
      <c r="D34" s="15" t="inlineStr">
        <is>
          <t>✗</t>
        </is>
      </c>
      <c r="E34" s="13" t="inlineStr">
        <is>
          <t>Weight 300 to 1,200 g, 'pushing over a kilogram' (lines 63, 78).</t>
        </is>
      </c>
      <c r="F34" s="13" t="inlineStr">
        <is>
          <t>Package per species: about 350 to 880 g.</t>
        </is>
      </c>
      <c r="G34" s="13" t="inlineStr">
        <is>
          <t>Factual</t>
        </is>
      </c>
      <c r="H34" s="13" t="inlineStr">
        <is>
          <t>Change the overview or comparison line to match the owner page named in Conflicts with; it summarizes, the deep dive decides.</t>
        </is>
      </c>
      <c r="I34" s="13" t="inlineStr"/>
    </row>
    <row r="35">
      <c r="A35" s="20" t="inlineStr">
        <is>
          <t>Lovebird</t>
        </is>
      </c>
      <c r="B35" s="20" t="n"/>
      <c r="C35" s="20" t="n"/>
      <c r="D35" s="20" t="n"/>
      <c r="E35" s="20" t="n"/>
      <c r="F35" s="20" t="n"/>
      <c r="G35" s="20" t="n"/>
      <c r="H35" s="20" t="n"/>
      <c r="I35" s="20" t="n"/>
    </row>
    <row r="36">
      <c r="A36" s="21" t="inlineStr">
        <is>
          <t>Lovebird</t>
        </is>
      </c>
      <c r="B36" s="21" t="inlineStr">
        <is>
          <t>Care guide hub</t>
        </is>
      </c>
      <c r="C36" s="13" t="inlineStr">
        <is>
          <t>src/lib/data/guides (hub entry)</t>
        </is>
      </c>
      <c r="D36" s="14" t="inlineStr">
        <is>
          <t>✓</t>
        </is>
      </c>
      <c r="E36" s="13" t="inlineStr"/>
      <c r="F36" s="13" t="inlineStr"/>
      <c r="G36" s="13" t="inlineStr"/>
      <c r="H36" s="13" t="inlineStr"/>
      <c r="I36" s="13" t="inlineStr"/>
    </row>
    <row r="37">
      <c r="A37" s="21" t="inlineStr">
        <is>
          <t>Lovebird</t>
        </is>
      </c>
      <c r="B37" s="21" t="inlineStr">
        <is>
          <t>Cost guide</t>
        </is>
      </c>
      <c r="C37" s="13" t="inlineStr">
        <is>
          <t>content/guides/lovebird-cost-guide.mdx</t>
        </is>
      </c>
      <c r="D37" s="14" t="inlineStr">
        <is>
          <t>✓</t>
        </is>
      </c>
      <c r="E37" s="13" t="inlineStr"/>
      <c r="F37" s="13" t="inlineStr"/>
      <c r="G37" s="13" t="inlineStr"/>
      <c r="H37" s="13" t="inlineStr"/>
      <c r="I37" s="13" t="inlineStr"/>
    </row>
    <row r="38">
      <c r="A38" s="21" t="inlineStr">
        <is>
          <t>Lovebird</t>
        </is>
      </c>
      <c r="B38" s="21" t="inlineStr">
        <is>
          <t>Enrichment guide</t>
        </is>
      </c>
      <c r="C38" s="13" t="inlineStr">
        <is>
          <t>content/guides/lovebird-enrichment-guide.mdx</t>
        </is>
      </c>
      <c r="D38" s="14" t="inlineStr">
        <is>
          <t>✓</t>
        </is>
      </c>
      <c r="E38" s="13" t="inlineStr"/>
      <c r="F38" s="13" t="inlineStr"/>
      <c r="G38" s="13" t="inlineStr"/>
      <c r="H38" s="13" t="inlineStr"/>
      <c r="I38" s="13" t="inlineStr"/>
    </row>
    <row r="39">
      <c r="A39" s="21" t="inlineStr">
        <is>
          <t>Lovebird</t>
        </is>
      </c>
      <c r="B39" s="21" t="inlineStr">
        <is>
          <t>Feeding guide</t>
        </is>
      </c>
      <c r="C39" s="13" t="inlineStr">
        <is>
          <t>content/guides/lovebird-feeding-guide.mdx</t>
        </is>
      </c>
      <c r="D39" s="14" t="inlineStr">
        <is>
          <t>✓</t>
        </is>
      </c>
      <c r="E39" s="13" t="inlineStr"/>
      <c r="F39" s="13" t="inlineStr"/>
      <c r="G39" s="13" t="inlineStr"/>
      <c r="H39" s="13" t="inlineStr"/>
      <c r="I39" s="13" t="inlineStr"/>
    </row>
    <row r="40">
      <c r="A40" s="21" t="inlineStr">
        <is>
          <t>Lovebird</t>
        </is>
      </c>
      <c r="B40" s="21" t="inlineStr">
        <is>
          <t>Handling guide</t>
        </is>
      </c>
      <c r="C40" s="13" t="inlineStr">
        <is>
          <t>content/guides/lovebird-handling-guide.mdx</t>
        </is>
      </c>
      <c r="D40" s="14" t="inlineStr">
        <is>
          <t>✓</t>
        </is>
      </c>
      <c r="E40" s="13" t="inlineStr"/>
      <c r="F40" s="13" t="inlineStr"/>
      <c r="G40" s="13" t="inlineStr"/>
      <c r="H40" s="13" t="inlineStr"/>
      <c r="I40" s="13" t="inlineStr"/>
    </row>
    <row r="41">
      <c r="A41" s="21" t="inlineStr">
        <is>
          <t>Lovebird</t>
        </is>
      </c>
      <c r="B41" s="21" t="inlineStr">
        <is>
          <t>Health issues guide</t>
        </is>
      </c>
      <c r="C41" s="13" t="inlineStr">
        <is>
          <t>content/guides/lovebird-health-issues-guide.mdx</t>
        </is>
      </c>
      <c r="D41" s="14" t="inlineStr">
        <is>
          <t>✓</t>
        </is>
      </c>
      <c r="E41" s="13" t="inlineStr"/>
      <c r="F41" s="13" t="inlineStr"/>
      <c r="G41" s="13" t="inlineStr"/>
      <c r="H41" s="13" t="inlineStr"/>
      <c r="I41" s="13" t="inlineStr"/>
    </row>
    <row r="42">
      <c r="A42" s="21" t="inlineStr">
        <is>
          <t>Lovebird</t>
        </is>
      </c>
      <c r="B42" s="21" t="inlineStr">
        <is>
          <t>Tank setup guide</t>
        </is>
      </c>
      <c r="C42" s="13" t="inlineStr">
        <is>
          <t>content/guides/lovebird-tank-setup-guide.mdx</t>
        </is>
      </c>
      <c r="D42" s="14" t="inlineStr">
        <is>
          <t>✓</t>
        </is>
      </c>
      <c r="E42" s="13" t="inlineStr"/>
      <c r="F42" s="13" t="inlineStr"/>
      <c r="G42" s="13" t="inlineStr"/>
      <c r="H42" s="13" t="inlineStr"/>
      <c r="I42" s="13" t="inlineStr"/>
    </row>
    <row r="43">
      <c r="A43" s="21" t="inlineStr">
        <is>
          <t>Lovebird</t>
        </is>
      </c>
      <c r="B43" s="21" t="inlineStr">
        <is>
          <t>Care package (book)</t>
        </is>
      </c>
      <c r="C43" s="13" t="inlineStr">
        <is>
          <t>content/CAREPACKAGE Guides/source/lovebird-src</t>
        </is>
      </c>
      <c r="D43" s="14" t="inlineStr">
        <is>
          <t>✓</t>
        </is>
      </c>
      <c r="E43" s="13" t="inlineStr"/>
      <c r="F43" s="13" t="inlineStr"/>
      <c r="G43" s="13" t="inlineStr"/>
      <c r="H43" s="13" t="inlineStr"/>
      <c r="I43" s="13" t="inlineStr"/>
    </row>
    <row r="44">
      <c r="A44" s="22" t="inlineStr">
        <is>
          <t>African Grey</t>
        </is>
      </c>
      <c r="B44" s="22" t="n"/>
      <c r="C44" s="22" t="n"/>
      <c r="D44" s="22" t="n"/>
      <c r="E44" s="22" t="n"/>
      <c r="F44" s="22" t="n"/>
      <c r="G44" s="22" t="n"/>
      <c r="H44" s="22" t="n"/>
      <c r="I44" s="22" t="n"/>
    </row>
    <row r="45">
      <c r="A45" s="23" t="inlineStr">
        <is>
          <t>African Grey</t>
        </is>
      </c>
      <c r="B45" s="23" t="inlineStr">
        <is>
          <t>Care guide hub</t>
        </is>
      </c>
      <c r="C45" s="13" t="inlineStr">
        <is>
          <t>src/lib/data/guides (hub entry)</t>
        </is>
      </c>
      <c r="D45" s="14" t="inlineStr">
        <is>
          <t>✓</t>
        </is>
      </c>
      <c r="E45" s="13" t="inlineStr"/>
      <c r="F45" s="13" t="inlineStr"/>
      <c r="G45" s="13" t="inlineStr"/>
      <c r="H45" s="13" t="inlineStr"/>
      <c r="I45" s="13" t="inlineStr"/>
    </row>
    <row r="46">
      <c r="A46" s="23" t="inlineStr">
        <is>
          <t>African Grey</t>
        </is>
      </c>
      <c r="B46" s="23" t="inlineStr">
        <is>
          <t>Cost guide</t>
        </is>
      </c>
      <c r="C46" s="13" t="inlineStr">
        <is>
          <t>content/guides/african-grey-parrot-cost-guide.mdx</t>
        </is>
      </c>
      <c r="D46" s="14" t="inlineStr">
        <is>
          <t>✓</t>
        </is>
      </c>
      <c r="E46" s="13" t="inlineStr"/>
      <c r="F46" s="13" t="inlineStr"/>
      <c r="G46" s="13" t="inlineStr"/>
      <c r="H46" s="13" t="inlineStr"/>
      <c r="I46" s="13" t="inlineStr"/>
    </row>
    <row r="47">
      <c r="A47" s="23" t="inlineStr">
        <is>
          <t>African Grey</t>
        </is>
      </c>
      <c r="B47" s="23" t="inlineStr">
        <is>
          <t>Enrichment guide</t>
        </is>
      </c>
      <c r="C47" s="13" t="inlineStr">
        <is>
          <t>content/guides/african-grey-parrot-enrichment-guide.mdx</t>
        </is>
      </c>
      <c r="D47" s="14" t="inlineStr">
        <is>
          <t>✓</t>
        </is>
      </c>
      <c r="E47" s="13" t="inlineStr"/>
      <c r="F47" s="13" t="inlineStr"/>
      <c r="G47" s="13" t="inlineStr"/>
      <c r="H47" s="13" t="inlineStr"/>
      <c r="I47" s="13" t="inlineStr"/>
    </row>
    <row r="48">
      <c r="A48" s="23" t="inlineStr">
        <is>
          <t>African Grey</t>
        </is>
      </c>
      <c r="B48" s="23" t="inlineStr">
        <is>
          <t>Feeding guide</t>
        </is>
      </c>
      <c r="C48" s="13" t="inlineStr">
        <is>
          <t>content/guides/african-grey-parrot-feeding-guide.mdx</t>
        </is>
      </c>
      <c r="D48" s="14" t="inlineStr">
        <is>
          <t>✓</t>
        </is>
      </c>
      <c r="E48" s="13" t="inlineStr"/>
      <c r="F48" s="13" t="inlineStr"/>
      <c r="G48" s="13" t="inlineStr"/>
      <c r="H48" s="13" t="inlineStr"/>
      <c r="I48" s="13" t="inlineStr"/>
    </row>
    <row r="49">
      <c r="A49" s="23" t="inlineStr">
        <is>
          <t>African Grey</t>
        </is>
      </c>
      <c r="B49" s="23" t="inlineStr">
        <is>
          <t>Handling guide</t>
        </is>
      </c>
      <c r="C49" s="13" t="inlineStr">
        <is>
          <t>content/guides/african-grey-parrot-handling-guide.mdx</t>
        </is>
      </c>
      <c r="D49" s="14" t="inlineStr">
        <is>
          <t>✓</t>
        </is>
      </c>
      <c r="E49" s="13" t="inlineStr"/>
      <c r="F49" s="13" t="inlineStr"/>
      <c r="G49" s="13" t="inlineStr"/>
      <c r="H49" s="13" t="inlineStr"/>
      <c r="I49" s="13" t="inlineStr"/>
    </row>
    <row r="50">
      <c r="A50" s="23" t="inlineStr">
        <is>
          <t>African Grey</t>
        </is>
      </c>
      <c r="B50" s="23" t="inlineStr">
        <is>
          <t>Health issues guide</t>
        </is>
      </c>
      <c r="C50" s="13" t="inlineStr">
        <is>
          <t>content/guides/african-grey-parrot-health-issues-guide.mdx</t>
        </is>
      </c>
      <c r="D50" s="14" t="inlineStr">
        <is>
          <t>✓</t>
        </is>
      </c>
      <c r="E50" s="13" t="inlineStr"/>
      <c r="F50" s="13" t="inlineStr"/>
      <c r="G50" s="13" t="inlineStr"/>
      <c r="H50" s="13" t="inlineStr"/>
      <c r="I50" s="13" t="inlineStr"/>
    </row>
    <row r="51">
      <c r="A51" s="23" t="inlineStr">
        <is>
          <t>African Grey</t>
        </is>
      </c>
      <c r="B51" s="23" t="inlineStr">
        <is>
          <t>Legal guide</t>
        </is>
      </c>
      <c r="C51" s="13" t="inlineStr">
        <is>
          <t>content/guides/african-grey-parrot-legal-guide.mdx</t>
        </is>
      </c>
      <c r="D51" s="14" t="inlineStr">
        <is>
          <t>✓</t>
        </is>
      </c>
      <c r="E51" s="13" t="inlineStr"/>
      <c r="F51" s="13" t="inlineStr"/>
      <c r="G51" s="13" t="inlineStr"/>
      <c r="H51" s="13" t="inlineStr"/>
      <c r="I51" s="13" t="inlineStr"/>
    </row>
    <row r="52">
      <c r="A52" s="23" t="inlineStr">
        <is>
          <t>African Grey</t>
        </is>
      </c>
      <c r="B52" s="23" t="inlineStr">
        <is>
          <t>Tank setup guide</t>
        </is>
      </c>
      <c r="C52" s="13" t="inlineStr">
        <is>
          <t>content/guides/african-grey-parrot-tank-setup-guide.mdx</t>
        </is>
      </c>
      <c r="D52" s="14" t="inlineStr">
        <is>
          <t>✓</t>
        </is>
      </c>
      <c r="E52" s="13" t="inlineStr"/>
      <c r="F52" s="13" t="inlineStr"/>
      <c r="G52" s="13" t="inlineStr"/>
      <c r="H52" s="13" t="inlineStr"/>
      <c r="I52" s="13" t="inlineStr"/>
    </row>
    <row r="53">
      <c r="A53" s="23" t="inlineStr">
        <is>
          <t>African Grey</t>
        </is>
      </c>
      <c r="B53" s="23" t="inlineStr">
        <is>
          <t>Care package (book)</t>
        </is>
      </c>
      <c r="C53" s="27" t="inlineStr"/>
      <c r="D53" s="28" t="inlineStr">
        <is>
          <t>n/a</t>
        </is>
      </c>
      <c r="E53" s="27" t="inlineStr">
        <is>
          <t>No care package for this animal.</t>
        </is>
      </c>
      <c r="F53" s="27" t="inlineStr"/>
      <c r="G53" s="27" t="inlineStr"/>
      <c r="H53" s="27" t="inlineStr"/>
      <c r="I53" s="27" t="inlineStr"/>
    </row>
    <row r="54">
      <c r="A54" s="23" t="inlineStr">
        <is>
          <t>African Grey</t>
        </is>
      </c>
      <c r="B54" s="23" t="inlineStr">
        <is>
          <t>Related: african-grey-parrot-vs-cockatoo-guide</t>
        </is>
      </c>
      <c r="C54" s="13" t="inlineStr">
        <is>
          <t>content/guides/african-grey-parrot-vs-cockatoo-guide.mdx</t>
        </is>
      </c>
      <c r="D54" s="15" t="inlineStr">
        <is>
          <t>✗</t>
        </is>
      </c>
      <c r="E54" s="13" t="inlineStr">
        <is>
          <t>Table line 72 rates grey feather dust "Moderate"; line 98 calls powder down a detail grey owners "deal with less"</t>
        </is>
      </c>
      <c r="F54" s="13" t="inlineStr">
        <is>
          <t>african-grey tank-setup-guide line 92: greys produce large amounts of powder down; filtration and bathing the same as for cockatoos</t>
        </is>
      </c>
      <c r="G54" s="13" t="inlineStr">
        <is>
          <t>Minor</t>
        </is>
      </c>
      <c r="H54" s="13" t="inlineStr">
        <is>
          <t>Change the overview or comparison line to match the owner page named in Conflicts with; it summarizes, the deep dive decides.</t>
        </is>
      </c>
      <c r="I54" s="13" t="inlineStr"/>
    </row>
    <row r="55">
      <c r="A55" s="25" t="inlineStr">
        <is>
          <t>Canary</t>
        </is>
      </c>
      <c r="B55" s="25" t="n"/>
      <c r="C55" s="25" t="n"/>
      <c r="D55" s="25" t="n"/>
      <c r="E55" s="25" t="n"/>
      <c r="F55" s="25" t="n"/>
      <c r="G55" s="25" t="n"/>
      <c r="H55" s="25" t="n"/>
      <c r="I55" s="25" t="n"/>
    </row>
    <row r="56">
      <c r="A56" s="26" t="inlineStr">
        <is>
          <t>Canary</t>
        </is>
      </c>
      <c r="B56" s="26" t="inlineStr">
        <is>
          <t>Care guide hub</t>
        </is>
      </c>
      <c r="C56" s="13" t="inlineStr">
        <is>
          <t>src/lib/data/guides (hub entry)</t>
        </is>
      </c>
      <c r="D56" s="14" t="inlineStr">
        <is>
          <t>✓</t>
        </is>
      </c>
      <c r="E56" s="13" t="inlineStr"/>
      <c r="F56" s="13" t="inlineStr"/>
      <c r="G56" s="13" t="inlineStr"/>
      <c r="H56" s="13" t="inlineStr"/>
      <c r="I56" s="13" t="inlineStr"/>
    </row>
    <row r="57">
      <c r="A57" s="26" t="inlineStr">
        <is>
          <t>Canary</t>
        </is>
      </c>
      <c r="B57" s="26" t="inlineStr">
        <is>
          <t>Cost guide</t>
        </is>
      </c>
      <c r="C57" s="13" t="inlineStr">
        <is>
          <t>content/guides/canary-cost-guide.mdx</t>
        </is>
      </c>
      <c r="D57" s="14" t="inlineStr">
        <is>
          <t>✓</t>
        </is>
      </c>
      <c r="E57" s="13" t="inlineStr"/>
      <c r="F57" s="13" t="inlineStr"/>
      <c r="G57" s="13" t="inlineStr"/>
      <c r="H57" s="13" t="inlineStr"/>
      <c r="I57" s="13" t="inlineStr"/>
    </row>
    <row r="58">
      <c r="A58" s="26" t="inlineStr">
        <is>
          <t>Canary</t>
        </is>
      </c>
      <c r="B58" s="26" t="inlineStr">
        <is>
          <t>Enrichment guide</t>
        </is>
      </c>
      <c r="C58" s="13" t="inlineStr">
        <is>
          <t>content/guides/canary-enrichment-guide.mdx</t>
        </is>
      </c>
      <c r="D58" s="14" t="inlineStr">
        <is>
          <t>✓</t>
        </is>
      </c>
      <c r="E58" s="13" t="inlineStr"/>
      <c r="F58" s="13" t="inlineStr"/>
      <c r="G58" s="13" t="inlineStr"/>
      <c r="H58" s="13" t="inlineStr"/>
      <c r="I58" s="13" t="inlineStr"/>
    </row>
    <row r="59">
      <c r="A59" s="26" t="inlineStr">
        <is>
          <t>Canary</t>
        </is>
      </c>
      <c r="B59" s="26" t="inlineStr">
        <is>
          <t>Feeding guide</t>
        </is>
      </c>
      <c r="C59" s="13" t="inlineStr">
        <is>
          <t>content/guides/canary-feeding-guide.mdx</t>
        </is>
      </c>
      <c r="D59" s="14" t="inlineStr">
        <is>
          <t>✓</t>
        </is>
      </c>
      <c r="E59" s="13" t="inlineStr"/>
      <c r="F59" s="13" t="inlineStr"/>
      <c r="G59" s="13" t="inlineStr"/>
      <c r="H59" s="13" t="inlineStr"/>
      <c r="I59" s="13" t="inlineStr"/>
    </row>
    <row r="60">
      <c r="A60" s="26" t="inlineStr">
        <is>
          <t>Canary</t>
        </is>
      </c>
      <c r="B60" s="26" t="inlineStr">
        <is>
          <t>Handling guide</t>
        </is>
      </c>
      <c r="C60" s="13" t="inlineStr">
        <is>
          <t>content/guides/canary-handling-guide.mdx</t>
        </is>
      </c>
      <c r="D60" s="14" t="inlineStr">
        <is>
          <t>✓</t>
        </is>
      </c>
      <c r="E60" s="13" t="inlineStr"/>
      <c r="F60" s="13" t="inlineStr"/>
      <c r="G60" s="13" t="inlineStr"/>
      <c r="H60" s="13" t="inlineStr"/>
      <c r="I60" s="13" t="inlineStr"/>
    </row>
    <row r="61">
      <c r="A61" s="26" t="inlineStr">
        <is>
          <t>Canary</t>
        </is>
      </c>
      <c r="B61" s="26" t="inlineStr">
        <is>
          <t>Health issues guide</t>
        </is>
      </c>
      <c r="C61" s="13" t="inlineStr">
        <is>
          <t>content/guides/canary-health-issues-guide.mdx</t>
        </is>
      </c>
      <c r="D61" s="14" t="inlineStr">
        <is>
          <t>✓</t>
        </is>
      </c>
      <c r="E61" s="13" t="inlineStr"/>
      <c r="F61" s="13" t="inlineStr"/>
      <c r="G61" s="13" t="inlineStr"/>
      <c r="H61" s="13" t="inlineStr"/>
      <c r="I61" s="13" t="inlineStr"/>
    </row>
    <row r="62">
      <c r="A62" s="26" t="inlineStr">
        <is>
          <t>Canary</t>
        </is>
      </c>
      <c r="B62" s="26" t="inlineStr">
        <is>
          <t>Tank setup guide</t>
        </is>
      </c>
      <c r="C62" s="13" t="inlineStr">
        <is>
          <t>content/guides/canary-tank-setup-guide.mdx</t>
        </is>
      </c>
      <c r="D62" s="14" t="inlineStr">
        <is>
          <t>✓</t>
        </is>
      </c>
      <c r="E62" s="13" t="inlineStr"/>
      <c r="F62" s="13" t="inlineStr"/>
      <c r="G62" s="13" t="inlineStr"/>
      <c r="H62" s="13" t="inlineStr"/>
      <c r="I62" s="13" t="inlineStr"/>
    </row>
    <row r="63">
      <c r="A63" s="26" t="inlineStr">
        <is>
          <t>Canary</t>
        </is>
      </c>
      <c r="B63" s="26" t="inlineStr">
        <is>
          <t>Care package (book)</t>
        </is>
      </c>
      <c r="C63" s="27" t="inlineStr"/>
      <c r="D63" s="28" t="inlineStr">
        <is>
          <t>n/a</t>
        </is>
      </c>
      <c r="E63" s="27" t="inlineStr">
        <is>
          <t>No care package for this animal.</t>
        </is>
      </c>
      <c r="F63" s="27" t="inlineStr"/>
      <c r="G63" s="27" t="inlineStr"/>
      <c r="H63" s="27" t="inlineStr"/>
      <c r="I63" s="27" t="inlineStr"/>
    </row>
    <row r="64">
      <c r="A64" s="26" t="inlineStr">
        <is>
          <t>Canary</t>
        </is>
      </c>
      <c r="B64" s="26" t="inlineStr">
        <is>
          <t>Related: bird-colony-aviary-keeping-guide</t>
        </is>
      </c>
      <c r="C64" s="13" t="inlineStr">
        <is>
          <t>content/guides/bird-colony-aviary-keeping-guide.mdx</t>
        </is>
      </c>
      <c r="D64" s="15" t="inlineStr">
        <is>
          <t>✗</t>
        </is>
      </c>
      <c r="E64" s="13" t="inlineStr">
        <is>
          <t>Line 43/82: "each canary does best with its own cage"; line 91: even a same-sex group "can produce real aggression"</t>
        </is>
      </c>
      <c r="F64" s="13" t="inlineStr">
        <is>
          <t>canary-enrichment-guide line 49/113: a male and female pair, or a group of females, can work in a large flight cage; only two males are ruled out</t>
        </is>
      </c>
      <c r="G64" s="13" t="inlineStr">
        <is>
          <t>Factual</t>
        </is>
      </c>
      <c r="H64" s="13" t="inlineStr">
        <is>
          <t>Fix it in the shared cross-species guide; one edit there clears the same conflict for every animal it covers. Source check the figure first.</t>
        </is>
      </c>
      <c r="I64" s="13" t="inlineStr"/>
    </row>
    <row r="65">
      <c r="A65" s="26" t="inlineStr">
        <is>
          <t>Canary</t>
        </is>
      </c>
      <c r="B65" s="26" t="inlineStr">
        <is>
          <t>Related: zebra-finch-cost-guide</t>
        </is>
      </c>
      <c r="C65" s="13" t="inlineStr">
        <is>
          <t>content/guides/zebra-finch-cost-guide.mdx</t>
        </is>
      </c>
      <c r="D65" s="15" t="inlineStr">
        <is>
          <t>✗</t>
        </is>
      </c>
      <c r="E65" s="13" t="inlineStr">
        <is>
          <t>Line 68: a canary is kept solo "(or a same-sex pair for males, since two males will fight)"</t>
        </is>
      </c>
      <c r="F65" s="13" t="inlineStr">
        <is>
          <t>canary-handling-guide line 44 and canary-enrichment-guide line 49: never house two males together</t>
        </is>
      </c>
      <c r="G65" s="13" t="inlineStr">
        <is>
          <t>Factual</t>
        </is>
      </c>
      <c r="H65" s="13" t="inlineStr">
        <is>
          <t>Source check the owner page's figure, then rewrite this line to match it.</t>
        </is>
      </c>
      <c r="I65" s="13" t="inlineStr"/>
    </row>
    <row r="66">
      <c r="A66" s="29" t="inlineStr">
        <is>
          <t>Conure</t>
        </is>
      </c>
      <c r="B66" s="29" t="n"/>
      <c r="C66" s="29" t="n"/>
      <c r="D66" s="29" t="n"/>
      <c r="E66" s="29" t="n"/>
      <c r="F66" s="29" t="n"/>
      <c r="G66" s="29" t="n"/>
      <c r="H66" s="29" t="n"/>
      <c r="I66" s="29" t="n"/>
    </row>
    <row r="67">
      <c r="A67" s="30" t="inlineStr">
        <is>
          <t>Conure</t>
        </is>
      </c>
      <c r="B67" s="30" t="inlineStr">
        <is>
          <t>Care guide hub</t>
        </is>
      </c>
      <c r="C67" s="13" t="inlineStr">
        <is>
          <t>src/lib/data/guides (hub entry)</t>
        </is>
      </c>
      <c r="D67" s="14" t="inlineStr">
        <is>
          <t>✓</t>
        </is>
      </c>
      <c r="E67" s="13" t="inlineStr"/>
      <c r="F67" s="13" t="inlineStr"/>
      <c r="G67" s="13" t="inlineStr"/>
      <c r="H67" s="13" t="inlineStr"/>
      <c r="I67" s="13" t="inlineStr"/>
    </row>
    <row r="68">
      <c r="A68" s="30" t="inlineStr">
        <is>
          <t>Conure</t>
        </is>
      </c>
      <c r="B68" s="30" t="inlineStr">
        <is>
          <t>Cost guide</t>
        </is>
      </c>
      <c r="C68" s="13" t="inlineStr">
        <is>
          <t>content/guides/conure-cost-guide.mdx</t>
        </is>
      </c>
      <c r="D68" s="14" t="inlineStr">
        <is>
          <t>✓</t>
        </is>
      </c>
      <c r="E68" s="13" t="inlineStr"/>
      <c r="F68" s="13" t="inlineStr"/>
      <c r="G68" s="13" t="inlineStr"/>
      <c r="H68" s="13" t="inlineStr"/>
      <c r="I68" s="13" t="inlineStr"/>
    </row>
    <row r="69">
      <c r="A69" s="30" t="inlineStr">
        <is>
          <t>Conure</t>
        </is>
      </c>
      <c r="B69" s="30" t="inlineStr">
        <is>
          <t>Enrichment guide</t>
        </is>
      </c>
      <c r="C69" s="13" t="inlineStr">
        <is>
          <t>content/guides/conure-enrichment-guide.mdx</t>
        </is>
      </c>
      <c r="D69" s="14" t="inlineStr">
        <is>
          <t>✓</t>
        </is>
      </c>
      <c r="E69" s="13" t="inlineStr"/>
      <c r="F69" s="13" t="inlineStr"/>
      <c r="G69" s="13" t="inlineStr"/>
      <c r="H69" s="13" t="inlineStr"/>
      <c r="I69" s="13" t="inlineStr"/>
    </row>
    <row r="70">
      <c r="A70" s="30" t="inlineStr">
        <is>
          <t>Conure</t>
        </is>
      </c>
      <c r="B70" s="30" t="inlineStr">
        <is>
          <t>Feeding guide</t>
        </is>
      </c>
      <c r="C70" s="13" t="inlineStr">
        <is>
          <t>content/guides/conure-feeding-guide.mdx</t>
        </is>
      </c>
      <c r="D70" s="14" t="inlineStr">
        <is>
          <t>✓</t>
        </is>
      </c>
      <c r="E70" s="13" t="inlineStr"/>
      <c r="F70" s="13" t="inlineStr"/>
      <c r="G70" s="13" t="inlineStr"/>
      <c r="H70" s="13" t="inlineStr"/>
      <c r="I70" s="13" t="inlineStr"/>
    </row>
    <row r="71">
      <c r="A71" s="30" t="inlineStr">
        <is>
          <t>Conure</t>
        </is>
      </c>
      <c r="B71" s="30" t="inlineStr">
        <is>
          <t>Handling guide</t>
        </is>
      </c>
      <c r="C71" s="13" t="inlineStr">
        <is>
          <t>content/guides/conure-handling-guide.mdx</t>
        </is>
      </c>
      <c r="D71" s="14" t="inlineStr">
        <is>
          <t>✓</t>
        </is>
      </c>
      <c r="E71" s="13" t="inlineStr"/>
      <c r="F71" s="13" t="inlineStr"/>
      <c r="G71" s="13" t="inlineStr"/>
      <c r="H71" s="13" t="inlineStr"/>
      <c r="I71" s="13" t="inlineStr"/>
    </row>
    <row r="72">
      <c r="A72" s="30" t="inlineStr">
        <is>
          <t>Conure</t>
        </is>
      </c>
      <c r="B72" s="30" t="inlineStr">
        <is>
          <t>Health issues guide</t>
        </is>
      </c>
      <c r="C72" s="13" t="inlineStr">
        <is>
          <t>content/guides/conure-health-issues-guide.mdx</t>
        </is>
      </c>
      <c r="D72" s="14" t="inlineStr">
        <is>
          <t>✓</t>
        </is>
      </c>
      <c r="E72" s="13" t="inlineStr"/>
      <c r="F72" s="13" t="inlineStr"/>
      <c r="G72" s="13" t="inlineStr"/>
      <c r="H72" s="13" t="inlineStr"/>
      <c r="I72" s="13" t="inlineStr"/>
    </row>
    <row r="73">
      <c r="A73" s="30" t="inlineStr">
        <is>
          <t>Conure</t>
        </is>
      </c>
      <c r="B73" s="30" t="inlineStr">
        <is>
          <t>Tank setup guide</t>
        </is>
      </c>
      <c r="C73" s="13" t="inlineStr">
        <is>
          <t>content/guides/conure-tank-setup-guide.mdx</t>
        </is>
      </c>
      <c r="D73" s="14" t="inlineStr">
        <is>
          <t>✓</t>
        </is>
      </c>
      <c r="E73" s="13" t="inlineStr"/>
      <c r="F73" s="13" t="inlineStr"/>
      <c r="G73" s="13" t="inlineStr"/>
      <c r="H73" s="13" t="inlineStr"/>
      <c r="I73" s="13" t="inlineStr"/>
    </row>
    <row r="74">
      <c r="A74" s="30" t="inlineStr">
        <is>
          <t>Conure</t>
        </is>
      </c>
      <c r="B74" s="30" t="inlineStr">
        <is>
          <t>Care package (book)</t>
        </is>
      </c>
      <c r="C74" s="27" t="inlineStr"/>
      <c r="D74" s="28" t="inlineStr">
        <is>
          <t>n/a</t>
        </is>
      </c>
      <c r="E74" s="27" t="inlineStr">
        <is>
          <t>No care package for this animal.</t>
        </is>
      </c>
      <c r="F74" s="27" t="inlineStr"/>
      <c r="G74" s="27" t="inlineStr"/>
      <c r="H74" s="27" t="inlineStr"/>
      <c r="I74" s="27" t="inlineStr"/>
    </row>
    <row r="75">
      <c r="A75" s="30" t="inlineStr">
        <is>
          <t>Conure</t>
        </is>
      </c>
      <c r="B75" s="30" t="inlineStr">
        <is>
          <t>Related: choosing-a-pet-bird-guide</t>
        </is>
      </c>
      <c r="C75" s="13" t="inlineStr">
        <is>
          <t>content/guides/choosing-a-pet-bird-guide.mdx</t>
        </is>
      </c>
      <c r="D75" s="15" t="inlineStr">
        <is>
          <t>✗</t>
        </is>
      </c>
      <c r="E75" s="13" t="inlineStr">
        <is>
          <t>Lifespan table line 81: green-cheeked conure "Up to 25 years"</t>
        </is>
      </c>
      <c r="F75" s="13" t="inlineStr">
        <is>
          <t>conure-cost-guide line 114: "20 to 25 years or more", some reaching 30</t>
        </is>
      </c>
      <c r="G75" s="13" t="inlineStr">
        <is>
          <t>Minor</t>
        </is>
      </c>
      <c r="H75" s="13" t="inlineStr">
        <is>
          <t>Fix it in the shared cross-species guide; one edit there clears the same conflict for every animal it covers. Source check the figure first.</t>
        </is>
      </c>
      <c r="I75" s="13" t="inlineStr"/>
    </row>
    <row r="76">
      <c r="A76" s="31" t="inlineStr">
        <is>
          <t>Parrotlet</t>
        </is>
      </c>
      <c r="B76" s="31" t="n"/>
      <c r="C76" s="31" t="n"/>
      <c r="D76" s="31" t="n"/>
      <c r="E76" s="31" t="n"/>
      <c r="F76" s="31" t="n"/>
      <c r="G76" s="31" t="n"/>
      <c r="H76" s="31" t="n"/>
      <c r="I76" s="31" t="n"/>
    </row>
    <row r="77">
      <c r="A77" s="32" t="inlineStr">
        <is>
          <t>Parrotlet</t>
        </is>
      </c>
      <c r="B77" s="32" t="inlineStr">
        <is>
          <t>Care guide hub</t>
        </is>
      </c>
      <c r="C77" s="13" t="inlineStr">
        <is>
          <t>src/lib/data/guides (hub entry)</t>
        </is>
      </c>
      <c r="D77" s="14" t="inlineStr">
        <is>
          <t>✓</t>
        </is>
      </c>
      <c r="E77" s="13" t="inlineStr"/>
      <c r="F77" s="13" t="inlineStr"/>
      <c r="G77" s="13" t="inlineStr"/>
      <c r="H77" s="13" t="inlineStr"/>
      <c r="I77" s="13" t="inlineStr"/>
    </row>
    <row r="78">
      <c r="A78" s="32" t="inlineStr">
        <is>
          <t>Parrotlet</t>
        </is>
      </c>
      <c r="B78" s="32" t="inlineStr">
        <is>
          <t>Cost guide</t>
        </is>
      </c>
      <c r="C78" s="13" t="inlineStr">
        <is>
          <t>content/guides/parrotlet-cost-guide.mdx</t>
        </is>
      </c>
      <c r="D78" s="14" t="inlineStr">
        <is>
          <t>✓</t>
        </is>
      </c>
      <c r="E78" s="13" t="inlineStr"/>
      <c r="F78" s="13" t="inlineStr"/>
      <c r="G78" s="13" t="inlineStr"/>
      <c r="H78" s="13" t="inlineStr"/>
      <c r="I78" s="13" t="inlineStr"/>
    </row>
    <row r="79">
      <c r="A79" s="32" t="inlineStr">
        <is>
          <t>Parrotlet</t>
        </is>
      </c>
      <c r="B79" s="32" t="inlineStr">
        <is>
          <t>Enrichment guide</t>
        </is>
      </c>
      <c r="C79" s="13" t="inlineStr">
        <is>
          <t>content/guides/parrotlet-enrichment-guide.mdx</t>
        </is>
      </c>
      <c r="D79" s="14" t="inlineStr">
        <is>
          <t>✓</t>
        </is>
      </c>
      <c r="E79" s="13" t="inlineStr"/>
      <c r="F79" s="13" t="inlineStr"/>
      <c r="G79" s="13" t="inlineStr"/>
      <c r="H79" s="13" t="inlineStr"/>
      <c r="I79" s="13" t="inlineStr"/>
    </row>
    <row r="80">
      <c r="A80" s="32" t="inlineStr">
        <is>
          <t>Parrotlet</t>
        </is>
      </c>
      <c r="B80" s="32" t="inlineStr">
        <is>
          <t>Feeding guide</t>
        </is>
      </c>
      <c r="C80" s="13" t="inlineStr">
        <is>
          <t>content/guides/parrotlet-feeding-guide.mdx</t>
        </is>
      </c>
      <c r="D80" s="14" t="inlineStr">
        <is>
          <t>✓</t>
        </is>
      </c>
      <c r="E80" s="13" t="inlineStr"/>
      <c r="F80" s="13" t="inlineStr"/>
      <c r="G80" s="13" t="inlineStr"/>
      <c r="H80" s="13" t="inlineStr"/>
      <c r="I80" s="13" t="inlineStr"/>
    </row>
    <row r="81">
      <c r="A81" s="32" t="inlineStr">
        <is>
          <t>Parrotlet</t>
        </is>
      </c>
      <c r="B81" s="32" t="inlineStr">
        <is>
          <t>Handling guide</t>
        </is>
      </c>
      <c r="C81" s="13" t="inlineStr">
        <is>
          <t>content/guides/parrotlet-handling-guide.mdx</t>
        </is>
      </c>
      <c r="D81" s="14" t="inlineStr">
        <is>
          <t>✓</t>
        </is>
      </c>
      <c r="E81" s="13" t="inlineStr"/>
      <c r="F81" s="13" t="inlineStr"/>
      <c r="G81" s="13" t="inlineStr"/>
      <c r="H81" s="13" t="inlineStr"/>
      <c r="I81" s="13" t="inlineStr"/>
    </row>
    <row r="82">
      <c r="A82" s="32" t="inlineStr">
        <is>
          <t>Parrotlet</t>
        </is>
      </c>
      <c r="B82" s="32" t="inlineStr">
        <is>
          <t>Health issues guide</t>
        </is>
      </c>
      <c r="C82" s="13" t="inlineStr">
        <is>
          <t>content/guides/parrotlet-health-issues-guide.mdx</t>
        </is>
      </c>
      <c r="D82" s="14" t="inlineStr">
        <is>
          <t>✓</t>
        </is>
      </c>
      <c r="E82" s="13" t="inlineStr"/>
      <c r="F82" s="13" t="inlineStr"/>
      <c r="G82" s="13" t="inlineStr"/>
      <c r="H82" s="13" t="inlineStr"/>
      <c r="I82" s="13" t="inlineStr"/>
    </row>
    <row r="83">
      <c r="A83" s="32" t="inlineStr">
        <is>
          <t>Parrotlet</t>
        </is>
      </c>
      <c r="B83" s="32" t="inlineStr">
        <is>
          <t>Tank setup guide</t>
        </is>
      </c>
      <c r="C83" s="13" t="inlineStr">
        <is>
          <t>content/guides/parrotlet-tank-setup-guide.mdx</t>
        </is>
      </c>
      <c r="D83" s="14" t="inlineStr">
        <is>
          <t>✓</t>
        </is>
      </c>
      <c r="E83" s="13" t="inlineStr"/>
      <c r="F83" s="13" t="inlineStr"/>
      <c r="G83" s="13" t="inlineStr"/>
      <c r="H83" s="13" t="inlineStr"/>
      <c r="I83" s="13" t="inlineStr"/>
    </row>
    <row r="84">
      <c r="A84" s="32" t="inlineStr">
        <is>
          <t>Parrotlet</t>
        </is>
      </c>
      <c r="B84" s="32" t="inlineStr">
        <is>
          <t>Care package (book)</t>
        </is>
      </c>
      <c r="C84" s="27" t="inlineStr"/>
      <c r="D84" s="28" t="inlineStr">
        <is>
          <t>n/a</t>
        </is>
      </c>
      <c r="E84" s="27" t="inlineStr">
        <is>
          <t>No care package for this animal.</t>
        </is>
      </c>
      <c r="F84" s="27" t="inlineStr"/>
      <c r="G84" s="27" t="inlineStr"/>
      <c r="H84" s="27" t="inlineStr"/>
      <c r="I84" s="27" t="inlineStr"/>
    </row>
    <row r="85">
      <c r="A85" s="33" t="inlineStr">
        <is>
          <t>Quaker Parakeet</t>
        </is>
      </c>
      <c r="B85" s="33" t="n"/>
      <c r="C85" s="33" t="n"/>
      <c r="D85" s="33" t="n"/>
      <c r="E85" s="33" t="n"/>
      <c r="F85" s="33" t="n"/>
      <c r="G85" s="33" t="n"/>
      <c r="H85" s="33" t="n"/>
      <c r="I85" s="33" t="n"/>
    </row>
    <row r="86">
      <c r="A86" s="34" t="inlineStr">
        <is>
          <t>Quaker Parakeet</t>
        </is>
      </c>
      <c r="B86" s="34" t="inlineStr">
        <is>
          <t>Care guide hub</t>
        </is>
      </c>
      <c r="C86" s="13" t="inlineStr">
        <is>
          <t>src/lib/data/guides (hub entry)</t>
        </is>
      </c>
      <c r="D86" s="14" t="inlineStr">
        <is>
          <t>✓</t>
        </is>
      </c>
      <c r="E86" s="13" t="inlineStr"/>
      <c r="F86" s="13" t="inlineStr"/>
      <c r="G86" s="13" t="inlineStr"/>
      <c r="H86" s="13" t="inlineStr"/>
      <c r="I86" s="13" t="inlineStr"/>
    </row>
    <row r="87">
      <c r="A87" s="34" t="inlineStr">
        <is>
          <t>Quaker Parakeet</t>
        </is>
      </c>
      <c r="B87" s="34" t="inlineStr">
        <is>
          <t>Cost guide</t>
        </is>
      </c>
      <c r="C87" s="13" t="inlineStr">
        <is>
          <t>content/guides/quaker-parakeet-cost-guide.mdx</t>
        </is>
      </c>
      <c r="D87" s="15" t="inlineStr">
        <is>
          <t>✗</t>
        </is>
      </c>
      <c r="E87" s="13" t="inlineStr">
        <is>
          <t>Line 90: "An annual avian exam runs $85 and up"</t>
        </is>
      </c>
      <c r="F87" s="13" t="inlineStr">
        <is>
          <t>Itself, line 97 table: wellness exam $78 to $115 (the hub also quotes $78 to $115)</t>
        </is>
      </c>
      <c r="G87" s="13" t="inlineStr">
        <is>
          <t>Minor</t>
        </is>
      </c>
      <c r="H87" s="13" t="inlineStr">
        <is>
          <t>Source check which of the page's own two statements is right, then make every line on this page say it.</t>
        </is>
      </c>
      <c r="I87" s="13" t="inlineStr"/>
    </row>
    <row r="88">
      <c r="A88" s="34" t="inlineStr">
        <is>
          <t>Quaker Parakeet</t>
        </is>
      </c>
      <c r="B88" s="34" t="inlineStr">
        <is>
          <t>Cost guide</t>
        </is>
      </c>
      <c r="C88" s="13" t="inlineStr">
        <is>
          <t>content/guides/quaker-parakeet-cost-guide.mdx</t>
        </is>
      </c>
      <c r="D88" s="15" t="inlineStr">
        <is>
          <t>✗</t>
        </is>
      </c>
      <c r="E88" s="13" t="inlineStr">
        <is>
          <t>Line 48/113: a 20 to 30 year lifespan is "on par with the largest parrots"</t>
        </is>
      </c>
      <c r="F88" s="13" t="inlineStr">
        <is>
          <t>african-grey-parrot-cost-guide line 116 (mean 45, some to 60) and cockatoo figures (larger species 70 to 80+)</t>
        </is>
      </c>
      <c r="G88" s="13" t="inlineStr">
        <is>
          <t>Minor</t>
        </is>
      </c>
      <c r="H88" s="13" t="inlineStr">
        <is>
          <t>Source check the owner page's figure, then rewrite this line to match it.</t>
        </is>
      </c>
      <c r="I88" s="13" t="inlineStr"/>
    </row>
    <row r="89">
      <c r="A89" s="34" t="inlineStr">
        <is>
          <t>Quaker Parakeet</t>
        </is>
      </c>
      <c r="B89" s="34" t="inlineStr">
        <is>
          <t>Enrichment guide</t>
        </is>
      </c>
      <c r="C89" s="13" t="inlineStr">
        <is>
          <t>content/guides/quaker-parakeet-enrichment-guide.mdx</t>
        </is>
      </c>
      <c r="D89" s="14" t="inlineStr">
        <is>
          <t>✓</t>
        </is>
      </c>
      <c r="E89" s="13" t="inlineStr"/>
      <c r="F89" s="13" t="inlineStr"/>
      <c r="G89" s="13" t="inlineStr"/>
      <c r="H89" s="13" t="inlineStr"/>
      <c r="I89" s="13" t="inlineStr"/>
    </row>
    <row r="90">
      <c r="A90" s="34" t="inlineStr">
        <is>
          <t>Quaker Parakeet</t>
        </is>
      </c>
      <c r="B90" s="34" t="inlineStr">
        <is>
          <t>Feeding guide</t>
        </is>
      </c>
      <c r="C90" s="13" t="inlineStr">
        <is>
          <t>content/guides/quaker-parakeet-feeding-guide.mdx</t>
        </is>
      </c>
      <c r="D90" s="14" t="inlineStr">
        <is>
          <t>✓</t>
        </is>
      </c>
      <c r="E90" s="13" t="inlineStr"/>
      <c r="F90" s="13" t="inlineStr"/>
      <c r="G90" s="13" t="inlineStr"/>
      <c r="H90" s="13" t="inlineStr"/>
      <c r="I90" s="13" t="inlineStr"/>
    </row>
    <row r="91">
      <c r="A91" s="34" t="inlineStr">
        <is>
          <t>Quaker Parakeet</t>
        </is>
      </c>
      <c r="B91" s="34" t="inlineStr">
        <is>
          <t>Handling guide</t>
        </is>
      </c>
      <c r="C91" s="13" t="inlineStr">
        <is>
          <t>content/guides/quaker-parakeet-handling-guide.mdx</t>
        </is>
      </c>
      <c r="D91" s="15" t="inlineStr">
        <is>
          <t>✗</t>
        </is>
      </c>
      <c r="E91" s="13" t="inlineStr">
        <is>
          <t>Line 54: nests "linked to over 1,000 power outages in Florida in a single year", stated as recorded</t>
        </is>
      </c>
      <c r="F91" s="13" t="inlineStr">
        <is>
          <t>quaker-parakeet legal-guide line 62: 498 outages in five months of 2001, which "projects to 1,027" a year (a projection)</t>
        </is>
      </c>
      <c r="G91" s="13" t="inlineStr">
        <is>
          <t>Minor</t>
        </is>
      </c>
      <c r="H91" s="13" t="inlineStr">
        <is>
          <t>Re-read the legal guide table and its cited statutes, then make this line match the table.</t>
        </is>
      </c>
      <c r="I91" s="13" t="inlineStr"/>
    </row>
    <row r="92">
      <c r="A92" s="34" t="inlineStr">
        <is>
          <t>Quaker Parakeet</t>
        </is>
      </c>
      <c r="B92" s="34" t="inlineStr">
        <is>
          <t>Health issues guide</t>
        </is>
      </c>
      <c r="C92" s="13" t="inlineStr">
        <is>
          <t>content/guides/quaker-parakeet-health-issues-guide.mdx</t>
        </is>
      </c>
      <c r="D92" s="14" t="inlineStr">
        <is>
          <t>✓</t>
        </is>
      </c>
      <c r="E92" s="13" t="inlineStr"/>
      <c r="F92" s="13" t="inlineStr"/>
      <c r="G92" s="13" t="inlineStr"/>
      <c r="H92" s="13" t="inlineStr"/>
      <c r="I92" s="13" t="inlineStr"/>
    </row>
    <row r="93">
      <c r="A93" s="34" t="inlineStr">
        <is>
          <t>Quaker Parakeet</t>
        </is>
      </c>
      <c r="B93" s="34" t="inlineStr">
        <is>
          <t>Legal guide</t>
        </is>
      </c>
      <c r="C93" s="13" t="inlineStr">
        <is>
          <t>content/guides/quaker-parakeet-legal-guide.mdx</t>
        </is>
      </c>
      <c r="D93" s="14" t="inlineStr">
        <is>
          <t>✓</t>
        </is>
      </c>
      <c r="E93" s="13" t="inlineStr"/>
      <c r="F93" s="13" t="inlineStr"/>
      <c r="G93" s="13" t="inlineStr"/>
      <c r="H93" s="13" t="inlineStr"/>
      <c r="I93" s="13" t="inlineStr"/>
    </row>
    <row r="94">
      <c r="A94" s="34" t="inlineStr">
        <is>
          <t>Quaker Parakeet</t>
        </is>
      </c>
      <c r="B94" s="34" t="inlineStr">
        <is>
          <t>Tank setup guide</t>
        </is>
      </c>
      <c r="C94" s="13" t="inlineStr">
        <is>
          <t>content/guides/quaker-parakeet-tank-setup-guide.mdx</t>
        </is>
      </c>
      <c r="D94" s="14" t="inlineStr">
        <is>
          <t>✓</t>
        </is>
      </c>
      <c r="E94" s="13" t="inlineStr"/>
      <c r="F94" s="13" t="inlineStr"/>
      <c r="G94" s="13" t="inlineStr"/>
      <c r="H94" s="13" t="inlineStr"/>
      <c r="I94" s="13" t="inlineStr"/>
    </row>
    <row r="95">
      <c r="A95" s="34" t="inlineStr">
        <is>
          <t>Quaker Parakeet</t>
        </is>
      </c>
      <c r="B95" s="34" t="inlineStr">
        <is>
          <t>Care package (book)</t>
        </is>
      </c>
      <c r="C95" s="27" t="inlineStr"/>
      <c r="D95" s="28" t="inlineStr">
        <is>
          <t>n/a</t>
        </is>
      </c>
      <c r="E95" s="27" t="inlineStr">
        <is>
          <t>No care package for this animal.</t>
        </is>
      </c>
      <c r="F95" s="27" t="inlineStr"/>
      <c r="G95" s="27" t="inlineStr"/>
      <c r="H95" s="27" t="inlineStr"/>
      <c r="I95" s="27" t="inlineStr"/>
    </row>
    <row r="96">
      <c r="A96" s="35" t="inlineStr">
        <is>
          <t>Zebra Finch</t>
        </is>
      </c>
      <c r="B96" s="35" t="n"/>
      <c r="C96" s="35" t="n"/>
      <c r="D96" s="35" t="n"/>
      <c r="E96" s="35" t="n"/>
      <c r="F96" s="35" t="n"/>
      <c r="G96" s="35" t="n"/>
      <c r="H96" s="35" t="n"/>
      <c r="I96" s="35" t="n"/>
    </row>
    <row r="97">
      <c r="A97" s="36" t="inlineStr">
        <is>
          <t>Zebra Finch</t>
        </is>
      </c>
      <c r="B97" s="36" t="inlineStr">
        <is>
          <t>Care guide hub</t>
        </is>
      </c>
      <c r="C97" s="13" t="inlineStr">
        <is>
          <t>src/lib/data/guides (hub entry)</t>
        </is>
      </c>
      <c r="D97" s="15" t="inlineStr">
        <is>
          <t>✗</t>
        </is>
      </c>
      <c r="E97" s="13" t="inlineStr">
        <is>
          <t>FAQ line 807: setup "$180 to $400 for a pair", cage "$120 to $220"</t>
        </is>
      </c>
      <c r="F97" s="13" t="inlineStr">
        <is>
          <t>zebra-finch-cost-guide lines 46/74/80: setup $225 to $465, cage $175 to $300; the hub's own Budget row quotes these</t>
        </is>
      </c>
      <c r="G97" s="13" t="inlineStr">
        <is>
          <t>Factual</t>
        </is>
      </c>
      <c r="H97" s="13" t="inlineStr">
        <is>
          <t>Copy the cost guide's figure into the hub line, exactly as the cost guide prints it.</t>
        </is>
      </c>
      <c r="I97" s="13" t="inlineStr"/>
    </row>
    <row r="98">
      <c r="A98" s="36" t="inlineStr">
        <is>
          <t>Zebra Finch</t>
        </is>
      </c>
      <c r="B98" s="36" t="inlineStr">
        <is>
          <t>Cost guide</t>
        </is>
      </c>
      <c r="C98" s="13" t="inlineStr">
        <is>
          <t>content/guides/zebra-finch-cost-guide.mdx</t>
        </is>
      </c>
      <c r="D98" s="14" t="inlineStr">
        <is>
          <t>✓</t>
        </is>
      </c>
      <c r="E98" s="13" t="inlineStr"/>
      <c r="F98" s="13" t="inlineStr"/>
      <c r="G98" s="13" t="inlineStr"/>
      <c r="H98" s="13" t="inlineStr"/>
      <c r="I98" s="13" t="inlineStr"/>
    </row>
    <row r="99">
      <c r="A99" s="36" t="inlineStr">
        <is>
          <t>Zebra Finch</t>
        </is>
      </c>
      <c r="B99" s="36" t="inlineStr">
        <is>
          <t>Enrichment guide</t>
        </is>
      </c>
      <c r="C99" s="13" t="inlineStr">
        <is>
          <t>content/guides/zebra-finch-enrichment-guide.mdx</t>
        </is>
      </c>
      <c r="D99" s="15" t="inlineStr">
        <is>
          <t>✗</t>
        </is>
      </c>
      <c r="E99" s="13" t="inlineStr">
        <is>
          <t>Priority list line 116: "Scattered and hung food, never a full cup"</t>
        </is>
      </c>
      <c r="F99" s="13" t="inlineStr">
        <is>
          <t>zebra-finch-feeding-guide line 61: keep pellets constantly available in their own dish</t>
        </is>
      </c>
      <c r="G99" s="13" t="inlineStr">
        <is>
          <t>Minor</t>
        </is>
      </c>
      <c r="H99" s="13" t="inlineStr">
        <is>
          <t>Source check the owner page's figure, then rewrite this line to match it.</t>
        </is>
      </c>
      <c r="I99" s="13" t="inlineStr"/>
    </row>
    <row r="100">
      <c r="A100" s="36" t="inlineStr">
        <is>
          <t>Zebra Finch</t>
        </is>
      </c>
      <c r="B100" s="36" t="inlineStr">
        <is>
          <t>Feeding guide</t>
        </is>
      </c>
      <c r="C100" s="13" t="inlineStr">
        <is>
          <t>content/guides/zebra-finch-feeding-guide.mdx</t>
        </is>
      </c>
      <c r="D100" s="14" t="inlineStr">
        <is>
          <t>✓</t>
        </is>
      </c>
      <c r="E100" s="13" t="inlineStr"/>
      <c r="F100" s="13" t="inlineStr"/>
      <c r="G100" s="13" t="inlineStr"/>
      <c r="H100" s="13" t="inlineStr"/>
      <c r="I100" s="13" t="inlineStr"/>
    </row>
    <row r="101">
      <c r="A101" s="36" t="inlineStr">
        <is>
          <t>Zebra Finch</t>
        </is>
      </c>
      <c r="B101" s="36" t="inlineStr">
        <is>
          <t>Handling guide</t>
        </is>
      </c>
      <c r="C101" s="13" t="inlineStr">
        <is>
          <t>content/guides/zebra-finch-handling-guide.mdx</t>
        </is>
      </c>
      <c r="D101" s="14" t="inlineStr">
        <is>
          <t>✓</t>
        </is>
      </c>
      <c r="E101" s="13" t="inlineStr"/>
      <c r="F101" s="13" t="inlineStr"/>
      <c r="G101" s="13" t="inlineStr"/>
      <c r="H101" s="13" t="inlineStr"/>
      <c r="I101" s="13" t="inlineStr"/>
    </row>
    <row r="102">
      <c r="A102" s="36" t="inlineStr">
        <is>
          <t>Zebra Finch</t>
        </is>
      </c>
      <c r="B102" s="36" t="inlineStr">
        <is>
          <t>Health issues guide</t>
        </is>
      </c>
      <c r="C102" s="13" t="inlineStr">
        <is>
          <t>content/guides/zebra-finch-health-issues-guide.mdx</t>
        </is>
      </c>
      <c r="D102" s="14" t="inlineStr">
        <is>
          <t>✓</t>
        </is>
      </c>
      <c r="E102" s="13" t="inlineStr"/>
      <c r="F102" s="13" t="inlineStr"/>
      <c r="G102" s="13" t="inlineStr"/>
      <c r="H102" s="13" t="inlineStr"/>
      <c r="I102" s="13" t="inlineStr"/>
    </row>
    <row r="103">
      <c r="A103" s="36" t="inlineStr">
        <is>
          <t>Zebra Finch</t>
        </is>
      </c>
      <c r="B103" s="36" t="inlineStr">
        <is>
          <t>Tank setup guide</t>
        </is>
      </c>
      <c r="C103" s="13" t="inlineStr">
        <is>
          <t>content/guides/zebra-finch-tank-setup-guide.mdx</t>
        </is>
      </c>
      <c r="D103" s="14" t="inlineStr">
        <is>
          <t>✓</t>
        </is>
      </c>
      <c r="E103" s="13" t="inlineStr"/>
      <c r="F103" s="13" t="inlineStr"/>
      <c r="G103" s="13" t="inlineStr"/>
      <c r="H103" s="13" t="inlineStr"/>
      <c r="I103" s="13" t="inlineStr"/>
    </row>
    <row r="104">
      <c r="A104" s="36" t="inlineStr">
        <is>
          <t>Zebra Finch</t>
        </is>
      </c>
      <c r="B104" s="36" t="inlineStr">
        <is>
          <t>Care package (book)</t>
        </is>
      </c>
      <c r="C104" s="27" t="inlineStr"/>
      <c r="D104" s="28" t="inlineStr">
        <is>
          <t>n/a</t>
        </is>
      </c>
      <c r="E104" s="27" t="inlineStr">
        <is>
          <t>No care package for this animal.</t>
        </is>
      </c>
      <c r="F104" s="27" t="inlineStr"/>
      <c r="G104" s="27" t="inlineStr"/>
      <c r="H104" s="27" t="inlineStr"/>
      <c r="I104" s="27" t="inlineStr"/>
    </row>
    <row r="105">
      <c r="A105" s="36" t="inlineStr">
        <is>
          <t>Zebra Finch</t>
        </is>
      </c>
      <c r="B105" s="36" t="inlineStr">
        <is>
          <t>Related: choosing-a-pet-bird-guide</t>
        </is>
      </c>
      <c r="C105" s="13" t="inlineStr">
        <is>
          <t>content/guides/choosing-a-pet-bird-guide.mdx</t>
        </is>
      </c>
      <c r="D105" s="15" t="inlineStr">
        <is>
          <t>✗</t>
        </is>
      </c>
      <c r="E105" s="13" t="inlineStr">
        <is>
          <t>Lifespan table line 75: zebra finch "5 to 10 years"</t>
        </is>
      </c>
      <c r="F105" s="13" t="inlineStr">
        <is>
          <t>zebra-finch-cost-guide line 101: typically 5 to 7 years in captivity</t>
        </is>
      </c>
      <c r="G105" s="13" t="inlineStr">
        <is>
          <t>Minor</t>
        </is>
      </c>
      <c r="H105" s="13" t="inlineStr">
        <is>
          <t>Fix it in the shared cross-species guide; one edit there clears the same conflict for every animal it covers. Source check the figure first.</t>
        </is>
      </c>
      <c r="I105" s="13" t="inlineStr"/>
    </row>
  </sheetData>
  <autoFilter ref="A1:I10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46" customWidth="1" min="3" max="3"/>
    <col width="12" customWidth="1" min="4" max="4"/>
    <col width="60" customWidth="1" min="5" max="5"/>
    <col width="52" customWidth="1" min="6" max="6"/>
    <col width="10" customWidth="1" min="7" max="7"/>
    <col width="52" customWidth="1" min="8" max="8"/>
    <col width="36" customWidth="1" min="9" max="9"/>
  </cols>
  <sheetData>
    <row r="1">
      <c r="A1" s="10" t="inlineStr">
        <is>
          <t>Animal</t>
        </is>
      </c>
      <c r="B1" s="10" t="inlineStr">
        <is>
          <t>Guide</t>
        </is>
      </c>
      <c r="C1" s="10" t="inlineStr">
        <is>
          <t>File</t>
        </is>
      </c>
      <c r="D1" s="10" t="inlineStr">
        <is>
          <t>Consistent</t>
        </is>
      </c>
      <c r="E1" s="10" t="inlineStr">
        <is>
          <t>What is inconsistent</t>
        </is>
      </c>
      <c r="F1" s="10" t="inlineStr">
        <is>
          <t>Conflicts with</t>
        </is>
      </c>
      <c r="G1" s="10" t="inlineStr">
        <is>
          <t>Severity</t>
        </is>
      </c>
      <c r="H1" s="10" t="inlineStr">
        <is>
          <t>Proposed fix (next step)</t>
        </is>
      </c>
      <c r="I1" s="10" t="inlineStr">
        <is>
          <t>Notes</t>
        </is>
      </c>
    </row>
    <row r="2">
      <c r="A2" s="11" t="inlineStr">
        <is>
          <t>Guinea Pig</t>
        </is>
      </c>
      <c r="B2" s="11" t="n"/>
      <c r="C2" s="11" t="n"/>
      <c r="D2" s="11" t="n"/>
      <c r="E2" s="11" t="n"/>
      <c r="F2" s="11" t="n"/>
      <c r="G2" s="11" t="n"/>
      <c r="H2" s="11" t="n"/>
      <c r="I2" s="11" t="n"/>
    </row>
    <row r="3">
      <c r="A3" s="12" t="inlineStr">
        <is>
          <t>Guinea Pig</t>
        </is>
      </c>
      <c r="B3" s="12" t="inlineStr">
        <is>
          <t>Care guide hub</t>
        </is>
      </c>
      <c r="C3" s="13" t="inlineStr">
        <is>
          <t>src/lib/data/guides (hub entry)</t>
        </is>
      </c>
      <c r="D3" s="15" t="inlineStr">
        <is>
          <t>✗</t>
        </is>
      </c>
      <c r="E3" s="13" t="inlineStr">
        <is>
          <t>Route line repeats the 'wild guinea pigs' claim.</t>
        </is>
      </c>
      <c r="F3" s="13" t="inlineStr">
        <is>
          <t>Legal guide line 70.</t>
        </is>
      </c>
      <c r="G3" s="13" t="inlineStr">
        <is>
          <t>Factual</t>
        </is>
      </c>
      <c r="H3" s="13" t="inlineStr">
        <is>
          <t>Update the hub row to match the owner deep dive; the hub routes, the deep dive owns the number.</t>
        </is>
      </c>
      <c r="I3" s="13" t="inlineStr"/>
    </row>
    <row r="4">
      <c r="A4" s="12" t="inlineStr">
        <is>
          <t>Guinea Pig</t>
        </is>
      </c>
      <c r="B4" s="12" t="inlineStr">
        <is>
          <t>Cost guide</t>
        </is>
      </c>
      <c r="C4" s="13" t="inlineStr">
        <is>
          <t>content/guides/guinea-pig-cost-guide.mdx</t>
        </is>
      </c>
      <c r="D4" s="14" t="inlineStr">
        <is>
          <t>✓</t>
        </is>
      </c>
      <c r="E4" s="13" t="inlineStr"/>
      <c r="F4" s="13" t="inlineStr"/>
      <c r="G4" s="13" t="inlineStr"/>
      <c r="H4" s="13" t="inlineStr"/>
      <c r="I4" s="13" t="inlineStr"/>
    </row>
    <row r="5">
      <c r="A5" s="12" t="inlineStr">
        <is>
          <t>Guinea Pig</t>
        </is>
      </c>
      <c r="B5" s="12" t="inlineStr">
        <is>
          <t>Enrichment guide</t>
        </is>
      </c>
      <c r="C5" s="13" t="inlineStr">
        <is>
          <t>content/guides/guinea-pig-enrichment-guide.mdx</t>
        </is>
      </c>
      <c r="D5" s="15" t="inlineStr">
        <is>
          <t>✗</t>
        </is>
      </c>
      <c r="E5" s="13" t="inlineStr">
        <is>
          <t>'Wild guinea pigs' forage up to 80% of the day (lines 18, 19, 43, 67).</t>
        </is>
      </c>
      <c r="F5" s="13" t="inlineStr">
        <is>
          <t>Legal guide line 70: no wild Cavia porcellus. Should be wild cavies.</t>
        </is>
      </c>
      <c r="G5" s="13" t="inlineStr">
        <is>
          <t>Factual</t>
        </is>
      </c>
      <c r="H5" s="13" t="inlineStr">
        <is>
          <t>Re-read the legal guide table and its cited statutes, then make this line match the table.</t>
        </is>
      </c>
      <c r="I5" s="13" t="inlineStr">
        <is>
          <t>Source check needed.</t>
        </is>
      </c>
    </row>
    <row r="6">
      <c r="A6" s="12" t="inlineStr">
        <is>
          <t>Guinea Pig</t>
        </is>
      </c>
      <c r="B6" s="12" t="inlineStr">
        <is>
          <t>Feeding guide</t>
        </is>
      </c>
      <c r="C6" s="13" t="inlineStr">
        <is>
          <t>content/guides/guinea-pig-feeding-guide.mdx</t>
        </is>
      </c>
      <c r="D6" s="15" t="inlineStr">
        <is>
          <t>✗</t>
        </is>
      </c>
      <c r="E6" s="13" t="inlineStr">
        <is>
          <t>Growing or pregnant need '2 to 3 times' an adult's vitamin C (line 62).</t>
        </is>
      </c>
      <c r="F6" s="13" t="inlineStr">
        <is>
          <t>Scurvy guide line 88: 30 to 40 mg vs 20 to 25 mg (about 1.5x).</t>
        </is>
      </c>
      <c r="G6" s="13" t="inlineStr">
        <is>
          <t>Factual</t>
        </is>
      </c>
      <c r="H6" s="13" t="inlineStr">
        <is>
          <t>Source check the owner page's figure, then rewrite this line to match it.</t>
        </is>
      </c>
      <c r="I6" s="13" t="inlineStr"/>
    </row>
    <row r="7">
      <c r="A7" s="12" t="inlineStr">
        <is>
          <t>Guinea Pig</t>
        </is>
      </c>
      <c r="B7" s="12" t="inlineStr">
        <is>
          <t>Feeding guide</t>
        </is>
      </c>
      <c r="C7" s="13" t="inlineStr">
        <is>
          <t>content/guides/guinea-pig-feeding-guide.mdx</t>
        </is>
      </c>
      <c r="D7" s="15" t="inlineStr">
        <is>
          <t>✗</t>
        </is>
      </c>
      <c r="E7" s="13" t="inlineStr">
        <is>
          <t>Alfalfa for 'sick or senior' adults (line 44).</t>
        </is>
      </c>
      <c r="F7" s="13" t="inlineStr">
        <is>
          <t>Setup guide line 107 and health guide line 89: growing, pregnant, nursing only.</t>
        </is>
      </c>
      <c r="G7" s="13" t="inlineStr">
        <is>
          <t>Minor</t>
        </is>
      </c>
      <c r="H7" s="13" t="inlineStr">
        <is>
          <t>Source check the owner page's figure, then rewrite this line to match it.</t>
        </is>
      </c>
      <c r="I7" s="13" t="inlineStr"/>
    </row>
    <row r="8">
      <c r="A8" s="12" t="inlineStr">
        <is>
          <t>Guinea Pig</t>
        </is>
      </c>
      <c r="B8" s="12" t="inlineStr">
        <is>
          <t>Handling guide</t>
        </is>
      </c>
      <c r="C8" s="13" t="inlineStr">
        <is>
          <t>content/guides/guinea-pig-handling-guide.mdx</t>
        </is>
      </c>
      <c r="D8" s="14" t="inlineStr">
        <is>
          <t>✓</t>
        </is>
      </c>
      <c r="E8" s="13" t="inlineStr"/>
      <c r="F8" s="13" t="inlineStr"/>
      <c r="G8" s="13" t="inlineStr"/>
      <c r="H8" s="13" t="inlineStr"/>
      <c r="I8" s="13" t="inlineStr"/>
    </row>
    <row r="9">
      <c r="A9" s="12" t="inlineStr">
        <is>
          <t>Guinea Pig</t>
        </is>
      </c>
      <c r="B9" s="12" t="inlineStr">
        <is>
          <t>Health issues guide</t>
        </is>
      </c>
      <c r="C9" s="13" t="inlineStr">
        <is>
          <t>content/guides/guinea-pig-health-issues-guide.mdx</t>
        </is>
      </c>
      <c r="D9" s="14" t="inlineStr">
        <is>
          <t>✓</t>
        </is>
      </c>
      <c r="E9" s="13" t="inlineStr"/>
      <c r="F9" s="13" t="inlineStr"/>
      <c r="G9" s="13" t="inlineStr"/>
      <c r="H9" s="13" t="inlineStr"/>
      <c r="I9" s="13" t="inlineStr"/>
    </row>
    <row r="10">
      <c r="A10" s="12" t="inlineStr">
        <is>
          <t>Guinea Pig</t>
        </is>
      </c>
      <c r="B10" s="12" t="inlineStr">
        <is>
          <t>Legal guide</t>
        </is>
      </c>
      <c r="C10" s="13" t="inlineStr">
        <is>
          <t>content/guides/guinea-pig-legal-guide.mdx</t>
        </is>
      </c>
      <c r="D10" s="14" t="inlineStr">
        <is>
          <t>✓</t>
        </is>
      </c>
      <c r="E10" s="13" t="inlineStr"/>
      <c r="F10" s="13" t="inlineStr"/>
      <c r="G10" s="13" t="inlineStr"/>
      <c r="H10" s="13" t="inlineStr"/>
      <c r="I10" s="13" t="inlineStr"/>
    </row>
    <row r="11">
      <c r="A11" s="12" t="inlineStr">
        <is>
          <t>Guinea Pig</t>
        </is>
      </c>
      <c r="B11" s="12" t="inlineStr">
        <is>
          <t>Scurvy vitamin c guide</t>
        </is>
      </c>
      <c r="C11" s="13" t="inlineStr">
        <is>
          <t>content/guides/guinea-pig-scurvy-vitamin-c-guide.mdx</t>
        </is>
      </c>
      <c r="D11" s="14" t="inlineStr">
        <is>
          <t>✓</t>
        </is>
      </c>
      <c r="E11" s="13" t="inlineStr"/>
      <c r="F11" s="13" t="inlineStr"/>
      <c r="G11" s="13" t="inlineStr"/>
      <c r="H11" s="13" t="inlineStr"/>
      <c r="I11" s="13" t="inlineStr"/>
    </row>
    <row r="12">
      <c r="A12" s="12" t="inlineStr">
        <is>
          <t>Guinea Pig</t>
        </is>
      </c>
      <c r="B12" s="12" t="inlineStr">
        <is>
          <t>Tank setup guide</t>
        </is>
      </c>
      <c r="C12" s="13" t="inlineStr">
        <is>
          <t>content/guides/guinea-pig-tank-setup-guide.mdx</t>
        </is>
      </c>
      <c r="D12" s="14" t="inlineStr">
        <is>
          <t>✓</t>
        </is>
      </c>
      <c r="E12" s="13" t="inlineStr"/>
      <c r="F12" s="13" t="inlineStr"/>
      <c r="G12" s="13" t="inlineStr"/>
      <c r="H12" s="13" t="inlineStr"/>
      <c r="I12" s="13" t="inlineStr"/>
    </row>
    <row r="13">
      <c r="A13" s="12" t="inlineStr">
        <is>
          <t>Guinea Pig</t>
        </is>
      </c>
      <c r="B13" s="12" t="inlineStr">
        <is>
          <t>Care package (book)</t>
        </is>
      </c>
      <c r="C13" s="13" t="inlineStr">
        <is>
          <t>content/CAREPACKAGE Guides/source/guinea-pig-src</t>
        </is>
      </c>
      <c r="D13" s="15" t="inlineStr">
        <is>
          <t>✗</t>
        </is>
      </c>
      <c r="E13" s="13" t="inlineStr">
        <is>
          <t>'A wild guinea pig can spend up to 80% of the day' (pages_01 line 147, pages_04 line 119, glossary pages_07 line 25).</t>
        </is>
      </c>
      <c r="F13" s="13" t="inlineStr">
        <is>
          <t>Legal guide line 70.</t>
        </is>
      </c>
      <c r="G13" s="13" t="inlineStr">
        <is>
          <t>Factual</t>
        </is>
      </c>
      <c r="H13" s="13" t="inlineStr">
        <is>
          <t>Book fix: logged in FIX_PACKAGES.md; make the change in the package source at the next edition, after the site side is settled.</t>
        </is>
      </c>
      <c r="I13" s="13" t="inlineStr">
        <is>
          <t>Logged in FIX_PACKAGES.md.</t>
        </is>
      </c>
    </row>
    <row r="14">
      <c r="A14" s="16" t="inlineStr">
        <is>
          <t>Hamster</t>
        </is>
      </c>
      <c r="B14" s="16" t="n"/>
      <c r="C14" s="16" t="n"/>
      <c r="D14" s="16" t="n"/>
      <c r="E14" s="16" t="n"/>
      <c r="F14" s="16" t="n"/>
      <c r="G14" s="16" t="n"/>
      <c r="H14" s="16" t="n"/>
      <c r="I14" s="16" t="n"/>
    </row>
    <row r="15">
      <c r="A15" s="17" t="inlineStr">
        <is>
          <t>Hamster</t>
        </is>
      </c>
      <c r="B15" s="17" t="inlineStr">
        <is>
          <t>Care guide hub</t>
        </is>
      </c>
      <c r="C15" s="13" t="inlineStr">
        <is>
          <t>src/lib/data/guides (hub entry)</t>
        </is>
      </c>
      <c r="D15" s="14" t="inlineStr">
        <is>
          <t>✓</t>
        </is>
      </c>
      <c r="E15" s="13" t="inlineStr"/>
      <c r="F15" s="13" t="inlineStr"/>
      <c r="G15" s="13" t="inlineStr"/>
      <c r="H15" s="13" t="inlineStr"/>
      <c r="I15" s="13" t="inlineStr"/>
    </row>
    <row r="16">
      <c r="A16" s="17" t="inlineStr">
        <is>
          <t>Hamster</t>
        </is>
      </c>
      <c r="B16" s="17" t="inlineStr">
        <is>
          <t>Cost guide</t>
        </is>
      </c>
      <c r="C16" s="13" t="inlineStr">
        <is>
          <t>content/guides/hamster-cost-guide.mdx</t>
        </is>
      </c>
      <c r="D16" s="14" t="inlineStr">
        <is>
          <t>✓</t>
        </is>
      </c>
      <c r="E16" s="13" t="inlineStr"/>
      <c r="F16" s="13" t="inlineStr"/>
      <c r="G16" s="13" t="inlineStr"/>
      <c r="H16" s="13" t="inlineStr"/>
      <c r="I16" s="13" t="inlineStr"/>
    </row>
    <row r="17">
      <c r="A17" s="17" t="inlineStr">
        <is>
          <t>Hamster</t>
        </is>
      </c>
      <c r="B17" s="17" t="inlineStr">
        <is>
          <t>Enrichment guide</t>
        </is>
      </c>
      <c r="C17" s="13" t="inlineStr">
        <is>
          <t>content/guides/hamster-enrichment-guide.mdx</t>
        </is>
      </c>
      <c r="D17" s="14" t="inlineStr">
        <is>
          <t>✓</t>
        </is>
      </c>
      <c r="E17" s="13" t="inlineStr"/>
      <c r="F17" s="13" t="inlineStr"/>
      <c r="G17" s="13" t="inlineStr"/>
      <c r="H17" s="13" t="inlineStr"/>
      <c r="I17" s="13" t="inlineStr"/>
    </row>
    <row r="18">
      <c r="A18" s="17" t="inlineStr">
        <is>
          <t>Hamster</t>
        </is>
      </c>
      <c r="B18" s="17" t="inlineStr">
        <is>
          <t>Feeding guide</t>
        </is>
      </c>
      <c r="C18" s="13" t="inlineStr">
        <is>
          <t>content/guides/hamster-feeding-guide.mdx</t>
        </is>
      </c>
      <c r="D18" s="14" t="inlineStr">
        <is>
          <t>✓</t>
        </is>
      </c>
      <c r="E18" s="13" t="inlineStr"/>
      <c r="F18" s="13" t="inlineStr"/>
      <c r="G18" s="13" t="inlineStr"/>
      <c r="H18" s="13" t="inlineStr"/>
      <c r="I18" s="13" t="inlineStr"/>
    </row>
    <row r="19">
      <c r="A19" s="17" t="inlineStr">
        <is>
          <t>Hamster</t>
        </is>
      </c>
      <c r="B19" s="17" t="inlineStr">
        <is>
          <t>Handling guide</t>
        </is>
      </c>
      <c r="C19" s="13" t="inlineStr">
        <is>
          <t>content/guides/hamster-handling-guide.mdx</t>
        </is>
      </c>
      <c r="D19" s="14" t="inlineStr">
        <is>
          <t>✓</t>
        </is>
      </c>
      <c r="E19" s="13" t="inlineStr"/>
      <c r="F19" s="13" t="inlineStr"/>
      <c r="G19" s="13" t="inlineStr"/>
      <c r="H19" s="13" t="inlineStr"/>
      <c r="I19" s="13" t="inlineStr"/>
    </row>
    <row r="20">
      <c r="A20" s="17" t="inlineStr">
        <is>
          <t>Hamster</t>
        </is>
      </c>
      <c r="B20" s="17" t="inlineStr">
        <is>
          <t>Health issues guide</t>
        </is>
      </c>
      <c r="C20" s="13" t="inlineStr">
        <is>
          <t>content/guides/hamster-health-issues-guide.mdx</t>
        </is>
      </c>
      <c r="D20" s="14" t="inlineStr">
        <is>
          <t>✓</t>
        </is>
      </c>
      <c r="E20" s="13" t="inlineStr"/>
      <c r="F20" s="13" t="inlineStr"/>
      <c r="G20" s="13" t="inlineStr"/>
      <c r="H20" s="13" t="inlineStr"/>
      <c r="I20" s="13" t="inlineStr"/>
    </row>
    <row r="21">
      <c r="A21" s="17" t="inlineStr">
        <is>
          <t>Hamster</t>
        </is>
      </c>
      <c r="B21" s="17" t="inlineStr">
        <is>
          <t>Legal guide</t>
        </is>
      </c>
      <c r="C21" s="13" t="inlineStr">
        <is>
          <t>content/guides/hamster-legal-guide.mdx</t>
        </is>
      </c>
      <c r="D21" s="14" t="inlineStr">
        <is>
          <t>✓</t>
        </is>
      </c>
      <c r="E21" s="13" t="inlineStr"/>
      <c r="F21" s="13" t="inlineStr"/>
      <c r="G21" s="13" t="inlineStr"/>
      <c r="H21" s="13" t="inlineStr"/>
      <c r="I21" s="13" t="inlineStr"/>
    </row>
    <row r="22">
      <c r="A22" s="17" t="inlineStr">
        <is>
          <t>Hamster</t>
        </is>
      </c>
      <c r="B22" s="17" t="inlineStr">
        <is>
          <t>Tank setup guide</t>
        </is>
      </c>
      <c r="C22" s="13" t="inlineStr">
        <is>
          <t>content/guides/hamster-tank-setup-guide.mdx</t>
        </is>
      </c>
      <c r="D22" s="15" t="inlineStr">
        <is>
          <t>✗</t>
        </is>
      </c>
      <c r="E22" s="13" t="inlineStr">
        <is>
          <t>'40 to 80 cm' given as '15 to 30 inches' (line 46); 80 cm is about 31.5 in.</t>
        </is>
      </c>
      <c r="F22" s="13" t="inlineStr">
        <is>
          <t>Package has the conversion right.</t>
        </is>
      </c>
      <c r="G22" s="13" t="inlineStr">
        <is>
          <t>Minor</t>
        </is>
      </c>
      <c r="H22" s="13" t="inlineStr">
        <is>
          <t>Source check the owner page's figure, then rewrite this line to match it.</t>
        </is>
      </c>
      <c r="I22" s="13" t="inlineStr"/>
    </row>
    <row r="23">
      <c r="A23" s="17" t="inlineStr">
        <is>
          <t>Hamster</t>
        </is>
      </c>
      <c r="B23" s="17" t="inlineStr">
        <is>
          <t>Care package (book)</t>
        </is>
      </c>
      <c r="C23" s="13" t="inlineStr">
        <is>
          <t>content/CAREPACKAGE Guides/source/hamster-src</t>
        </is>
      </c>
      <c r="D23" s="14" t="inlineStr">
        <is>
          <t>✓</t>
        </is>
      </c>
      <c r="E23" s="13" t="inlineStr"/>
      <c r="F23" s="13" t="inlineStr"/>
      <c r="G23" s="13" t="inlineStr"/>
      <c r="H23" s="13" t="inlineStr"/>
      <c r="I23" s="13" t="inlineStr"/>
    </row>
    <row r="24">
      <c r="A24" s="17" t="inlineStr">
        <is>
          <t>Hamster</t>
        </is>
      </c>
      <c r="B24" s="17" t="inlineStr">
        <is>
          <t>Related: chinchilla-vs-hamster-guide</t>
        </is>
      </c>
      <c r="C24" s="13" t="inlineStr">
        <is>
          <t>content/guides/chinchilla-vs-hamster-guide.mdx</t>
        </is>
      </c>
      <c r="D24" s="15" t="inlineStr">
        <is>
          <t>✗</t>
        </is>
      </c>
      <c r="E24" s="13" t="inlineStr">
        <is>
          <t>'450+ sq in' cage (line 70).</t>
        </is>
      </c>
      <c r="F24" s="13" t="inlineStr">
        <is>
          <t>Setup guide line 64: 700 to 775 sq in Syrian, about 600 dwarf.</t>
        </is>
      </c>
      <c r="G24" s="24" t="inlineStr">
        <is>
          <t>Safety</t>
        </is>
      </c>
      <c r="H24" s="13" t="inlineStr">
        <is>
          <t>Safety: fix this first. Change the overview or comparison line to match the owner page named in Conflicts with; it summarizes, the deep dive decides.</t>
        </is>
      </c>
      <c r="I24" s="13" t="inlineStr"/>
    </row>
    <row r="25">
      <c r="A25" s="17" t="inlineStr">
        <is>
          <t>Hamster</t>
        </is>
      </c>
      <c r="B25" s="17" t="inlineStr">
        <is>
          <t>Related: chinchilla-vs-hamster-guide</t>
        </is>
      </c>
      <c r="C25" s="13" t="inlineStr">
        <is>
          <t>content/guides/chinchilla-vs-hamster-guide.mdx</t>
        </is>
      </c>
      <c r="D25" s="15" t="inlineStr">
        <is>
          <t>✗</t>
        </is>
      </c>
      <c r="E25" s="13" t="inlineStr">
        <is>
          <t>'No dust bath needed' (lines 45, 68).</t>
        </is>
      </c>
      <c r="F25" s="13" t="inlineStr">
        <is>
          <t>Setup guide line 52: sand bath is a species essential.</t>
        </is>
      </c>
      <c r="G25" s="13" t="inlineStr">
        <is>
          <t>Factual</t>
        </is>
      </c>
      <c r="H25" s="13" t="inlineStr">
        <is>
          <t>Change the overview or comparison line to match the owner page named in Conflicts with; it summarizes, the deep dive decides.</t>
        </is>
      </c>
      <c r="I25" s="13" t="inlineStr"/>
    </row>
    <row r="26">
      <c r="A26" s="17" t="inlineStr">
        <is>
          <t>Hamster</t>
        </is>
      </c>
      <c r="B26" s="17" t="inlineStr">
        <is>
          <t>Related: chinchilla-vs-hamster-guide</t>
        </is>
      </c>
      <c r="C26" s="13" t="inlineStr">
        <is>
          <t>content/guides/chinchilla-vs-hamster-guide.mdx</t>
        </is>
      </c>
      <c r="D26" s="15" t="inlineStr">
        <is>
          <t>✗</t>
        </is>
      </c>
      <c r="E26" s="13" t="inlineStr">
        <is>
          <t>One-hand grip (lines 69, 101).</t>
        </is>
      </c>
      <c r="F26" s="13" t="inlineStr">
        <is>
          <t>Handling guide line 44: two-hand scoop.</t>
        </is>
      </c>
      <c r="G26" s="13" t="inlineStr">
        <is>
          <t>Minor</t>
        </is>
      </c>
      <c r="H26" s="13" t="inlineStr">
        <is>
          <t>Change the overview or comparison line to match the owner page named in Conflicts with; it summarizes, the deep dive decides.</t>
        </is>
      </c>
      <c r="I26" s="13" t="inlineStr"/>
    </row>
    <row r="27">
      <c r="A27" s="17" t="inlineStr">
        <is>
          <t>Hamster</t>
        </is>
      </c>
      <c r="B27" s="17" t="inlineStr">
        <is>
          <t>Related: gerbil-vs-hamster-guide</t>
        </is>
      </c>
      <c r="C27" s="13" t="inlineStr">
        <is>
          <t>content/guides/gerbil-vs-hamster-guide.mdx</t>
        </is>
      </c>
      <c r="D27" s="15" t="inlineStr">
        <is>
          <t>✗</t>
        </is>
      </c>
      <c r="E27" s="13" t="inlineStr">
        <is>
          <t>Deep bedding matters more for gerbils than hamsters (line 91).</t>
        </is>
      </c>
      <c r="F27" s="13" t="inlineStr">
        <is>
          <t>Setup guide line 72: bedding depth is a welfare requirement.</t>
        </is>
      </c>
      <c r="G27" s="13" t="inlineStr">
        <is>
          <t>Minor</t>
        </is>
      </c>
      <c r="H27" s="13" t="inlineStr">
        <is>
          <t>Change the overview or comparison line to match the owner page named in Conflicts with; it summarizes, the deep dive decides.</t>
        </is>
      </c>
      <c r="I27" s="13" t="inlineStr"/>
    </row>
    <row r="28">
      <c r="A28" s="18" t="inlineStr">
        <is>
          <t>Rabbit</t>
        </is>
      </c>
      <c r="B28" s="18" t="n"/>
      <c r="C28" s="18" t="n"/>
      <c r="D28" s="18" t="n"/>
      <c r="E28" s="18" t="n"/>
      <c r="F28" s="18" t="n"/>
      <c r="G28" s="18" t="n"/>
      <c r="H28" s="18" t="n"/>
      <c r="I28" s="18" t="n"/>
    </row>
    <row r="29">
      <c r="A29" s="19" t="inlineStr">
        <is>
          <t>Rabbit</t>
        </is>
      </c>
      <c r="B29" s="19" t="inlineStr">
        <is>
          <t>Care guide hub</t>
        </is>
      </c>
      <c r="C29" s="13" t="inlineStr">
        <is>
          <t>src/lib/data/guides (hub entry)</t>
        </is>
      </c>
      <c r="D29" s="14" t="inlineStr">
        <is>
          <t>✓</t>
        </is>
      </c>
      <c r="E29" s="13" t="inlineStr"/>
      <c r="F29" s="13" t="inlineStr"/>
      <c r="G29" s="13" t="inlineStr"/>
      <c r="H29" s="13" t="inlineStr"/>
      <c r="I29" s="13" t="inlineStr"/>
    </row>
    <row r="30">
      <c r="A30" s="19" t="inlineStr">
        <is>
          <t>Rabbit</t>
        </is>
      </c>
      <c r="B30" s="19" t="inlineStr">
        <is>
          <t>Cost guide</t>
        </is>
      </c>
      <c r="C30" s="13" t="inlineStr">
        <is>
          <t>content/guides/rabbit-cost-guide.mdx</t>
        </is>
      </c>
      <c r="D30" s="14" t="inlineStr">
        <is>
          <t>✓</t>
        </is>
      </c>
      <c r="E30" s="13" t="inlineStr"/>
      <c r="F30" s="13" t="inlineStr"/>
      <c r="G30" s="13" t="inlineStr"/>
      <c r="H30" s="13" t="inlineStr"/>
      <c r="I30" s="13" t="inlineStr"/>
    </row>
    <row r="31">
      <c r="A31" s="19" t="inlineStr">
        <is>
          <t>Rabbit</t>
        </is>
      </c>
      <c r="B31" s="19" t="inlineStr">
        <is>
          <t>Enrichment guide</t>
        </is>
      </c>
      <c r="C31" s="13" t="inlineStr">
        <is>
          <t>content/guides/rabbit-enrichment-guide.mdx</t>
        </is>
      </c>
      <c r="D31" s="14" t="inlineStr">
        <is>
          <t>✓</t>
        </is>
      </c>
      <c r="E31" s="13" t="inlineStr"/>
      <c r="F31" s="13" t="inlineStr"/>
      <c r="G31" s="13" t="inlineStr"/>
      <c r="H31" s="13" t="inlineStr"/>
      <c r="I31" s="13" t="inlineStr"/>
    </row>
    <row r="32">
      <c r="A32" s="19" t="inlineStr">
        <is>
          <t>Rabbit</t>
        </is>
      </c>
      <c r="B32" s="19" t="inlineStr">
        <is>
          <t>Feeding guide</t>
        </is>
      </c>
      <c r="C32" s="13" t="inlineStr">
        <is>
          <t>content/guides/rabbit-feeding-guide.mdx</t>
        </is>
      </c>
      <c r="D32" s="14" t="inlineStr">
        <is>
          <t>✓</t>
        </is>
      </c>
      <c r="E32" s="13" t="inlineStr"/>
      <c r="F32" s="13" t="inlineStr"/>
      <c r="G32" s="13" t="inlineStr"/>
      <c r="H32" s="13" t="inlineStr"/>
      <c r="I32" s="13" t="inlineStr"/>
    </row>
    <row r="33">
      <c r="A33" s="19" t="inlineStr">
        <is>
          <t>Rabbit</t>
        </is>
      </c>
      <c r="B33" s="19" t="inlineStr">
        <is>
          <t>Gi stasis guide</t>
        </is>
      </c>
      <c r="C33" s="13" t="inlineStr">
        <is>
          <t>content/guides/rabbit-gi-stasis-guide.mdx</t>
        </is>
      </c>
      <c r="D33" s="14" t="inlineStr">
        <is>
          <t>✓</t>
        </is>
      </c>
      <c r="E33" s="13" t="inlineStr"/>
      <c r="F33" s="13" t="inlineStr"/>
      <c r="G33" s="13" t="inlineStr"/>
      <c r="H33" s="13" t="inlineStr"/>
      <c r="I33" s="13" t="inlineStr"/>
    </row>
    <row r="34">
      <c r="A34" s="19" t="inlineStr">
        <is>
          <t>Rabbit</t>
        </is>
      </c>
      <c r="B34" s="19" t="inlineStr">
        <is>
          <t>Handling guide</t>
        </is>
      </c>
      <c r="C34" s="13" t="inlineStr">
        <is>
          <t>content/guides/rabbit-handling-guide.mdx</t>
        </is>
      </c>
      <c r="D34" s="14" t="inlineStr">
        <is>
          <t>✓</t>
        </is>
      </c>
      <c r="E34" s="13" t="inlineStr"/>
      <c r="F34" s="13" t="inlineStr"/>
      <c r="G34" s="13" t="inlineStr"/>
      <c r="H34" s="13" t="inlineStr"/>
      <c r="I34" s="13" t="inlineStr"/>
    </row>
    <row r="35">
      <c r="A35" s="19" t="inlineStr">
        <is>
          <t>Rabbit</t>
        </is>
      </c>
      <c r="B35" s="19" t="inlineStr">
        <is>
          <t>Health issues guide</t>
        </is>
      </c>
      <c r="C35" s="13" t="inlineStr">
        <is>
          <t>content/guides/rabbit-health-issues-guide.mdx</t>
        </is>
      </c>
      <c r="D35" s="14" t="inlineStr">
        <is>
          <t>✓</t>
        </is>
      </c>
      <c r="E35" s="13" t="inlineStr"/>
      <c r="F35" s="13" t="inlineStr"/>
      <c r="G35" s="13" t="inlineStr"/>
      <c r="H35" s="13" t="inlineStr"/>
      <c r="I35" s="13" t="inlineStr"/>
    </row>
    <row r="36">
      <c r="A36" s="19" t="inlineStr">
        <is>
          <t>Rabbit</t>
        </is>
      </c>
      <c r="B36" s="19" t="inlineStr">
        <is>
          <t>Legal guide</t>
        </is>
      </c>
      <c r="C36" s="13" t="inlineStr">
        <is>
          <t>content/guides/rabbit-legal-guide.mdx</t>
        </is>
      </c>
      <c r="D36" s="14" t="inlineStr">
        <is>
          <t>✓</t>
        </is>
      </c>
      <c r="E36" s="13" t="inlineStr"/>
      <c r="F36" s="13" t="inlineStr"/>
      <c r="G36" s="13" t="inlineStr"/>
      <c r="H36" s="13" t="inlineStr"/>
      <c r="I36" s="13" t="inlineStr"/>
    </row>
    <row r="37">
      <c r="A37" s="19" t="inlineStr">
        <is>
          <t>Rabbit</t>
        </is>
      </c>
      <c r="B37" s="19" t="inlineStr">
        <is>
          <t>Tank setup guide</t>
        </is>
      </c>
      <c r="C37" s="13" t="inlineStr">
        <is>
          <t>content/guides/rabbit-tank-setup-guide.mdx</t>
        </is>
      </c>
      <c r="D37" s="14" t="inlineStr">
        <is>
          <t>✓</t>
        </is>
      </c>
      <c r="E37" s="13" t="inlineStr"/>
      <c r="F37" s="13" t="inlineStr"/>
      <c r="G37" s="13" t="inlineStr"/>
      <c r="H37" s="13" t="inlineStr"/>
      <c r="I37" s="13" t="inlineStr"/>
    </row>
    <row r="38">
      <c r="A38" s="19" t="inlineStr">
        <is>
          <t>Rabbit</t>
        </is>
      </c>
      <c r="B38" s="19" t="inlineStr">
        <is>
          <t>Care package (book)</t>
        </is>
      </c>
      <c r="C38" s="13" t="inlineStr">
        <is>
          <t>content/CAREPACKAGE Guides/source/rabbit-src</t>
        </is>
      </c>
      <c r="D38" s="14" t="inlineStr">
        <is>
          <t>✓</t>
        </is>
      </c>
      <c r="E38" s="13" t="inlineStr"/>
      <c r="F38" s="13" t="inlineStr"/>
      <c r="G38" s="13" t="inlineStr"/>
      <c r="H38" s="13" t="inlineStr"/>
      <c r="I38" s="13" t="inlineStr"/>
    </row>
    <row r="39">
      <c r="A39" s="19" t="inlineStr">
        <is>
          <t>Rabbit</t>
        </is>
      </c>
      <c r="B39" s="19" t="inlineStr">
        <is>
          <t>Related: rabbit-budgie-overview</t>
        </is>
      </c>
      <c r="C39" s="13" t="inlineStr">
        <is>
          <t>content/guides/rabbit-budgie-overview.mdx</t>
        </is>
      </c>
      <c r="D39" s="15" t="inlineStr">
        <is>
          <t>✗</t>
        </is>
      </c>
      <c r="E39" s="13" t="inlineStr">
        <is>
          <t>Emergency at 12 hours without eating, no 8-hour call (line 55).</t>
        </is>
      </c>
      <c r="F39" s="13" t="inlineStr">
        <is>
          <t>Health guide line 125: call the vet at 8 hours.</t>
        </is>
      </c>
      <c r="G39" s="13" t="inlineStr">
        <is>
          <t>Minor</t>
        </is>
      </c>
      <c r="H39" s="13" t="inlineStr">
        <is>
          <t>Change the overview or comparison line to match the owner page named in Conflicts with; it summarizes, the deep dive decides.</t>
        </is>
      </c>
      <c r="I39" s="13" t="inlineStr"/>
    </row>
    <row r="40">
      <c r="A40" s="20" t="inlineStr">
        <is>
          <t>Chinchilla</t>
        </is>
      </c>
      <c r="B40" s="20" t="n"/>
      <c r="C40" s="20" t="n"/>
      <c r="D40" s="20" t="n"/>
      <c r="E40" s="20" t="n"/>
      <c r="F40" s="20" t="n"/>
      <c r="G40" s="20" t="n"/>
      <c r="H40" s="20" t="n"/>
      <c r="I40" s="20" t="n"/>
    </row>
    <row r="41">
      <c r="A41" s="21" t="inlineStr">
        <is>
          <t>Chinchilla</t>
        </is>
      </c>
      <c r="B41" s="21" t="inlineStr">
        <is>
          <t>Care guide hub</t>
        </is>
      </c>
      <c r="C41" s="13" t="inlineStr">
        <is>
          <t>src/lib/data/guides (hub entry)</t>
        </is>
      </c>
      <c r="D41" s="15" t="inlineStr">
        <is>
          <t>✗</t>
        </is>
      </c>
      <c r="E41" s="13" t="inlineStr">
        <is>
          <t>buyList L61: "24x24x36 inch multi-level metal cage" as the item to buy</t>
        </is>
      </c>
      <c r="F41" s="13" t="inlineStr">
        <is>
          <t>chinchilla-tank-setup-guide L64: 24x24x36 is only the smallest accepted; the taller 2x2x4 ft cage is the one to buy</t>
        </is>
      </c>
      <c r="G41" s="13" t="inlineStr">
        <is>
          <t>Minor</t>
        </is>
      </c>
      <c r="H41" s="13" t="inlineStr">
        <is>
          <t>Update the hub row to match the owner deep dive; the hub routes, the deep dive owns the number.</t>
        </is>
      </c>
      <c r="I41" s="13" t="inlineStr"/>
    </row>
    <row r="42">
      <c r="A42" s="21" t="inlineStr">
        <is>
          <t>Chinchilla</t>
        </is>
      </c>
      <c r="B42" s="21" t="inlineStr">
        <is>
          <t>Care guide hub</t>
        </is>
      </c>
      <c r="C42" s="13" t="inlineStr">
        <is>
          <t>src/lib/data/guides (hub entry)</t>
        </is>
      </c>
      <c r="D42" s="15" t="inlineStr">
        <is>
          <t>✗</t>
        </is>
      </c>
      <c r="E42" s="13" t="inlineStr">
        <is>
          <t>Adult size L34: "1 to 1.5 lbs" (from encyclopedia)</t>
        </is>
      </c>
      <c r="F42" s="13" t="inlineStr">
        <is>
          <t>chinchilla-health-issues-guide L105: males about 400 to 500 g, females 450 to 700 g (0.9 to 1.5 lb)</t>
        </is>
      </c>
      <c r="G42" s="13" t="inlineStr">
        <is>
          <t>Minor</t>
        </is>
      </c>
      <c r="H42" s="13" t="inlineStr">
        <is>
          <t>Update the hub row to match the owner deep dive; the hub routes, the deep dive owns the number.</t>
        </is>
      </c>
      <c r="I42" s="13" t="inlineStr"/>
    </row>
    <row r="43">
      <c r="A43" s="21" t="inlineStr">
        <is>
          <t>Chinchilla</t>
        </is>
      </c>
      <c r="B43" s="21" t="inlineStr">
        <is>
          <t>Cost guide</t>
        </is>
      </c>
      <c r="C43" s="13" t="inlineStr">
        <is>
          <t>content/guides/chinchilla-cost-guide.mdx</t>
        </is>
      </c>
      <c r="D43" s="15" t="inlineStr">
        <is>
          <t>✗</t>
        </is>
      </c>
      <c r="E43" s="13" t="inlineStr">
        <is>
          <t>L76: setup lands "between $455 and $1,225"</t>
        </is>
      </c>
      <c r="F43" s="13" t="inlineStr">
        <is>
          <t>Itself: table L68-72 sums to about $345 to $420 low and $1,420 high</t>
        </is>
      </c>
      <c r="G43" s="13" t="inlineStr">
        <is>
          <t>Minor</t>
        </is>
      </c>
      <c r="H43" s="13" t="inlineStr">
        <is>
          <t>Source check which of the page's own two statements is right, then make every line on this page say it.</t>
        </is>
      </c>
      <c r="I43" s="13" t="inlineStr"/>
    </row>
    <row r="44">
      <c r="A44" s="21" t="inlineStr">
        <is>
          <t>Chinchilla</t>
        </is>
      </c>
      <c r="B44" s="21" t="inlineStr">
        <is>
          <t>Enrichment guide</t>
        </is>
      </c>
      <c r="C44" s="13" t="inlineStr">
        <is>
          <t>content/guides/chinchilla-enrichment-guide.mdx</t>
        </is>
      </c>
      <c r="D44" s="14" t="inlineStr">
        <is>
          <t>✓</t>
        </is>
      </c>
      <c r="E44" s="13" t="inlineStr"/>
      <c r="F44" s="13" t="inlineStr"/>
      <c r="G44" s="13" t="inlineStr"/>
      <c r="H44" s="13" t="inlineStr"/>
      <c r="I44" s="13" t="inlineStr"/>
    </row>
    <row r="45">
      <c r="A45" s="21" t="inlineStr">
        <is>
          <t>Chinchilla</t>
        </is>
      </c>
      <c r="B45" s="21" t="inlineStr">
        <is>
          <t>Feeding guide</t>
        </is>
      </c>
      <c r="C45" s="13" t="inlineStr">
        <is>
          <t>content/guides/chinchilla-feeding-guide.mdx</t>
        </is>
      </c>
      <c r="D45" s="14" t="inlineStr">
        <is>
          <t>✓</t>
        </is>
      </c>
      <c r="E45" s="13" t="inlineStr"/>
      <c r="F45" s="13" t="inlineStr"/>
      <c r="G45" s="13" t="inlineStr"/>
      <c r="H45" s="13" t="inlineStr"/>
      <c r="I45" s="13" t="inlineStr"/>
    </row>
    <row r="46">
      <c r="A46" s="21" t="inlineStr">
        <is>
          <t>Chinchilla</t>
        </is>
      </c>
      <c r="B46" s="21" t="inlineStr">
        <is>
          <t>Handling guide</t>
        </is>
      </c>
      <c r="C46" s="13" t="inlineStr">
        <is>
          <t>content/guides/chinchilla-handling-guide.mdx</t>
        </is>
      </c>
      <c r="D46" s="14" t="inlineStr">
        <is>
          <t>✓</t>
        </is>
      </c>
      <c r="E46" s="13" t="inlineStr"/>
      <c r="F46" s="13" t="inlineStr"/>
      <c r="G46" s="13" t="inlineStr"/>
      <c r="H46" s="13" t="inlineStr"/>
      <c r="I46" s="13" t="inlineStr"/>
    </row>
    <row r="47">
      <c r="A47" s="21" t="inlineStr">
        <is>
          <t>Chinchilla</t>
        </is>
      </c>
      <c r="B47" s="21" t="inlineStr">
        <is>
          <t>Health issues guide</t>
        </is>
      </c>
      <c r="C47" s="13" t="inlineStr">
        <is>
          <t>content/guides/chinchilla-health-issues-guide.mdx</t>
        </is>
      </c>
      <c r="D47" s="14" t="inlineStr">
        <is>
          <t>✓</t>
        </is>
      </c>
      <c r="E47" s="13" t="inlineStr"/>
      <c r="F47" s="13" t="inlineStr"/>
      <c r="G47" s="13" t="inlineStr"/>
      <c r="H47" s="13" t="inlineStr"/>
      <c r="I47" s="13" t="inlineStr"/>
    </row>
    <row r="48">
      <c r="A48" s="21" t="inlineStr">
        <is>
          <t>Chinchilla</t>
        </is>
      </c>
      <c r="B48" s="21" t="inlineStr">
        <is>
          <t>Legal guide</t>
        </is>
      </c>
      <c r="C48" s="13" t="inlineStr">
        <is>
          <t>content/guides/chinchilla-legal-guide.mdx</t>
        </is>
      </c>
      <c r="D48" s="14" t="inlineStr">
        <is>
          <t>✓</t>
        </is>
      </c>
      <c r="E48" s="13" t="inlineStr"/>
      <c r="F48" s="13" t="inlineStr"/>
      <c r="G48" s="13" t="inlineStr"/>
      <c r="H48" s="13" t="inlineStr"/>
      <c r="I48" s="13" t="inlineStr"/>
    </row>
    <row r="49">
      <c r="A49" s="21" t="inlineStr">
        <is>
          <t>Chinchilla</t>
        </is>
      </c>
      <c r="B49" s="21" t="inlineStr">
        <is>
          <t>Tank setup guide</t>
        </is>
      </c>
      <c r="C49" s="13" t="inlineStr">
        <is>
          <t>content/guides/chinchilla-tank-setup-guide.mdx</t>
        </is>
      </c>
      <c r="D49" s="14" t="inlineStr">
        <is>
          <t>✓</t>
        </is>
      </c>
      <c r="E49" s="13" t="inlineStr"/>
      <c r="F49" s="13" t="inlineStr"/>
      <c r="G49" s="13" t="inlineStr"/>
      <c r="H49" s="13" t="inlineStr"/>
      <c r="I49" s="13" t="inlineStr"/>
    </row>
    <row r="50">
      <c r="A50" s="21" t="inlineStr">
        <is>
          <t>Chinchilla</t>
        </is>
      </c>
      <c r="B50" s="21" t="inlineStr">
        <is>
          <t>Care package (book)</t>
        </is>
      </c>
      <c r="C50" s="27" t="inlineStr"/>
      <c r="D50" s="28" t="inlineStr">
        <is>
          <t>n/a</t>
        </is>
      </c>
      <c r="E50" s="27" t="inlineStr">
        <is>
          <t>No care package for this animal.</t>
        </is>
      </c>
      <c r="F50" s="27" t="inlineStr"/>
      <c r="G50" s="27" t="inlineStr"/>
      <c r="H50" s="27" t="inlineStr"/>
      <c r="I50" s="27" t="inlineStr"/>
    </row>
    <row r="51">
      <c r="A51" s="21" t="inlineStr">
        <is>
          <t>Chinchilla</t>
        </is>
      </c>
      <c r="B51" s="21" t="inlineStr">
        <is>
          <t>Related: chinchilla-vs-guinea-pig-guide</t>
        </is>
      </c>
      <c r="C51" s="13" t="inlineStr">
        <is>
          <t>content/guides/chinchilla-vs-guinea-pig-guide.mdx</t>
        </is>
      </c>
      <c r="D51" s="15" t="inlineStr">
        <is>
          <t>✗</t>
        </is>
      </c>
      <c r="E51" s="13" t="inlineStr">
        <is>
          <t>L65/L77: handling tolerance "Low, prefers not to be held"</t>
        </is>
      </c>
      <c r="F51" s="13" t="inlineStr">
        <is>
          <t>chinchilla-handling-guide L48, L76: a genuine handling pet; daily handling tames them</t>
        </is>
      </c>
      <c r="G51" s="13" t="inlineStr">
        <is>
          <t>Minor</t>
        </is>
      </c>
      <c r="H51" s="13" t="inlineStr">
        <is>
          <t>Change the overview or comparison line to match the owner page named in Conflicts with; it summarizes, the deep dive decides.</t>
        </is>
      </c>
      <c r="I51" s="13" t="inlineStr"/>
    </row>
    <row r="52">
      <c r="A52" s="21" t="inlineStr">
        <is>
          <t>Chinchilla</t>
        </is>
      </c>
      <c r="B52" s="21" t="inlineStr">
        <is>
          <t>Related: chinchilla-vs-guinea-pig-guide</t>
        </is>
      </c>
      <c r="C52" s="13" t="inlineStr">
        <is>
          <t>content/guides/chinchilla-vs-guinea-pig-guide.mdx</t>
        </is>
      </c>
      <c r="D52" s="15" t="inlineStr">
        <is>
          <t>✗</t>
        </is>
      </c>
      <c r="E52" s="13" t="inlineStr">
        <is>
          <t>L46/L67/L93: many do "perfectly well housed alone", pairs "a bonus"</t>
        </is>
      </c>
      <c r="F52" s="13" t="inlineStr">
        <is>
          <t>chinchilla-enrichment-guide L53 and handling L84: social, do better with a companion</t>
        </is>
      </c>
      <c r="G52" s="13" t="inlineStr">
        <is>
          <t>Minor</t>
        </is>
      </c>
      <c r="H52" s="13" t="inlineStr">
        <is>
          <t>Change the overview or comparison line to match the owner page named in Conflicts with; it summarizes, the deep dive decides.</t>
        </is>
      </c>
      <c r="I52" s="13" t="inlineStr"/>
    </row>
    <row r="53">
      <c r="A53" s="21" t="inlineStr">
        <is>
          <t>Chinchilla</t>
        </is>
      </c>
      <c r="B53" s="21" t="inlineStr">
        <is>
          <t>Related: chinchilla-vs-guinea-pig-guide</t>
        </is>
      </c>
      <c r="C53" s="13" t="inlineStr">
        <is>
          <t>content/guides/chinchilla-vs-guinea-pig-guide.mdx</t>
        </is>
      </c>
      <c r="D53" s="15" t="inlineStr">
        <is>
          <t>✗</t>
        </is>
      </c>
      <c r="E53" s="13" t="inlineStr">
        <is>
          <t>L50/L68/L97: heat risk "above ~80°F"</t>
        </is>
      </c>
      <c r="F53" s="13" t="inlineStr">
        <is>
          <t>chinchilla-tank-setup-guide L75/L84: ideal 50 to 68°F plus the 150 rule</t>
        </is>
      </c>
      <c r="G53" s="13" t="inlineStr">
        <is>
          <t>Minor</t>
        </is>
      </c>
      <c r="H53" s="13" t="inlineStr">
        <is>
          <t>Change the overview or comparison line to match the owner page named in Conflicts with; it summarizes, the deep dive decides.</t>
        </is>
      </c>
      <c r="I53" s="13" t="inlineStr"/>
    </row>
    <row r="54">
      <c r="A54" s="21" t="inlineStr">
        <is>
          <t>Chinchilla</t>
        </is>
      </c>
      <c r="B54" s="21" t="inlineStr">
        <is>
          <t>Related: chinchilla-vs-hamster-guide</t>
        </is>
      </c>
      <c r="C54" s="13" t="inlineStr">
        <is>
          <t>content/guides/chinchilla-vs-hamster-guide.mdx</t>
        </is>
      </c>
      <c r="D54" s="15" t="inlineStr">
        <is>
          <t>✗</t>
        </is>
      </c>
      <c r="E54" s="13" t="inlineStr">
        <is>
          <t>L49/L93: grabbing the tail "can deglove"; calls fur slip "degloving"</t>
        </is>
      </c>
      <c r="F54" s="13" t="inlineStr">
        <is>
          <t>chinchilla-handling-guide L38/L52/L60: a tail-base grip is accepted; fur slip is fur release, not an injury</t>
        </is>
      </c>
      <c r="G54" s="13" t="inlineStr">
        <is>
          <t>Factual</t>
        </is>
      </c>
      <c r="H54" s="13" t="inlineStr">
        <is>
          <t>Change the overview or comparison line to match the owner page named in Conflicts with; it summarizes, the deep dive decides.</t>
        </is>
      </c>
      <c r="I54" s="13" t="inlineStr"/>
    </row>
    <row r="55">
      <c r="A55" s="21" t="inlineStr">
        <is>
          <t>Chinchilla</t>
        </is>
      </c>
      <c r="B55" s="21" t="inlineStr">
        <is>
          <t>Related: four-unusual-pets-overview</t>
        </is>
      </c>
      <c r="C55" s="13" t="inlineStr">
        <is>
          <t>content/guides/four-unusual-pets-overview.mdx</t>
        </is>
      </c>
      <c r="D55" s="15" t="inlineStr">
        <is>
          <t>✗</t>
        </is>
      </c>
      <c r="E55" s="13" t="inlineStr">
        <is>
          <t>L67: "up to 60 hairs from each follicle"; dust bath "15 to 20 minutes once or twice a week"</t>
        </is>
      </c>
      <c r="F55" s="13" t="inlineStr">
        <is>
          <t>Encyclopedia/hub: up to 80 hairs; tank setup L78-79/L88: 2 to 3 times a week, up to 15 minutes</t>
        </is>
      </c>
      <c r="G55" s="13" t="inlineStr">
        <is>
          <t>Factual</t>
        </is>
      </c>
      <c r="H55" s="13" t="inlineStr">
        <is>
          <t>Change the overview or comparison line to match the owner page named in Conflicts with; it summarizes, the deep dive decides.</t>
        </is>
      </c>
      <c r="I55" s="13" t="inlineStr"/>
    </row>
    <row r="56">
      <c r="A56" s="21" t="inlineStr">
        <is>
          <t>Chinchilla</t>
        </is>
      </c>
      <c r="B56" s="21" t="inlineStr">
        <is>
          <t>Related: small-mammal-temperature-heat-stress-guide</t>
        </is>
      </c>
      <c r="C56" s="13" t="inlineStr">
        <is>
          <t>content/guides/small-mammal-temperature-heat-stress-guide.mdx</t>
        </is>
      </c>
      <c r="D56" s="15" t="inlineStr">
        <is>
          <t>✗</t>
        </is>
      </c>
      <c r="E56" s="13" t="inlineStr">
        <is>
          <t>L59: chinchillas "adapted to a fairly narrow band, 65 to 80°F"</t>
        </is>
      </c>
      <c r="F56" s="13" t="inlineStr">
        <is>
          <t>Itself L74 (50 to 68°F, 80°F danger) and chinchilla-tank-setup-guide L75</t>
        </is>
      </c>
      <c r="G56" s="13" t="inlineStr">
        <is>
          <t>Factual</t>
        </is>
      </c>
      <c r="H56" s="13" t="inlineStr">
        <is>
          <t>Source check which of the page's own two statements is right, then make every line on this page say it.</t>
        </is>
      </c>
      <c r="I56" s="13" t="inlineStr"/>
    </row>
    <row r="57">
      <c r="A57" s="22" t="inlineStr">
        <is>
          <t>Degu</t>
        </is>
      </c>
      <c r="B57" s="22" t="n"/>
      <c r="C57" s="22" t="n"/>
      <c r="D57" s="22" t="n"/>
      <c r="E57" s="22" t="n"/>
      <c r="F57" s="22" t="n"/>
      <c r="G57" s="22" t="n"/>
      <c r="H57" s="22" t="n"/>
      <c r="I57" s="22" t="n"/>
    </row>
    <row r="58">
      <c r="A58" s="23" t="inlineStr">
        <is>
          <t>Degu</t>
        </is>
      </c>
      <c r="B58" s="23" t="inlineStr">
        <is>
          <t>Care guide hub</t>
        </is>
      </c>
      <c r="C58" s="13" t="inlineStr">
        <is>
          <t>src/lib/data/guides (hub entry)</t>
        </is>
      </c>
      <c r="D58" s="15" t="inlineStr">
        <is>
          <t>✗</t>
        </is>
      </c>
      <c r="E58" s="13" t="inlineStr">
        <is>
          <t>routes L159: "the roughly $375 to $520 of equipment"</t>
        </is>
      </c>
      <c r="F58" s="13" t="inlineStr">
        <is>
          <t>degu-cost-guide L49 and table: $395 to $525; hub Budget row matches the cost guide</t>
        </is>
      </c>
      <c r="G58" s="13" t="inlineStr">
        <is>
          <t>Minor</t>
        </is>
      </c>
      <c r="H58" s="13" t="inlineStr">
        <is>
          <t>Copy the cost guide's figure into the hub line, exactly as the cost guide prints it.</t>
        </is>
      </c>
      <c r="I58" s="13" t="inlineStr"/>
    </row>
    <row r="59">
      <c r="A59" s="23" t="inlineStr">
        <is>
          <t>Degu</t>
        </is>
      </c>
      <c r="B59" s="23" t="inlineStr">
        <is>
          <t>Care guide hub</t>
        </is>
      </c>
      <c r="C59" s="13" t="inlineStr">
        <is>
          <t>src/lib/data/guides (hub entry)</t>
        </is>
      </c>
      <c r="D59" s="15" t="inlineStr">
        <is>
          <t>✗</t>
        </is>
      </c>
      <c r="E59" s="13" t="inlineStr">
        <is>
          <t>Legal row L124 and route L165: "Restricted in fifteen jurisdictions and banned outright in eight"</t>
        </is>
      </c>
      <c r="F59" s="13" t="inlineStr">
        <is>
          <t>degu-legal-guide L48: restricted or unsettled in eighteen</t>
        </is>
      </c>
      <c r="G59" s="13" t="inlineStr">
        <is>
          <t>Minor</t>
        </is>
      </c>
      <c r="H59" s="13" t="inlineStr">
        <is>
          <t>Update the hub row to match the owner deep dive; the hub routes, the deep dive owns the number.</t>
        </is>
      </c>
      <c r="I59" s="13" t="inlineStr"/>
    </row>
    <row r="60">
      <c r="A60" s="23" t="inlineStr">
        <is>
          <t>Degu</t>
        </is>
      </c>
      <c r="B60" s="23" t="inlineStr">
        <is>
          <t>Cost guide</t>
        </is>
      </c>
      <c r="C60" s="13" t="inlineStr">
        <is>
          <t>content/guides/degu-cost-guide.mdx</t>
        </is>
      </c>
      <c r="D60" s="14" t="inlineStr">
        <is>
          <t>✓</t>
        </is>
      </c>
      <c r="E60" s="13" t="inlineStr"/>
      <c r="F60" s="13" t="inlineStr"/>
      <c r="G60" s="13" t="inlineStr"/>
      <c r="H60" s="13" t="inlineStr"/>
      <c r="I60" s="13" t="inlineStr"/>
    </row>
    <row r="61">
      <c r="A61" s="23" t="inlineStr">
        <is>
          <t>Degu</t>
        </is>
      </c>
      <c r="B61" s="23" t="inlineStr">
        <is>
          <t>Enrichment guide</t>
        </is>
      </c>
      <c r="C61" s="13" t="inlineStr">
        <is>
          <t>content/guides/degu-enrichment-guide.mdx</t>
        </is>
      </c>
      <c r="D61" s="14" t="inlineStr">
        <is>
          <t>✓</t>
        </is>
      </c>
      <c r="E61" s="13" t="inlineStr"/>
      <c r="F61" s="13" t="inlineStr"/>
      <c r="G61" s="13" t="inlineStr"/>
      <c r="H61" s="13" t="inlineStr"/>
      <c r="I61" s="13" t="inlineStr"/>
    </row>
    <row r="62">
      <c r="A62" s="23" t="inlineStr">
        <is>
          <t>Degu</t>
        </is>
      </c>
      <c r="B62" s="23" t="inlineStr">
        <is>
          <t>Feeding guide</t>
        </is>
      </c>
      <c r="C62" s="13" t="inlineStr">
        <is>
          <t>content/guides/degu-feeding-guide.mdx</t>
        </is>
      </c>
      <c r="D62" s="14" t="inlineStr">
        <is>
          <t>✓</t>
        </is>
      </c>
      <c r="E62" s="13" t="inlineStr"/>
      <c r="F62" s="13" t="inlineStr"/>
      <c r="G62" s="13" t="inlineStr"/>
      <c r="H62" s="13" t="inlineStr"/>
      <c r="I62" s="13" t="inlineStr"/>
    </row>
    <row r="63">
      <c r="A63" s="23" t="inlineStr">
        <is>
          <t>Degu</t>
        </is>
      </c>
      <c r="B63" s="23" t="inlineStr">
        <is>
          <t>Handling guide</t>
        </is>
      </c>
      <c r="C63" s="13" t="inlineStr">
        <is>
          <t>content/guides/degu-handling-guide.mdx</t>
        </is>
      </c>
      <c r="D63" s="14" t="inlineStr">
        <is>
          <t>✓</t>
        </is>
      </c>
      <c r="E63" s="13" t="inlineStr"/>
      <c r="F63" s="13" t="inlineStr"/>
      <c r="G63" s="13" t="inlineStr"/>
      <c r="H63" s="13" t="inlineStr"/>
      <c r="I63" s="13" t="inlineStr"/>
    </row>
    <row r="64">
      <c r="A64" s="23" t="inlineStr">
        <is>
          <t>Degu</t>
        </is>
      </c>
      <c r="B64" s="23" t="inlineStr">
        <is>
          <t>Health issues guide</t>
        </is>
      </c>
      <c r="C64" s="13" t="inlineStr">
        <is>
          <t>content/guides/degu-health-issues-guide.mdx</t>
        </is>
      </c>
      <c r="D64" s="14" t="inlineStr">
        <is>
          <t>✓</t>
        </is>
      </c>
      <c r="E64" s="13" t="inlineStr"/>
      <c r="F64" s="13" t="inlineStr"/>
      <c r="G64" s="13" t="inlineStr"/>
      <c r="H64" s="13" t="inlineStr"/>
      <c r="I64" s="13" t="inlineStr"/>
    </row>
    <row r="65">
      <c r="A65" s="23" t="inlineStr">
        <is>
          <t>Degu</t>
        </is>
      </c>
      <c r="B65" s="23" t="inlineStr">
        <is>
          <t>Legal guide</t>
        </is>
      </c>
      <c r="C65" s="13" t="inlineStr">
        <is>
          <t>content/guides/degu-legal-guide.mdx</t>
        </is>
      </c>
      <c r="D65" s="14" t="inlineStr">
        <is>
          <t>✓</t>
        </is>
      </c>
      <c r="E65" s="13" t="inlineStr"/>
      <c r="F65" s="13" t="inlineStr"/>
      <c r="G65" s="13" t="inlineStr"/>
      <c r="H65" s="13" t="inlineStr"/>
      <c r="I65" s="13" t="inlineStr"/>
    </row>
    <row r="66">
      <c r="A66" s="23" t="inlineStr">
        <is>
          <t>Degu</t>
        </is>
      </c>
      <c r="B66" s="23" t="inlineStr">
        <is>
          <t>Tank setup guide</t>
        </is>
      </c>
      <c r="C66" s="13" t="inlineStr">
        <is>
          <t>content/guides/degu-tank-setup-guide.mdx</t>
        </is>
      </c>
      <c r="D66" s="14" t="inlineStr">
        <is>
          <t>✓</t>
        </is>
      </c>
      <c r="E66" s="13" t="inlineStr"/>
      <c r="F66" s="13" t="inlineStr"/>
      <c r="G66" s="13" t="inlineStr"/>
      <c r="H66" s="13" t="inlineStr"/>
      <c r="I66" s="13" t="inlineStr"/>
    </row>
    <row r="67">
      <c r="A67" s="23" t="inlineStr">
        <is>
          <t>Degu</t>
        </is>
      </c>
      <c r="B67" s="23" t="inlineStr">
        <is>
          <t>Care package (book)</t>
        </is>
      </c>
      <c r="C67" s="27" t="inlineStr"/>
      <c r="D67" s="28" t="inlineStr">
        <is>
          <t>n/a</t>
        </is>
      </c>
      <c r="E67" s="27" t="inlineStr">
        <is>
          <t>No care package for this animal.</t>
        </is>
      </c>
      <c r="F67" s="27" t="inlineStr"/>
      <c r="G67" s="27" t="inlineStr"/>
      <c r="H67" s="27" t="inlineStr"/>
      <c r="I67" s="27" t="inlineStr"/>
    </row>
    <row r="68">
      <c r="A68" s="23" t="inlineStr">
        <is>
          <t>Degu</t>
        </is>
      </c>
      <c r="B68" s="23" t="inlineStr">
        <is>
          <t>Related: degu-gerbil-overview</t>
        </is>
      </c>
      <c r="C68" s="13" t="inlineStr">
        <is>
          <t>content/guides/degu-gerbil-overview.mdx</t>
        </is>
      </c>
      <c r="D68" s="15" t="inlineStr">
        <is>
          <t>✗</t>
        </is>
      </c>
      <c r="E68" s="13" t="inlineStr">
        <is>
          <t>L55: cage "at least 90 cm (about 3 feet) high"</t>
        </is>
      </c>
      <c r="F68" s="13" t="inlineStr">
        <is>
          <t>degu-tank-setup-guide L66: about 28 x 18 x 28 in is the minimum for a pair</t>
        </is>
      </c>
      <c r="G68" s="13" t="inlineStr">
        <is>
          <t>Factual</t>
        </is>
      </c>
      <c r="H68" s="13" t="inlineStr">
        <is>
          <t>Change the overview or comparison line to match the owner page named in Conflicts with; it summarizes, the deep dive decides.</t>
        </is>
      </c>
      <c r="I68" s="13" t="inlineStr"/>
    </row>
    <row r="69">
      <c r="A69" s="25" t="inlineStr">
        <is>
          <t>Ferret</t>
        </is>
      </c>
      <c r="B69" s="25" t="n"/>
      <c r="C69" s="25" t="n"/>
      <c r="D69" s="25" t="n"/>
      <c r="E69" s="25" t="n"/>
      <c r="F69" s="25" t="n"/>
      <c r="G69" s="25" t="n"/>
      <c r="H69" s="25" t="n"/>
      <c r="I69" s="25" t="n"/>
    </row>
    <row r="70">
      <c r="A70" s="26" t="inlineStr">
        <is>
          <t>Ferret</t>
        </is>
      </c>
      <c r="B70" s="26" t="inlineStr">
        <is>
          <t>Care guide hub</t>
        </is>
      </c>
      <c r="C70" s="13" t="inlineStr">
        <is>
          <t>src/lib/data/guides (hub entry)</t>
        </is>
      </c>
      <c r="D70" s="14" t="inlineStr">
        <is>
          <t>✓</t>
        </is>
      </c>
      <c r="E70" s="13" t="inlineStr"/>
      <c r="F70" s="13" t="inlineStr"/>
      <c r="G70" s="13" t="inlineStr"/>
      <c r="H70" s="13" t="inlineStr"/>
      <c r="I70" s="13" t="inlineStr"/>
    </row>
    <row r="71">
      <c r="A71" s="26" t="inlineStr">
        <is>
          <t>Ferret</t>
        </is>
      </c>
      <c r="B71" s="26" t="inlineStr">
        <is>
          <t>Adrenal disease guide</t>
        </is>
      </c>
      <c r="C71" s="13" t="inlineStr">
        <is>
          <t>content/guides/ferret-adrenal-disease-guide.mdx</t>
        </is>
      </c>
      <c r="D71" s="15" t="inlineStr">
        <is>
          <t>✗</t>
        </is>
      </c>
      <c r="E71" s="13" t="inlineStr">
        <is>
          <t>Line 53: adrenal disease "is the most common endocrine tumor in pet ferrets"</t>
        </is>
      </c>
      <c r="F71" s="13" t="inlineStr">
        <is>
          <t>ferret-health-issues-guide FAQ line 45 and line 74: insulinoma is "the single most common tumor type diagnosed in ferrets"</t>
        </is>
      </c>
      <c r="G71" s="13" t="inlineStr">
        <is>
          <t>Minor</t>
        </is>
      </c>
      <c r="H71" s="13" t="inlineStr">
        <is>
          <t>Source check the owner page's figure, then rewrite this line to match it.</t>
        </is>
      </c>
      <c r="I71" s="13" t="inlineStr"/>
    </row>
    <row r="72">
      <c r="A72" s="26" t="inlineStr">
        <is>
          <t>Ferret</t>
        </is>
      </c>
      <c r="B72" s="26" t="inlineStr">
        <is>
          <t>Cost guide</t>
        </is>
      </c>
      <c r="C72" s="13" t="inlineStr">
        <is>
          <t>content/guides/ferret-cost-guide.mdx</t>
        </is>
      </c>
      <c r="D72" s="15" t="inlineStr">
        <is>
          <t>✗</t>
        </is>
      </c>
      <c r="E72" s="13" t="inlineStr">
        <is>
          <t>Headline and FAQ line 45 say the ferret itself is "$75 to $400", then line 45 and line 63 price rescue adoption at "$50 to $150"</t>
        </is>
      </c>
      <c r="F72" s="13" t="inlineStr">
        <is>
          <t>Itself: the $50 rescue floor sits below the stated $75 minimum (hub route line repeats the $75 figure)</t>
        </is>
      </c>
      <c r="G72" s="13" t="inlineStr">
        <is>
          <t>Minor</t>
        </is>
      </c>
      <c r="H72" s="13" t="inlineStr">
        <is>
          <t>Source check which of the page's own two statements is right, then make every line on this page say it.</t>
        </is>
      </c>
      <c r="I72" s="13" t="inlineStr"/>
    </row>
    <row r="73">
      <c r="A73" s="26" t="inlineStr">
        <is>
          <t>Ferret</t>
        </is>
      </c>
      <c r="B73" s="26" t="inlineStr">
        <is>
          <t>Cost guide</t>
        </is>
      </c>
      <c r="C73" s="13" t="inlineStr">
        <is>
          <t>content/guides/ferret-cost-guide.mdx</t>
        </is>
      </c>
      <c r="D73" s="15" t="inlineStr">
        <is>
          <t>✗</t>
        </is>
      </c>
      <c r="E73" s="13" t="inlineStr">
        <is>
          <t>Line 106: annual items "$350 to $630 a year, close to the $50 to $60 a month most owners report"</t>
        </is>
      </c>
      <c r="F73" s="13" t="inlineStr">
        <is>
          <t>Itself: $350 to $630 a year is about $29 to $53 a month; the monthly headline (line 92, FAQ line 51) is not supported by its own table</t>
        </is>
      </c>
      <c r="G73" s="13" t="inlineStr">
        <is>
          <t>Minor</t>
        </is>
      </c>
      <c r="H73" s="13" t="inlineStr">
        <is>
          <t>Source check which of the page's own two statements is right, then make every line on this page say it.</t>
        </is>
      </c>
      <c r="I73" s="13" t="inlineStr"/>
    </row>
    <row r="74">
      <c r="A74" s="26" t="inlineStr">
        <is>
          <t>Ferret</t>
        </is>
      </c>
      <c r="B74" s="26" t="inlineStr">
        <is>
          <t>Enrichment guide</t>
        </is>
      </c>
      <c r="C74" s="13" t="inlineStr">
        <is>
          <t>content/guides/ferret-enrichment-guide.mdx</t>
        </is>
      </c>
      <c r="D74" s="14" t="inlineStr">
        <is>
          <t>✓</t>
        </is>
      </c>
      <c r="E74" s="13" t="inlineStr"/>
      <c r="F74" s="13" t="inlineStr"/>
      <c r="G74" s="13" t="inlineStr"/>
      <c r="H74" s="13" t="inlineStr"/>
      <c r="I74" s="13" t="inlineStr"/>
    </row>
    <row r="75">
      <c r="A75" s="26" t="inlineStr">
        <is>
          <t>Ferret</t>
        </is>
      </c>
      <c r="B75" s="26" t="inlineStr">
        <is>
          <t>Feeding guide</t>
        </is>
      </c>
      <c r="C75" s="13" t="inlineStr">
        <is>
          <t>content/guides/ferret-feeding-guide.mdx</t>
        </is>
      </c>
      <c r="D75" s="14" t="inlineStr">
        <is>
          <t>✓</t>
        </is>
      </c>
      <c r="E75" s="13" t="inlineStr"/>
      <c r="F75" s="13" t="inlineStr"/>
      <c r="G75" s="13" t="inlineStr"/>
      <c r="H75" s="13" t="inlineStr"/>
      <c r="I75" s="13" t="inlineStr"/>
    </row>
    <row r="76">
      <c r="A76" s="26" t="inlineStr">
        <is>
          <t>Ferret</t>
        </is>
      </c>
      <c r="B76" s="26" t="inlineStr">
        <is>
          <t>Handling guide</t>
        </is>
      </c>
      <c r="C76" s="13" t="inlineStr">
        <is>
          <t>content/guides/ferret-handling-guide.mdx</t>
        </is>
      </c>
      <c r="D76" s="14" t="inlineStr">
        <is>
          <t>✓</t>
        </is>
      </c>
      <c r="E76" s="13" t="inlineStr"/>
      <c r="F76" s="13" t="inlineStr"/>
      <c r="G76" s="13" t="inlineStr"/>
      <c r="H76" s="13" t="inlineStr"/>
      <c r="I76" s="13" t="inlineStr"/>
    </row>
    <row r="77">
      <c r="A77" s="26" t="inlineStr">
        <is>
          <t>Ferret</t>
        </is>
      </c>
      <c r="B77" s="26" t="inlineStr">
        <is>
          <t>Health issues guide</t>
        </is>
      </c>
      <c r="C77" s="13" t="inlineStr">
        <is>
          <t>content/guides/ferret-health-issues-guide.mdx</t>
        </is>
      </c>
      <c r="D77" s="15" t="inlineStr">
        <is>
          <t>✗</t>
        </is>
      </c>
      <c r="E77" s="13" t="inlineStr">
        <is>
          <t>Line 60 and FAQ line 41: estimates range "from under 1% to as high as a quarter" yet "around 70% of US pet ferrets" affected</t>
        </is>
      </c>
      <c r="F77" s="13" t="inlineStr">
        <is>
          <t>Itself: 70% falls outside the stated range ceiling of a quarter</t>
        </is>
      </c>
      <c r="G77" s="13" t="inlineStr">
        <is>
          <t>Factual</t>
        </is>
      </c>
      <c r="H77" s="13" t="inlineStr">
        <is>
          <t>Source check which of the page's own two statements is right, then make every line on this page say it.</t>
        </is>
      </c>
      <c r="I77" s="13" t="inlineStr"/>
    </row>
    <row r="78">
      <c r="A78" s="26" t="inlineStr">
        <is>
          <t>Ferret</t>
        </is>
      </c>
      <c r="B78" s="26" t="inlineStr">
        <is>
          <t>Health issues guide</t>
        </is>
      </c>
      <c r="C78" s="13" t="inlineStr">
        <is>
          <t>content/guides/ferret-health-issues-guide.mdx</t>
        </is>
      </c>
      <c r="D78" s="15" t="inlineStr">
        <is>
          <t>✗</t>
        </is>
      </c>
      <c r="E78" s="13" t="inlineStr">
        <is>
          <t>FAQ line 43 and line 64: early spay and neuter is "a well-supported risk factor"</t>
        </is>
      </c>
      <c r="F78" s="13" t="inlineStr">
        <is>
          <t>ferret-adrenal-disease-guide lines 42 and 57: the age at neutering "is no longer thought to play a significant role"; neutering itself is the suspect</t>
        </is>
      </c>
      <c r="G78" s="13" t="inlineStr">
        <is>
          <t>Factual</t>
        </is>
      </c>
      <c r="H78" s="13" t="inlineStr">
        <is>
          <t>Source check the owner page's figure, then rewrite this line to match it.</t>
        </is>
      </c>
      <c r="I78" s="13" t="inlineStr"/>
    </row>
    <row r="79">
      <c r="A79" s="26" t="inlineStr">
        <is>
          <t>Ferret</t>
        </is>
      </c>
      <c r="B79" s="26" t="inlineStr">
        <is>
          <t>Legal guide</t>
        </is>
      </c>
      <c r="C79" s="13" t="inlineStr">
        <is>
          <t>content/guides/ferret-legal-guide.mdx</t>
        </is>
      </c>
      <c r="D79" s="15" t="inlineStr">
        <is>
          <t>✗</t>
        </is>
      </c>
      <c r="E79" s="13" t="inlineStr">
        <is>
          <t>Line 46: legal everywhere but two states, "no state-level permit or license is required in the vast majority"; line 88 repeats no state permit outside CA, HI, NYC</t>
        </is>
      </c>
      <c r="F79" s="13" t="inlineStr">
        <is>
          <t>Itself: table lines 59 and 62 list New Jersey and Rhode Island as "Permit required"</t>
        </is>
      </c>
      <c r="G79" s="13" t="inlineStr">
        <is>
          <t>Factual</t>
        </is>
      </c>
      <c r="H79" s="13" t="inlineStr">
        <is>
          <t>Source check which of the page's own two statements is right, then make every line on this page say it.</t>
        </is>
      </c>
      <c r="I79" s="13" t="inlineStr"/>
    </row>
    <row r="80">
      <c r="A80" s="26" t="inlineStr">
        <is>
          <t>Ferret</t>
        </is>
      </c>
      <c r="B80" s="26" t="inlineStr">
        <is>
          <t>Legal guide</t>
        </is>
      </c>
      <c r="C80" s="13" t="inlineStr">
        <is>
          <t>content/guides/ferret-legal-guide.mdx</t>
        </is>
      </c>
      <c r="D80" s="15" t="inlineStr">
        <is>
          <t>✗</t>
        </is>
      </c>
      <c r="E80" s="13" t="inlineStr">
        <is>
          <t>Table line 57: NYC "Banned under NYC Health Code since 1999"</t>
        </is>
      </c>
      <c r="F80" s="13" t="inlineStr">
        <is>
          <t>Itself, line 78: restricted "since 1959, formally codified into the current ban (§161.01) in 1999"</t>
        </is>
      </c>
      <c r="G80" s="13" t="inlineStr">
        <is>
          <t>Minor</t>
        </is>
      </c>
      <c r="H80" s="13" t="inlineStr">
        <is>
          <t>Source check which of the page's own two statements is right, then make every line on this page say it.</t>
        </is>
      </c>
      <c r="I80" s="13" t="inlineStr"/>
    </row>
    <row r="81">
      <c r="A81" s="26" t="inlineStr">
        <is>
          <t>Ferret</t>
        </is>
      </c>
      <c r="B81" s="26" t="inlineStr">
        <is>
          <t>Tank setup guide</t>
        </is>
      </c>
      <c r="C81" s="13" t="inlineStr">
        <is>
          <t>content/guides/ferret-tank-setup-guide.mdx</t>
        </is>
      </c>
      <c r="D81" s="14" t="inlineStr">
        <is>
          <t>✓</t>
        </is>
      </c>
      <c r="E81" s="13" t="inlineStr"/>
      <c r="F81" s="13" t="inlineStr"/>
      <c r="G81" s="13" t="inlineStr"/>
      <c r="H81" s="13" t="inlineStr"/>
      <c r="I81" s="13" t="inlineStr"/>
    </row>
    <row r="82">
      <c r="A82" s="26" t="inlineStr">
        <is>
          <t>Ferret</t>
        </is>
      </c>
      <c r="B82" s="26" t="inlineStr">
        <is>
          <t>Care package (book)</t>
        </is>
      </c>
      <c r="C82" s="27" t="inlineStr"/>
      <c r="D82" s="28" t="inlineStr">
        <is>
          <t>n/a</t>
        </is>
      </c>
      <c r="E82" s="27" t="inlineStr">
        <is>
          <t>No care package for this animal.</t>
        </is>
      </c>
      <c r="F82" s="27" t="inlineStr"/>
      <c r="G82" s="27" t="inlineStr"/>
      <c r="H82" s="27" t="inlineStr"/>
      <c r="I82" s="27" t="inlineStr"/>
    </row>
    <row r="83">
      <c r="A83" s="29" t="inlineStr">
        <is>
          <t>Flying Squirrel</t>
        </is>
      </c>
      <c r="B83" s="29" t="n"/>
      <c r="C83" s="29" t="n"/>
      <c r="D83" s="29" t="n"/>
      <c r="E83" s="29" t="n"/>
      <c r="F83" s="29" t="n"/>
      <c r="G83" s="29" t="n"/>
      <c r="H83" s="29" t="n"/>
      <c r="I83" s="29" t="n"/>
    </row>
    <row r="84">
      <c r="A84" s="30" t="inlineStr">
        <is>
          <t>Flying Squirrel</t>
        </is>
      </c>
      <c r="B84" s="30" t="inlineStr">
        <is>
          <t>Care guide hub</t>
        </is>
      </c>
      <c r="C84" s="13" t="inlineStr">
        <is>
          <t>src/lib/data/guides (hub entry)</t>
        </is>
      </c>
      <c r="D84" s="14" t="inlineStr">
        <is>
          <t>✓</t>
        </is>
      </c>
      <c r="E84" s="13" t="inlineStr"/>
      <c r="F84" s="13" t="inlineStr"/>
      <c r="G84" s="13" t="inlineStr"/>
      <c r="H84" s="13" t="inlineStr"/>
      <c r="I84" s="13" t="inlineStr"/>
    </row>
    <row r="85">
      <c r="A85" s="30" t="inlineStr">
        <is>
          <t>Flying Squirrel</t>
        </is>
      </c>
      <c r="B85" s="30" t="inlineStr">
        <is>
          <t>Cost guide</t>
        </is>
      </c>
      <c r="C85" s="13" t="inlineStr">
        <is>
          <t>content/guides/flying-squirrel-cost-guide.mdx</t>
        </is>
      </c>
      <c r="D85" s="15" t="inlineStr">
        <is>
          <t>✗</t>
        </is>
      </c>
      <c r="E85" s="13" t="inlineStr">
        <is>
          <t>FAQ line 49 and line 104: "calcium and multivitamin supplementation. That last part isn't optional"; table line 97 budgets the calcium plus multivitamin combo yearly</t>
        </is>
      </c>
      <c r="F85" s="13" t="inlineStr">
        <is>
          <t>flying-squirrel-feeding-guide line 84: a calcium and D3 multivitamin is "a vet decision, not a daily dusting"; excess D3 "kills squirrels"</t>
        </is>
      </c>
      <c r="G85" s="24" t="inlineStr">
        <is>
          <t>Safety</t>
        </is>
      </c>
      <c r="H85" s="13" t="inlineStr">
        <is>
          <t>Safety: fix this first. Source check the owner page's figure, then rewrite this line to match it.</t>
        </is>
      </c>
      <c r="I85" s="13" t="inlineStr"/>
    </row>
    <row r="86">
      <c r="A86" s="30" t="inlineStr">
        <is>
          <t>Flying Squirrel</t>
        </is>
      </c>
      <c r="B86" s="30" t="inlineStr">
        <is>
          <t>Enrichment guide</t>
        </is>
      </c>
      <c r="C86" s="13" t="inlineStr">
        <is>
          <t>content/guides/flying-squirrel-enrichment-guide.mdx</t>
        </is>
      </c>
      <c r="D86" s="14" t="inlineStr">
        <is>
          <t>✓</t>
        </is>
      </c>
      <c r="E86" s="13" t="inlineStr"/>
      <c r="F86" s="13" t="inlineStr"/>
      <c r="G86" s="13" t="inlineStr"/>
      <c r="H86" s="13" t="inlineStr"/>
      <c r="I86" s="13" t="inlineStr"/>
    </row>
    <row r="87">
      <c r="A87" s="30" t="inlineStr">
        <is>
          <t>Flying Squirrel</t>
        </is>
      </c>
      <c r="B87" s="30" t="inlineStr">
        <is>
          <t>Feeding guide</t>
        </is>
      </c>
      <c r="C87" s="13" t="inlineStr">
        <is>
          <t>content/guides/flying-squirrel-feeding-guide.mdx</t>
        </is>
      </c>
      <c r="D87" s="14" t="inlineStr">
        <is>
          <t>✓</t>
        </is>
      </c>
      <c r="E87" s="13" t="inlineStr"/>
      <c r="F87" s="13" t="inlineStr"/>
      <c r="G87" s="13" t="inlineStr"/>
      <c r="H87" s="13" t="inlineStr"/>
      <c r="I87" s="13" t="inlineStr"/>
    </row>
    <row r="88">
      <c r="A88" s="30" t="inlineStr">
        <is>
          <t>Flying Squirrel</t>
        </is>
      </c>
      <c r="B88" s="30" t="inlineStr">
        <is>
          <t>Handling guide</t>
        </is>
      </c>
      <c r="C88" s="13" t="inlineStr">
        <is>
          <t>content/guides/flying-squirrel-handling-guide.mdx</t>
        </is>
      </c>
      <c r="D88" s="15" t="inlineStr">
        <is>
          <t>✗</t>
        </is>
      </c>
      <c r="E88" s="13" t="inlineStr">
        <is>
          <t>Line 71: "Same-sex pairs and neutered mixed pairs generally live together well"</t>
        </is>
      </c>
      <c r="F88" s="13" t="inlineStr">
        <is>
          <t>flying-squirrel-cost-guide line 108: neutering "isn't the routine recommendation"; hub line 482 says neutering is not routine advice</t>
        </is>
      </c>
      <c r="G88" s="13" t="inlineStr">
        <is>
          <t>Minor</t>
        </is>
      </c>
      <c r="H88" s="13" t="inlineStr">
        <is>
          <t>Source check the owner page's figure, then rewrite this line to match it.</t>
        </is>
      </c>
      <c r="I88" s="13" t="inlineStr"/>
    </row>
    <row r="89">
      <c r="A89" s="30" t="inlineStr">
        <is>
          <t>Flying Squirrel</t>
        </is>
      </c>
      <c r="B89" s="30" t="inlineStr">
        <is>
          <t>Health issues guide</t>
        </is>
      </c>
      <c r="C89" s="13" t="inlineStr">
        <is>
          <t>content/guides/flying-squirrel-health-issues-guide.mdx</t>
        </is>
      </c>
      <c r="D89" s="14" t="inlineStr">
        <is>
          <t>✓</t>
        </is>
      </c>
      <c r="E89" s="13" t="inlineStr"/>
      <c r="F89" s="13" t="inlineStr"/>
      <c r="G89" s="13" t="inlineStr"/>
      <c r="H89" s="13" t="inlineStr"/>
      <c r="I89" s="13" t="inlineStr"/>
    </row>
    <row r="90">
      <c r="A90" s="30" t="inlineStr">
        <is>
          <t>Flying Squirrel</t>
        </is>
      </c>
      <c r="B90" s="30" t="inlineStr">
        <is>
          <t>Legal guide</t>
        </is>
      </c>
      <c r="C90" s="13" t="inlineStr">
        <is>
          <t>content/guides/flying-squirrel-legal-guide.mdx</t>
        </is>
      </c>
      <c r="D90" s="14" t="inlineStr">
        <is>
          <t>✓</t>
        </is>
      </c>
      <c r="E90" s="13" t="inlineStr"/>
      <c r="F90" s="13" t="inlineStr"/>
      <c r="G90" s="13" t="inlineStr"/>
      <c r="H90" s="13" t="inlineStr"/>
      <c r="I90" s="13" t="inlineStr"/>
    </row>
    <row r="91">
      <c r="A91" s="30" t="inlineStr">
        <is>
          <t>Flying Squirrel</t>
        </is>
      </c>
      <c r="B91" s="30" t="inlineStr">
        <is>
          <t>Tank setup guide</t>
        </is>
      </c>
      <c r="C91" s="13" t="inlineStr">
        <is>
          <t>content/guides/flying-squirrel-tank-setup-guide.mdx</t>
        </is>
      </c>
      <c r="D91" s="14" t="inlineStr">
        <is>
          <t>✓</t>
        </is>
      </c>
      <c r="E91" s="13" t="inlineStr"/>
      <c r="F91" s="13" t="inlineStr"/>
      <c r="G91" s="13" t="inlineStr"/>
      <c r="H91" s="13" t="inlineStr"/>
      <c r="I91" s="13" t="inlineStr"/>
    </row>
    <row r="92">
      <c r="A92" s="30" t="inlineStr">
        <is>
          <t>Flying Squirrel</t>
        </is>
      </c>
      <c r="B92" s="30" t="inlineStr">
        <is>
          <t>Care package (book)</t>
        </is>
      </c>
      <c r="C92" s="27" t="inlineStr"/>
      <c r="D92" s="28" t="inlineStr">
        <is>
          <t>n/a</t>
        </is>
      </c>
      <c r="E92" s="27" t="inlineStr">
        <is>
          <t>No care package for this animal.</t>
        </is>
      </c>
      <c r="F92" s="27" t="inlineStr"/>
      <c r="G92" s="27" t="inlineStr"/>
      <c r="H92" s="27" t="inlineStr"/>
      <c r="I92" s="27" t="inlineStr"/>
    </row>
    <row r="93">
      <c r="A93" s="31" t="inlineStr">
        <is>
          <t>Gerbil</t>
        </is>
      </c>
      <c r="B93" s="31" t="n"/>
      <c r="C93" s="31" t="n"/>
      <c r="D93" s="31" t="n"/>
      <c r="E93" s="31" t="n"/>
      <c r="F93" s="31" t="n"/>
      <c r="G93" s="31" t="n"/>
      <c r="H93" s="31" t="n"/>
      <c r="I93" s="31" t="n"/>
    </row>
    <row r="94">
      <c r="A94" s="32" t="inlineStr">
        <is>
          <t>Gerbil</t>
        </is>
      </c>
      <c r="B94" s="32" t="inlineStr">
        <is>
          <t>Care guide hub</t>
        </is>
      </c>
      <c r="C94" s="13" t="inlineStr">
        <is>
          <t>src/lib/data/guides (hub entry)</t>
        </is>
      </c>
      <c r="D94" s="15" t="inlineStr">
        <is>
          <t>✗</t>
        </is>
      </c>
      <c r="E94" s="13" t="inlineStr">
        <is>
          <t>routes L604: "the $150 to $350 pair setup"</t>
        </is>
      </c>
      <c r="F94" s="13" t="inlineStr">
        <is>
          <t>gerbil-cost-guide L18/L49: $145 to $385 (hub Budget row matches)</t>
        </is>
      </c>
      <c r="G94" s="13" t="inlineStr">
        <is>
          <t>Minor</t>
        </is>
      </c>
      <c r="H94" s="13" t="inlineStr">
        <is>
          <t>Copy the cost guide's figure into the hub line, exactly as the cost guide prints it.</t>
        </is>
      </c>
      <c r="I94" s="13" t="inlineStr"/>
    </row>
    <row r="95">
      <c r="A95" s="32" t="inlineStr">
        <is>
          <t>Gerbil</t>
        </is>
      </c>
      <c r="B95" s="32" t="inlineStr">
        <is>
          <t>Care guide hub</t>
        </is>
      </c>
      <c r="C95" s="13" t="inlineStr">
        <is>
          <t>src/lib/data/guides (hub entry)</t>
        </is>
      </c>
      <c r="D95" s="15" t="inlineStr">
        <is>
          <t>✗</t>
        </is>
      </c>
      <c r="E95" s="13" t="inlineStr">
        <is>
          <t>Adult size L586: "2 to 4 oz"</t>
        </is>
      </c>
      <c r="F95" s="13" t="inlineStr">
        <is>
          <t>gerbil-cost-guide L106: males about 80 to 130 g (up to 4.6 oz), females 70 to 100 g</t>
        </is>
      </c>
      <c r="G95" s="13" t="inlineStr">
        <is>
          <t>Minor</t>
        </is>
      </c>
      <c r="H95" s="13" t="inlineStr">
        <is>
          <t>Update the hub row to match the owner deep dive; the hub routes, the deep dive owns the number.</t>
        </is>
      </c>
      <c r="I95" s="13" t="inlineStr"/>
    </row>
    <row r="96">
      <c r="A96" s="32" t="inlineStr">
        <is>
          <t>Gerbil</t>
        </is>
      </c>
      <c r="B96" s="32" t="inlineStr">
        <is>
          <t>Cost guide</t>
        </is>
      </c>
      <c r="C96" s="13" t="inlineStr">
        <is>
          <t>content/guides/gerbil-cost-guide.mdx</t>
        </is>
      </c>
      <c r="D96" s="15" t="inlineStr">
        <is>
          <t>✗</t>
        </is>
      </c>
      <c r="E96" s="13" t="inlineStr">
        <is>
          <t>FAQ L47/L65: a gerbil costs "$10 to $20"; setup $145 to $385; budgets "Hamster pellets"</t>
        </is>
      </c>
      <c r="F96" s="13" t="inlineStr">
        <is>
          <t>Itself table L72: $5 to $50 each; table sums to $125 to $335; gerbil feeding guide L60: hamster formulas miss gerbil protein</t>
        </is>
      </c>
      <c r="G96" s="13" t="inlineStr">
        <is>
          <t>Minor</t>
        </is>
      </c>
      <c r="H96" s="13" t="inlineStr">
        <is>
          <t>Source check which of the page's own two statements is right, then make every line on this page say it.</t>
        </is>
      </c>
      <c r="I96" s="13" t="inlineStr"/>
    </row>
    <row r="97">
      <c r="A97" s="32" t="inlineStr">
        <is>
          <t>Gerbil</t>
        </is>
      </c>
      <c r="B97" s="32" t="inlineStr">
        <is>
          <t>Enrichment guide</t>
        </is>
      </c>
      <c r="C97" s="13" t="inlineStr">
        <is>
          <t>content/guides/gerbil-enrichment-guide.mdx</t>
        </is>
      </c>
      <c r="D97" s="14" t="inlineStr">
        <is>
          <t>✓</t>
        </is>
      </c>
      <c r="E97" s="13" t="inlineStr"/>
      <c r="F97" s="13" t="inlineStr"/>
      <c r="G97" s="13" t="inlineStr"/>
      <c r="H97" s="13" t="inlineStr"/>
      <c r="I97" s="13" t="inlineStr"/>
    </row>
    <row r="98">
      <c r="A98" s="32" t="inlineStr">
        <is>
          <t>Gerbil</t>
        </is>
      </c>
      <c r="B98" s="32" t="inlineStr">
        <is>
          <t>Feeding guide</t>
        </is>
      </c>
      <c r="C98" s="13" t="inlineStr">
        <is>
          <t>content/guides/gerbil-feeding-guide.mdx</t>
        </is>
      </c>
      <c r="D98" s="15" t="inlineStr">
        <is>
          <t>✗</t>
        </is>
      </c>
      <c r="E98" s="13" t="inlineStr">
        <is>
          <t>FAQ L46: "citrus fruit" listed with the toxic foods</t>
        </is>
      </c>
      <c r="F98" s="13" t="inlineStr">
        <is>
          <t>Itself L82: citrus sits a step below toxic and can be rationed; hub avoid row omits citrus</t>
        </is>
      </c>
      <c r="G98" s="13" t="inlineStr">
        <is>
          <t>Factual</t>
        </is>
      </c>
      <c r="H98" s="13" t="inlineStr">
        <is>
          <t>Source check which of the page's own two statements is right, then make every line on this page say it.</t>
        </is>
      </c>
      <c r="I98" s="13" t="inlineStr"/>
    </row>
    <row r="99">
      <c r="A99" s="32" t="inlineStr">
        <is>
          <t>Gerbil</t>
        </is>
      </c>
      <c r="B99" s="32" t="inlineStr">
        <is>
          <t>Handling guide</t>
        </is>
      </c>
      <c r="C99" s="13" t="inlineStr">
        <is>
          <t>content/guides/gerbil-handling-guide.mdx</t>
        </is>
      </c>
      <c r="D99" s="14" t="inlineStr">
        <is>
          <t>✓</t>
        </is>
      </c>
      <c r="E99" s="13" t="inlineStr"/>
      <c r="F99" s="13" t="inlineStr"/>
      <c r="G99" s="13" t="inlineStr"/>
      <c r="H99" s="13" t="inlineStr"/>
      <c r="I99" s="13" t="inlineStr"/>
    </row>
    <row r="100">
      <c r="A100" s="32" t="inlineStr">
        <is>
          <t>Gerbil</t>
        </is>
      </c>
      <c r="B100" s="32" t="inlineStr">
        <is>
          <t>Health issues guide</t>
        </is>
      </c>
      <c r="C100" s="13" t="inlineStr">
        <is>
          <t>content/guides/gerbil-health-issues-guide.mdx</t>
        </is>
      </c>
      <c r="D100" s="14" t="inlineStr">
        <is>
          <t>✓</t>
        </is>
      </c>
      <c r="E100" s="13" t="inlineStr"/>
      <c r="F100" s="13" t="inlineStr"/>
      <c r="G100" s="13" t="inlineStr"/>
      <c r="H100" s="13" t="inlineStr"/>
      <c r="I100" s="13" t="inlineStr"/>
    </row>
    <row r="101">
      <c r="A101" s="32" t="inlineStr">
        <is>
          <t>Gerbil</t>
        </is>
      </c>
      <c r="B101" s="32" t="inlineStr">
        <is>
          <t>Legal guide</t>
        </is>
      </c>
      <c r="C101" s="13" t="inlineStr">
        <is>
          <t>content/guides/gerbil-legal-guide.mdx</t>
        </is>
      </c>
      <c r="D101" s="14" t="inlineStr">
        <is>
          <t>✓</t>
        </is>
      </c>
      <c r="E101" s="13" t="inlineStr"/>
      <c r="F101" s="13" t="inlineStr"/>
      <c r="G101" s="13" t="inlineStr"/>
      <c r="H101" s="13" t="inlineStr"/>
      <c r="I101" s="13" t="inlineStr"/>
    </row>
    <row r="102">
      <c r="A102" s="32" t="inlineStr">
        <is>
          <t>Gerbil</t>
        </is>
      </c>
      <c r="B102" s="32" t="inlineStr">
        <is>
          <t>Tank setup guide</t>
        </is>
      </c>
      <c r="C102" s="13" t="inlineStr">
        <is>
          <t>content/guides/gerbil-tank-setup-guide.mdx</t>
        </is>
      </c>
      <c r="D102" s="14" t="inlineStr">
        <is>
          <t>✓</t>
        </is>
      </c>
      <c r="E102" s="13" t="inlineStr"/>
      <c r="F102" s="13" t="inlineStr"/>
      <c r="G102" s="13" t="inlineStr"/>
      <c r="H102" s="13" t="inlineStr"/>
      <c r="I102" s="13" t="inlineStr"/>
    </row>
    <row r="103">
      <c r="A103" s="32" t="inlineStr">
        <is>
          <t>Gerbil</t>
        </is>
      </c>
      <c r="B103" s="32" t="inlineStr">
        <is>
          <t>Care package (book)</t>
        </is>
      </c>
      <c r="C103" s="27" t="inlineStr"/>
      <c r="D103" s="28" t="inlineStr">
        <is>
          <t>n/a</t>
        </is>
      </c>
      <c r="E103" s="27" t="inlineStr">
        <is>
          <t>No care package for this animal.</t>
        </is>
      </c>
      <c r="F103" s="27" t="inlineStr"/>
      <c r="G103" s="27" t="inlineStr"/>
      <c r="H103" s="27" t="inlineStr"/>
      <c r="I103" s="27" t="inlineStr"/>
    </row>
    <row r="104">
      <c r="A104" s="32" t="inlineStr">
        <is>
          <t>Gerbil</t>
        </is>
      </c>
      <c r="B104" s="32" t="inlineStr">
        <is>
          <t>Related: gerbil-vs-guinea-pig-guide</t>
        </is>
      </c>
      <c r="C104" s="13" t="inlineStr">
        <is>
          <t>content/guides/gerbil-vs-guinea-pig-guide.mdx</t>
        </is>
      </c>
      <c r="D104" s="15" t="inlineStr">
        <is>
          <t>✗</t>
        </is>
      </c>
      <c r="E104" s="13" t="inlineStr">
        <is>
          <t>L47/L92: gerbils "do fine on a standard pelleted small-rodent diet"</t>
        </is>
      </c>
      <c r="F104" s="13" t="inlineStr">
        <is>
          <t>gerbil-feeding-guide L60: needs 18 to 20% protein; many gerbil bags miss even 14%</t>
        </is>
      </c>
      <c r="G104" s="13" t="inlineStr">
        <is>
          <t>Minor</t>
        </is>
      </c>
      <c r="H104" s="13" t="inlineStr">
        <is>
          <t>Change the overview or comparison line to match the owner page named in Conflicts with; it summarizes, the deep dive decides.</t>
        </is>
      </c>
      <c r="I104" s="13" t="inlineStr"/>
    </row>
    <row r="105">
      <c r="A105" s="32" t="inlineStr">
        <is>
          <t>Gerbil</t>
        </is>
      </c>
      <c r="B105" s="32" t="inlineStr">
        <is>
          <t>Related: small-mammal-temperature-heat-stress-guide</t>
        </is>
      </c>
      <c r="C105" s="13" t="inlineStr">
        <is>
          <t>content/guides/small-mammal-temperature-heat-stress-guide.mdx</t>
        </is>
      </c>
      <c r="D105" s="15" t="inlineStr">
        <is>
          <t>✗</t>
        </is>
      </c>
      <c r="E105" s="13" t="inlineStr">
        <is>
          <t>L48/L76: gerbils need "humidity under 50%"</t>
        </is>
      </c>
      <c r="F105" s="13" t="inlineStr">
        <is>
          <t>gerbil-tank-setup-guide L50/L70: keep below 40%; 50% is where nasal dermatitis starts</t>
        </is>
      </c>
      <c r="G105" s="13" t="inlineStr">
        <is>
          <t>Minor</t>
        </is>
      </c>
      <c r="H105" s="13" t="inlineStr">
        <is>
          <t>Fix it in the shared cross-species guide; one edit there clears the same conflict for every animal it covers. Source check the figure first.</t>
        </is>
      </c>
      <c r="I105" s="13" t="inlineStr"/>
    </row>
    <row r="106">
      <c r="A106" s="33" t="inlineStr">
        <is>
          <t>Hedgehog</t>
        </is>
      </c>
      <c r="B106" s="33" t="n"/>
      <c r="C106" s="33" t="n"/>
      <c r="D106" s="33" t="n"/>
      <c r="E106" s="33" t="n"/>
      <c r="F106" s="33" t="n"/>
      <c r="G106" s="33" t="n"/>
      <c r="H106" s="33" t="n"/>
      <c r="I106" s="33" t="n"/>
    </row>
    <row r="107">
      <c r="A107" s="34" t="inlineStr">
        <is>
          <t>Hedgehog</t>
        </is>
      </c>
      <c r="B107" s="34" t="inlineStr">
        <is>
          <t>Care guide hub</t>
        </is>
      </c>
      <c r="C107" s="13" t="inlineStr">
        <is>
          <t>src/lib/data/guides (hub entry)</t>
        </is>
      </c>
      <c r="D107" s="14" t="inlineStr">
        <is>
          <t>✓</t>
        </is>
      </c>
      <c r="E107" s="13" t="inlineStr"/>
      <c r="F107" s="13" t="inlineStr"/>
      <c r="G107" s="13" t="inlineStr"/>
      <c r="H107" s="13" t="inlineStr"/>
      <c r="I107" s="13" t="inlineStr"/>
    </row>
    <row r="108">
      <c r="A108" s="34" t="inlineStr">
        <is>
          <t>Hedgehog</t>
        </is>
      </c>
      <c r="B108" s="34" t="inlineStr">
        <is>
          <t>Cost guide</t>
        </is>
      </c>
      <c r="C108" s="13" t="inlineStr">
        <is>
          <t>content/guides/hedgehog-cost-guide.mdx</t>
        </is>
      </c>
      <c r="D108" s="14" t="inlineStr">
        <is>
          <t>✓</t>
        </is>
      </c>
      <c r="E108" s="13" t="inlineStr"/>
      <c r="F108" s="13" t="inlineStr"/>
      <c r="G108" s="13" t="inlineStr"/>
      <c r="H108" s="13" t="inlineStr"/>
      <c r="I108" s="13" t="inlineStr"/>
    </row>
    <row r="109">
      <c r="A109" s="34" t="inlineStr">
        <is>
          <t>Hedgehog</t>
        </is>
      </c>
      <c r="B109" s="34" t="inlineStr">
        <is>
          <t>Enrichment guide</t>
        </is>
      </c>
      <c r="C109" s="13" t="inlineStr">
        <is>
          <t>content/guides/hedgehog-enrichment-guide.mdx</t>
        </is>
      </c>
      <c r="D109" s="14" t="inlineStr">
        <is>
          <t>✓</t>
        </is>
      </c>
      <c r="E109" s="13" t="inlineStr"/>
      <c r="F109" s="13" t="inlineStr"/>
      <c r="G109" s="13" t="inlineStr"/>
      <c r="H109" s="13" t="inlineStr"/>
      <c r="I109" s="13" t="inlineStr"/>
    </row>
    <row r="110">
      <c r="A110" s="34" t="inlineStr">
        <is>
          <t>Hedgehog</t>
        </is>
      </c>
      <c r="B110" s="34" t="inlineStr">
        <is>
          <t>Feeding guide</t>
        </is>
      </c>
      <c r="C110" s="13" t="inlineStr">
        <is>
          <t>content/guides/hedgehog-feeding-guide.mdx</t>
        </is>
      </c>
      <c r="D110" s="14" t="inlineStr">
        <is>
          <t>✓</t>
        </is>
      </c>
      <c r="E110" s="13" t="inlineStr"/>
      <c r="F110" s="13" t="inlineStr"/>
      <c r="G110" s="13" t="inlineStr"/>
      <c r="H110" s="13" t="inlineStr"/>
      <c r="I110" s="13" t="inlineStr"/>
    </row>
    <row r="111">
      <c r="A111" s="34" t="inlineStr">
        <is>
          <t>Hedgehog</t>
        </is>
      </c>
      <c r="B111" s="34" t="inlineStr">
        <is>
          <t>Handling guide</t>
        </is>
      </c>
      <c r="C111" s="13" t="inlineStr">
        <is>
          <t>content/guides/hedgehog-handling-guide.mdx</t>
        </is>
      </c>
      <c r="D111" s="14" t="inlineStr">
        <is>
          <t>✓</t>
        </is>
      </c>
      <c r="E111" s="13" t="inlineStr"/>
      <c r="F111" s="13" t="inlineStr"/>
      <c r="G111" s="13" t="inlineStr"/>
      <c r="H111" s="13" t="inlineStr"/>
      <c r="I111" s="13" t="inlineStr"/>
    </row>
    <row r="112">
      <c r="A112" s="34" t="inlineStr">
        <is>
          <t>Hedgehog</t>
        </is>
      </c>
      <c r="B112" s="34" t="inlineStr">
        <is>
          <t>Health issues guide</t>
        </is>
      </c>
      <c r="C112" s="13" t="inlineStr">
        <is>
          <t>content/guides/hedgehog-health-issues-guide.mdx</t>
        </is>
      </c>
      <c r="D112" s="14" t="inlineStr">
        <is>
          <t>✓</t>
        </is>
      </c>
      <c r="E112" s="13" t="inlineStr"/>
      <c r="F112" s="13" t="inlineStr"/>
      <c r="G112" s="13" t="inlineStr"/>
      <c r="H112" s="13" t="inlineStr"/>
      <c r="I112" s="13" t="inlineStr"/>
    </row>
    <row r="113">
      <c r="A113" s="34" t="inlineStr">
        <is>
          <t>Hedgehog</t>
        </is>
      </c>
      <c r="B113" s="34" t="inlineStr">
        <is>
          <t>Legal guide</t>
        </is>
      </c>
      <c r="C113" s="13" t="inlineStr">
        <is>
          <t>content/guides/hedgehog-legal-guide.mdx</t>
        </is>
      </c>
      <c r="D113" s="14" t="inlineStr">
        <is>
          <t>✓</t>
        </is>
      </c>
      <c r="E113" s="13" t="inlineStr"/>
      <c r="F113" s="13" t="inlineStr"/>
      <c r="G113" s="13" t="inlineStr"/>
      <c r="H113" s="13" t="inlineStr"/>
      <c r="I113" s="13" t="inlineStr"/>
    </row>
    <row r="114">
      <c r="A114" s="34" t="inlineStr">
        <is>
          <t>Hedgehog</t>
        </is>
      </c>
      <c r="B114" s="34" t="inlineStr">
        <is>
          <t>Tank setup guide</t>
        </is>
      </c>
      <c r="C114" s="13" t="inlineStr">
        <is>
          <t>content/guides/hedgehog-tank-setup-guide.mdx</t>
        </is>
      </c>
      <c r="D114" s="14" t="inlineStr">
        <is>
          <t>✓</t>
        </is>
      </c>
      <c r="E114" s="13" t="inlineStr"/>
      <c r="F114" s="13" t="inlineStr"/>
      <c r="G114" s="13" t="inlineStr"/>
      <c r="H114" s="13" t="inlineStr"/>
      <c r="I114" s="13" t="inlineStr"/>
    </row>
    <row r="115">
      <c r="A115" s="34" t="inlineStr">
        <is>
          <t>Hedgehog</t>
        </is>
      </c>
      <c r="B115" s="34" t="inlineStr">
        <is>
          <t>Care package (book)</t>
        </is>
      </c>
      <c r="C115" s="27" t="inlineStr"/>
      <c r="D115" s="28" t="inlineStr">
        <is>
          <t>n/a</t>
        </is>
      </c>
      <c r="E115" s="27" t="inlineStr">
        <is>
          <t>No care package for this animal.</t>
        </is>
      </c>
      <c r="F115" s="27" t="inlineStr"/>
      <c r="G115" s="27" t="inlineStr"/>
      <c r="H115" s="27" t="inlineStr"/>
      <c r="I115" s="27" t="inlineStr"/>
    </row>
    <row r="116">
      <c r="A116" s="34" t="inlineStr">
        <is>
          <t>Hedgehog</t>
        </is>
      </c>
      <c r="B116" s="34" t="inlineStr">
        <is>
          <t>Related: sulcata-hedgehog-lovebird-guppy-overview</t>
        </is>
      </c>
      <c r="C116" s="13" t="inlineStr">
        <is>
          <t>content/guides/sulcata-hedgehog-lovebird-guppy-overview.mdx</t>
        </is>
      </c>
      <c r="D116" s="15" t="inlineStr">
        <is>
          <t>✗</t>
        </is>
      </c>
      <c r="E116" s="13" t="inlineStr">
        <is>
          <t>Line 62: "a mean lifespan of 3 to 5 years"</t>
        </is>
      </c>
      <c r="F116" s="13" t="inlineStr">
        <is>
          <t>hedgehog-cost-guide lines 54 and 118: "3 to 6 years typically, with some individuals reaching 8 to 10"</t>
        </is>
      </c>
      <c r="G116" s="13" t="inlineStr">
        <is>
          <t>Minor</t>
        </is>
      </c>
      <c r="H116" s="13" t="inlineStr">
        <is>
          <t>Change the overview or comparison line to match the owner page named in Conflicts with; it summarizes, the deep dive decides.</t>
        </is>
      </c>
      <c r="I116" s="13" t="inlineStr"/>
    </row>
    <row r="117">
      <c r="A117" s="35" t="inlineStr">
        <is>
          <t>Mouse</t>
        </is>
      </c>
      <c r="B117" s="35" t="n"/>
      <c r="C117" s="35" t="n"/>
      <c r="D117" s="35" t="n"/>
      <c r="E117" s="35" t="n"/>
      <c r="F117" s="35" t="n"/>
      <c r="G117" s="35" t="n"/>
      <c r="H117" s="35" t="n"/>
      <c r="I117" s="35" t="n"/>
    </row>
    <row r="118">
      <c r="A118" s="36" t="inlineStr">
        <is>
          <t>Mouse</t>
        </is>
      </c>
      <c r="B118" s="36" t="inlineStr">
        <is>
          <t>Care guide hub</t>
        </is>
      </c>
      <c r="C118" s="13" t="inlineStr">
        <is>
          <t>src/lib/data/guides (hub entry)</t>
        </is>
      </c>
      <c r="D118" s="15" t="inlineStr">
        <is>
          <t>✗</t>
        </is>
      </c>
      <c r="E118" s="13" t="inlineStr">
        <is>
          <t>routes L263: "$100 to $210 for the cage around them"</t>
        </is>
      </c>
      <c r="F118" s="13" t="inlineStr">
        <is>
          <t>mouse-cost-guide L48/L83: roughly $100 to $225 (hub Budget row matches)</t>
        </is>
      </c>
      <c r="G118" s="13" t="inlineStr">
        <is>
          <t>Minor</t>
        </is>
      </c>
      <c r="H118" s="13" t="inlineStr">
        <is>
          <t>Copy the cost guide's figure into the hub line, exactly as the cost guide prints it.</t>
        </is>
      </c>
      <c r="I118" s="13" t="inlineStr"/>
    </row>
    <row r="119">
      <c r="A119" s="36" t="inlineStr">
        <is>
          <t>Mouse</t>
        </is>
      </c>
      <c r="B119" s="36" t="inlineStr">
        <is>
          <t>Cost guide</t>
        </is>
      </c>
      <c r="C119" s="13" t="inlineStr">
        <is>
          <t>content/guides/mouse-cost-guide.mdx</t>
        </is>
      </c>
      <c r="D119" s="15" t="inlineStr">
        <is>
          <t>✗</t>
        </is>
      </c>
      <c r="E119" s="13" t="inlineStr">
        <is>
          <t>L64: solitary housing reserved for when a vet advises it; L66 male groups workable</t>
        </is>
      </c>
      <c r="F119" s="13" t="inlineStr">
        <is>
          <t>mouse-enrichment-guide L53/L115 and hub: adult males fight; solitary housing is the common answer</t>
        </is>
      </c>
      <c r="G119" s="13" t="inlineStr">
        <is>
          <t>Factual</t>
        </is>
      </c>
      <c r="H119" s="13" t="inlineStr">
        <is>
          <t>Source check the owner page's figure, then rewrite this line to match it.</t>
        </is>
      </c>
      <c r="I119" s="13" t="inlineStr"/>
    </row>
    <row r="120">
      <c r="A120" s="36" t="inlineStr">
        <is>
          <t>Mouse</t>
        </is>
      </c>
      <c r="B120" s="36" t="inlineStr">
        <is>
          <t>Enrichment guide</t>
        </is>
      </c>
      <c r="C120" s="13" t="inlineStr">
        <is>
          <t>content/guides/mouse-enrichment-guide.mdx</t>
        </is>
      </c>
      <c r="D120" s="14" t="inlineStr">
        <is>
          <t>✓</t>
        </is>
      </c>
      <c r="E120" s="13" t="inlineStr"/>
      <c r="F120" s="13" t="inlineStr"/>
      <c r="G120" s="13" t="inlineStr"/>
      <c r="H120" s="13" t="inlineStr"/>
      <c r="I120" s="13" t="inlineStr"/>
    </row>
    <row r="121">
      <c r="A121" s="36" t="inlineStr">
        <is>
          <t>Mouse</t>
        </is>
      </c>
      <c r="B121" s="36" t="inlineStr">
        <is>
          <t>Feeding guide</t>
        </is>
      </c>
      <c r="C121" s="13" t="inlineStr">
        <is>
          <t>content/guides/mouse-feeding-guide.mdx</t>
        </is>
      </c>
      <c r="D121" s="15" t="inlineStr">
        <is>
          <t>✗</t>
        </is>
      </c>
      <c r="E121" s="13" t="inlineStr">
        <is>
          <t>FAQ L42: protein "well above the 14 to 16% that's adequate for a gerbil" (hub repeats)</t>
        </is>
      </c>
      <c r="F121" s="13" t="inlineStr">
        <is>
          <t>gerbil-feeding-guide L40/L60: gerbils should get 18 to 20%; 14% is a floor</t>
        </is>
      </c>
      <c r="G121" s="13" t="inlineStr">
        <is>
          <t>Factual</t>
        </is>
      </c>
      <c r="H121" s="13" t="inlineStr">
        <is>
          <t>Source check the owner page's figure, then rewrite this line to match it.</t>
        </is>
      </c>
      <c r="I121" s="13" t="inlineStr"/>
    </row>
    <row r="122">
      <c r="A122" s="36" t="inlineStr">
        <is>
          <t>Mouse</t>
        </is>
      </c>
      <c r="B122" s="36" t="inlineStr">
        <is>
          <t>Handling guide</t>
        </is>
      </c>
      <c r="C122" s="13" t="inlineStr">
        <is>
          <t>content/guides/mouse-handling-guide.mdx</t>
        </is>
      </c>
      <c r="D122" s="14" t="inlineStr">
        <is>
          <t>✓</t>
        </is>
      </c>
      <c r="E122" s="13" t="inlineStr"/>
      <c r="F122" s="13" t="inlineStr"/>
      <c r="G122" s="13" t="inlineStr"/>
      <c r="H122" s="13" t="inlineStr"/>
      <c r="I122" s="13" t="inlineStr"/>
    </row>
    <row r="123">
      <c r="A123" s="36" t="inlineStr">
        <is>
          <t>Mouse</t>
        </is>
      </c>
      <c r="B123" s="36" t="inlineStr">
        <is>
          <t>Health issues guide</t>
        </is>
      </c>
      <c r="C123" s="13" t="inlineStr">
        <is>
          <t>content/guides/mouse-health-issues-guide.mdx</t>
        </is>
      </c>
      <c r="D123" s="14" t="inlineStr">
        <is>
          <t>✓</t>
        </is>
      </c>
      <c r="E123" s="13" t="inlineStr"/>
      <c r="F123" s="13" t="inlineStr"/>
      <c r="G123" s="13" t="inlineStr"/>
      <c r="H123" s="13" t="inlineStr"/>
      <c r="I123" s="13" t="inlineStr"/>
    </row>
    <row r="124">
      <c r="A124" s="36" t="inlineStr">
        <is>
          <t>Mouse</t>
        </is>
      </c>
      <c r="B124" s="36" t="inlineStr">
        <is>
          <t>Tank setup guide</t>
        </is>
      </c>
      <c r="C124" s="13" t="inlineStr">
        <is>
          <t>content/guides/mouse-tank-setup-guide.mdx</t>
        </is>
      </c>
      <c r="D124" s="15" t="inlineStr">
        <is>
          <t>✗</t>
        </is>
      </c>
      <c r="E124" s="13" t="inlineStr">
        <is>
          <t>L84: "64 to 79°F... is the comfortable range"</t>
        </is>
      </c>
      <c r="F124" s="13" t="inlineStr">
        <is>
          <t>mouse-enrichment-guide L45/L69: mice prefer 26 to 29°C; a 20 to 24°C room is below their comfort range</t>
        </is>
      </c>
      <c r="G124" s="13" t="inlineStr">
        <is>
          <t>Minor</t>
        </is>
      </c>
      <c r="H124" s="13" t="inlineStr">
        <is>
          <t>Source check the owner page's figure, then rewrite this line to match it.</t>
        </is>
      </c>
      <c r="I124" s="13" t="inlineStr"/>
    </row>
    <row r="125">
      <c r="A125" s="36" t="inlineStr">
        <is>
          <t>Mouse</t>
        </is>
      </c>
      <c r="B125" s="36" t="inlineStr">
        <is>
          <t>Care package (book)</t>
        </is>
      </c>
      <c r="C125" s="27" t="inlineStr"/>
      <c r="D125" s="28" t="inlineStr">
        <is>
          <t>n/a</t>
        </is>
      </c>
      <c r="E125" s="27" t="inlineStr">
        <is>
          <t>No care package for this animal.</t>
        </is>
      </c>
      <c r="F125" s="27" t="inlineStr"/>
      <c r="G125" s="27" t="inlineStr"/>
      <c r="H125" s="27" t="inlineStr"/>
      <c r="I125" s="27" t="inlineStr"/>
    </row>
    <row r="126">
      <c r="A126" s="11" t="inlineStr">
        <is>
          <t>Rat</t>
        </is>
      </c>
      <c r="B126" s="11" t="n"/>
      <c r="C126" s="11" t="n"/>
      <c r="D126" s="11" t="n"/>
      <c r="E126" s="11" t="n"/>
      <c r="F126" s="11" t="n"/>
      <c r="G126" s="11" t="n"/>
      <c r="H126" s="11" t="n"/>
      <c r="I126" s="11" t="n"/>
    </row>
    <row r="127">
      <c r="A127" s="12" t="inlineStr">
        <is>
          <t>Rat</t>
        </is>
      </c>
      <c r="B127" s="12" t="inlineStr">
        <is>
          <t>Care guide hub</t>
        </is>
      </c>
      <c r="C127" s="13" t="inlineStr">
        <is>
          <t>src/lib/data/guides (hub entry)</t>
        </is>
      </c>
      <c r="D127" s="14" t="inlineStr">
        <is>
          <t>✓</t>
        </is>
      </c>
      <c r="E127" s="13" t="inlineStr"/>
      <c r="F127" s="13" t="inlineStr"/>
      <c r="G127" s="13" t="inlineStr"/>
      <c r="H127" s="13" t="inlineStr"/>
      <c r="I127" s="13" t="inlineStr"/>
    </row>
    <row r="128">
      <c r="A128" s="12" t="inlineStr">
        <is>
          <t>Rat</t>
        </is>
      </c>
      <c r="B128" s="12" t="inlineStr">
        <is>
          <t>Cost guide</t>
        </is>
      </c>
      <c r="C128" s="13" t="inlineStr">
        <is>
          <t>content/guides/rat-cost-guide.mdx</t>
        </is>
      </c>
      <c r="D128" s="15" t="inlineStr">
        <is>
          <t>✗</t>
        </is>
      </c>
      <c r="E128" s="13" t="inlineStr">
        <is>
          <t>L85: starter cage "around $200"; L108 mammary tissue "from the neck to the groin"</t>
        </is>
      </c>
      <c r="F128" s="13" t="inlineStr">
        <is>
          <t>Itself table L74: cage $130 to $360; rat-health-issues-guide L47/L74: mammary tissue from chin to tail</t>
        </is>
      </c>
      <c r="G128" s="13" t="inlineStr">
        <is>
          <t>Minor</t>
        </is>
      </c>
      <c r="H128" s="13" t="inlineStr">
        <is>
          <t>Source check which of the page's own two statements is right, then make every line on this page say it.</t>
        </is>
      </c>
      <c r="I128" s="13" t="inlineStr"/>
    </row>
    <row r="129">
      <c r="A129" s="12" t="inlineStr">
        <is>
          <t>Rat</t>
        </is>
      </c>
      <c r="B129" s="12" t="inlineStr">
        <is>
          <t>Enrichment guide</t>
        </is>
      </c>
      <c r="C129" s="13" t="inlineStr">
        <is>
          <t>content/guides/rat-enrichment-guide.mdx</t>
        </is>
      </c>
      <c r="D129" s="14" t="inlineStr">
        <is>
          <t>✓</t>
        </is>
      </c>
      <c r="E129" s="13" t="inlineStr"/>
      <c r="F129" s="13" t="inlineStr"/>
      <c r="G129" s="13" t="inlineStr"/>
      <c r="H129" s="13" t="inlineStr"/>
      <c r="I129" s="13" t="inlineStr"/>
    </row>
    <row r="130">
      <c r="A130" s="12" t="inlineStr">
        <is>
          <t>Rat</t>
        </is>
      </c>
      <c r="B130" s="12" t="inlineStr">
        <is>
          <t>Feeding guide</t>
        </is>
      </c>
      <c r="C130" s="13" t="inlineStr">
        <is>
          <t>content/guides/rat-feeding-guide.mdx</t>
        </is>
      </c>
      <c r="D130" s="14" t="inlineStr">
        <is>
          <t>✓</t>
        </is>
      </c>
      <c r="E130" s="13" t="inlineStr"/>
      <c r="F130" s="13" t="inlineStr"/>
      <c r="G130" s="13" t="inlineStr"/>
      <c r="H130" s="13" t="inlineStr"/>
      <c r="I130" s="13" t="inlineStr"/>
    </row>
    <row r="131">
      <c r="A131" s="12" t="inlineStr">
        <is>
          <t>Rat</t>
        </is>
      </c>
      <c r="B131" s="12" t="inlineStr">
        <is>
          <t>Handling guide</t>
        </is>
      </c>
      <c r="C131" s="13" t="inlineStr">
        <is>
          <t>content/guides/rat-handling-guide.mdx</t>
        </is>
      </c>
      <c r="D131" s="14" t="inlineStr">
        <is>
          <t>✓</t>
        </is>
      </c>
      <c r="E131" s="13" t="inlineStr"/>
      <c r="F131" s="13" t="inlineStr"/>
      <c r="G131" s="13" t="inlineStr"/>
      <c r="H131" s="13" t="inlineStr"/>
      <c r="I131" s="13" t="inlineStr"/>
    </row>
    <row r="132">
      <c r="A132" s="12" t="inlineStr">
        <is>
          <t>Rat</t>
        </is>
      </c>
      <c r="B132" s="12" t="inlineStr">
        <is>
          <t>Health issues guide</t>
        </is>
      </c>
      <c r="C132" s="13" t="inlineStr">
        <is>
          <t>content/guides/rat-health-issues-guide.mdx</t>
        </is>
      </c>
      <c r="D132" s="15" t="inlineStr">
        <is>
          <t>✗</t>
        </is>
      </c>
      <c r="E132" s="13" t="inlineStr">
        <is>
          <t>L94: "Book a routine visit for a head tilt"; L66 respiratory signs get a same-week visit</t>
        </is>
      </c>
      <c r="F132" s="13" t="inlineStr">
        <is>
          <t>Itself FAQ L51: head tilt and labored breathing need prompt attention; hub emergency card lists head tilt as call now</t>
        </is>
      </c>
      <c r="G132" s="13" t="inlineStr">
        <is>
          <t>Factual</t>
        </is>
      </c>
      <c r="H132" s="13" t="inlineStr">
        <is>
          <t>Source check which of the page's own two statements is right, then make every line on this page say it.</t>
        </is>
      </c>
      <c r="I132" s="13" t="inlineStr"/>
    </row>
    <row r="133">
      <c r="A133" s="12" t="inlineStr">
        <is>
          <t>Rat</t>
        </is>
      </c>
      <c r="B133" s="12" t="inlineStr">
        <is>
          <t>Tank setup guide</t>
        </is>
      </c>
      <c r="C133" s="13" t="inlineStr">
        <is>
          <t>content/guides/rat-tank-setup-guide.mdx</t>
        </is>
      </c>
      <c r="D133" s="15" t="inlineStr">
        <is>
          <t>✗</t>
        </is>
      </c>
      <c r="E133" s="13" t="inlineStr">
        <is>
          <t>L52/L80: heat stress "a real risk above about 86°F" (hub copies it)</t>
        </is>
      </c>
      <c r="F133" s="13" t="inlineStr">
        <is>
          <t>small-mammal-temperature-heat-stress-guide L48/L77: rats no warmer than 80°F, danger above 80°F</t>
        </is>
      </c>
      <c r="G133" s="24" t="inlineStr">
        <is>
          <t>Safety</t>
        </is>
      </c>
      <c r="H133" s="13" t="inlineStr">
        <is>
          <t>Safety: fix this first. Source check the owner page's figure, then rewrite this line to match it.</t>
        </is>
      </c>
      <c r="I133" s="13" t="inlineStr"/>
    </row>
    <row r="134">
      <c r="A134" s="12" t="inlineStr">
        <is>
          <t>Rat</t>
        </is>
      </c>
      <c r="B134" s="12" t="inlineStr">
        <is>
          <t>Care package (book)</t>
        </is>
      </c>
      <c r="C134" s="27" t="inlineStr"/>
      <c r="D134" s="28" t="inlineStr">
        <is>
          <t>n/a</t>
        </is>
      </c>
      <c r="E134" s="27" t="inlineStr">
        <is>
          <t>No care package for this animal.</t>
        </is>
      </c>
      <c r="F134" s="27" t="inlineStr"/>
      <c r="G134" s="27" t="inlineStr"/>
      <c r="H134" s="27" t="inlineStr"/>
      <c r="I134" s="27" t="inlineStr"/>
    </row>
    <row r="135">
      <c r="A135" s="16" t="inlineStr">
        <is>
          <t>Sugar Glider</t>
        </is>
      </c>
      <c r="B135" s="16" t="n"/>
      <c r="C135" s="16" t="n"/>
      <c r="D135" s="16" t="n"/>
      <c r="E135" s="16" t="n"/>
      <c r="F135" s="16" t="n"/>
      <c r="G135" s="16" t="n"/>
      <c r="H135" s="16" t="n"/>
      <c r="I135" s="16" t="n"/>
    </row>
    <row r="136">
      <c r="A136" s="17" t="inlineStr">
        <is>
          <t>Sugar Glider</t>
        </is>
      </c>
      <c r="B136" s="17" t="inlineStr">
        <is>
          <t>Care guide hub</t>
        </is>
      </c>
      <c r="C136" s="13" t="inlineStr">
        <is>
          <t>src/lib/data/guides (hub entry)</t>
        </is>
      </c>
      <c r="D136" s="14" t="inlineStr">
        <is>
          <t>✓</t>
        </is>
      </c>
      <c r="E136" s="13" t="inlineStr"/>
      <c r="F136" s="13" t="inlineStr"/>
      <c r="G136" s="13" t="inlineStr"/>
      <c r="H136" s="13" t="inlineStr"/>
      <c r="I136" s="13" t="inlineStr"/>
    </row>
    <row r="137">
      <c r="A137" s="17" t="inlineStr">
        <is>
          <t>Sugar Glider</t>
        </is>
      </c>
      <c r="B137" s="17" t="inlineStr">
        <is>
          <t>Cost guide</t>
        </is>
      </c>
      <c r="C137" s="13" t="inlineStr">
        <is>
          <t>content/guides/sugar-glider-cost-guide.mdx</t>
        </is>
      </c>
      <c r="D137" s="15" t="inlineStr">
        <is>
          <t>✗</t>
        </is>
      </c>
      <c r="E137" s="13" t="inlineStr">
        <is>
          <t>FAQ line 48: setup "$500 to $1,200 for a pair" with a $200 to $400 cage and $50 to $150 accessories</t>
        </is>
      </c>
      <c r="F137" s="13" t="inlineStr">
        <is>
          <t>Itself: the listed items (table lines 79 to 80) total about $250 to $550 plus a pouch; hub lines 38 and 57 copy the unsupported $500 to $1,200</t>
        </is>
      </c>
      <c r="G137" s="13" t="inlineStr">
        <is>
          <t>Factual</t>
        </is>
      </c>
      <c r="H137" s="13" t="inlineStr">
        <is>
          <t>Source check which of the page's own two statements is right, then make every line on this page say it.</t>
        </is>
      </c>
      <c r="I137" s="13" t="inlineStr"/>
    </row>
    <row r="138">
      <c r="A138" s="17" t="inlineStr">
        <is>
          <t>Sugar Glider</t>
        </is>
      </c>
      <c r="B138" s="17" t="inlineStr">
        <is>
          <t>Cost guide</t>
        </is>
      </c>
      <c r="C138" s="13" t="inlineStr">
        <is>
          <t>content/guides/sugar-glider-cost-guide.mdx</t>
        </is>
      </c>
      <c r="D138" s="15" t="inlineStr">
        <is>
          <t>✗</t>
        </is>
      </c>
      <c r="E138" s="13" t="inlineStr">
        <is>
          <t>FAQ line 46: Pennsylvania "effectively illegal: a possession permit exists on paper but is almost never granted"</t>
        </is>
      </c>
      <c r="F138" s="13" t="inlineStr">
        <is>
          <t>sugar-glider-legal-guide FAQ line 42 and table line 58: possession is barred and "there is no pet permit path"</t>
        </is>
      </c>
      <c r="G138" s="13" t="inlineStr">
        <is>
          <t>Factual</t>
        </is>
      </c>
      <c r="H138" s="13" t="inlineStr">
        <is>
          <t>Re-read the legal guide table and its cited statutes, then make this line match the table.</t>
        </is>
      </c>
      <c r="I138" s="13" t="inlineStr"/>
    </row>
    <row r="139">
      <c r="A139" s="17" t="inlineStr">
        <is>
          <t>Sugar Glider</t>
        </is>
      </c>
      <c r="B139" s="17" t="inlineStr">
        <is>
          <t>Enrichment guide</t>
        </is>
      </c>
      <c r="C139" s="13" t="inlineStr">
        <is>
          <t>content/guides/sugar-glider-enrichment-guide.mdx</t>
        </is>
      </c>
      <c r="D139" s="14" t="inlineStr">
        <is>
          <t>✓</t>
        </is>
      </c>
      <c r="E139" s="13" t="inlineStr"/>
      <c r="F139" s="13" t="inlineStr"/>
      <c r="G139" s="13" t="inlineStr"/>
      <c r="H139" s="13" t="inlineStr"/>
      <c r="I139" s="13" t="inlineStr"/>
    </row>
    <row r="140">
      <c r="A140" s="17" t="inlineStr">
        <is>
          <t>Sugar Glider</t>
        </is>
      </c>
      <c r="B140" s="17" t="inlineStr">
        <is>
          <t>Feeding guide</t>
        </is>
      </c>
      <c r="C140" s="13" t="inlineStr">
        <is>
          <t>content/guides/sugar-glider-feeding-guide.mdx</t>
        </is>
      </c>
      <c r="D140" s="14" t="inlineStr">
        <is>
          <t>✓</t>
        </is>
      </c>
      <c r="E140" s="13" t="inlineStr"/>
      <c r="F140" s="13" t="inlineStr"/>
      <c r="G140" s="13" t="inlineStr"/>
      <c r="H140" s="13" t="inlineStr"/>
      <c r="I140" s="13" t="inlineStr"/>
    </row>
    <row r="141">
      <c r="A141" s="17" t="inlineStr">
        <is>
          <t>Sugar Glider</t>
        </is>
      </c>
      <c r="B141" s="17" t="inlineStr">
        <is>
          <t>Handling guide</t>
        </is>
      </c>
      <c r="C141" s="13" t="inlineStr">
        <is>
          <t>content/guides/sugar-glider-handling-guide.mdx</t>
        </is>
      </c>
      <c r="D141" s="15" t="inlineStr">
        <is>
          <t>✗</t>
        </is>
      </c>
      <c r="E141" s="13" t="inlineStr">
        <is>
          <t>Line 92: "keep the space above roughly 68°F during sessions" (hub line 36 copies it)</t>
        </is>
      </c>
      <c r="F141" s="13" t="inlineStr">
        <is>
          <t>sugar-glider-tank-setup-guide lines 48 and 72: comfortable range 75 to 88°F; a house below about 75°F needs supplemental heat</t>
        </is>
      </c>
      <c r="G141" s="13" t="inlineStr">
        <is>
          <t>Minor</t>
        </is>
      </c>
      <c r="H141" s="13" t="inlineStr">
        <is>
          <t>Source check the owner page's figure, then rewrite this line to match it.</t>
        </is>
      </c>
      <c r="I141" s="13" t="inlineStr"/>
    </row>
    <row r="142">
      <c r="A142" s="17" t="inlineStr">
        <is>
          <t>Sugar Glider</t>
        </is>
      </c>
      <c r="B142" s="17" t="inlineStr">
        <is>
          <t>Health issues guide</t>
        </is>
      </c>
      <c r="C142" s="13" t="inlineStr">
        <is>
          <t>content/guides/sugar-glider-health-issues-guide.mdx</t>
        </is>
      </c>
      <c r="D142" s="14" t="inlineStr">
        <is>
          <t>✓</t>
        </is>
      </c>
      <c r="E142" s="13" t="inlineStr"/>
      <c r="F142" s="13" t="inlineStr"/>
      <c r="G142" s="13" t="inlineStr"/>
      <c r="H142" s="13" t="inlineStr"/>
      <c r="I142" s="13" t="inlineStr"/>
    </row>
    <row r="143">
      <c r="A143" s="17" t="inlineStr">
        <is>
          <t>Sugar Glider</t>
        </is>
      </c>
      <c r="B143" s="17" t="inlineStr">
        <is>
          <t>Legal guide</t>
        </is>
      </c>
      <c r="C143" s="13" t="inlineStr">
        <is>
          <t>content/guides/sugar-glider-legal-guide.mdx</t>
        </is>
      </c>
      <c r="D143" s="14" t="inlineStr">
        <is>
          <t>✓</t>
        </is>
      </c>
      <c r="E143" s="13" t="inlineStr"/>
      <c r="F143" s="13" t="inlineStr"/>
      <c r="G143" s="13" t="inlineStr"/>
      <c r="H143" s="13" t="inlineStr"/>
      <c r="I143" s="13" t="inlineStr"/>
    </row>
    <row r="144">
      <c r="A144" s="17" t="inlineStr">
        <is>
          <t>Sugar Glider</t>
        </is>
      </c>
      <c r="B144" s="17" t="inlineStr">
        <is>
          <t>Tank setup guide</t>
        </is>
      </c>
      <c r="C144" s="13" t="inlineStr">
        <is>
          <t>content/guides/sugar-glider-tank-setup-guide.mdx</t>
        </is>
      </c>
      <c r="D144" s="15" t="inlineStr">
        <is>
          <t>✗</t>
        </is>
      </c>
      <c r="E144" s="13" t="inlineStr">
        <is>
          <t>Line 64 recommends a "24x24x48 in multi-level cage" for a pair</t>
        </is>
      </c>
      <c r="F144" s="13" t="inlineStr">
        <is>
          <t>Itself, same paragraph and FAQ line 44: minimum is 36 wide x 24 deep x 36 tall; a 24 inch wide cage is under the minimum</t>
        </is>
      </c>
      <c r="G144" s="13" t="inlineStr">
        <is>
          <t>Factual</t>
        </is>
      </c>
      <c r="H144" s="13" t="inlineStr">
        <is>
          <t>Source check which of the page's own two statements is right, then make every line on this page say it.</t>
        </is>
      </c>
      <c r="I144" s="13" t="inlineStr"/>
    </row>
    <row r="145">
      <c r="A145" s="17" t="inlineStr">
        <is>
          <t>Sugar Glider</t>
        </is>
      </c>
      <c r="B145" s="17" t="inlineStr">
        <is>
          <t>Care package (book)</t>
        </is>
      </c>
      <c r="C145" s="27" t="inlineStr"/>
      <c r="D145" s="28" t="inlineStr">
        <is>
          <t>n/a</t>
        </is>
      </c>
      <c r="E145" s="27" t="inlineStr">
        <is>
          <t>No care package for this animal.</t>
        </is>
      </c>
      <c r="F145" s="27" t="inlineStr"/>
      <c r="G145" s="27" t="inlineStr"/>
      <c r="H145" s="27" t="inlineStr"/>
      <c r="I145" s="27" t="inlineStr"/>
    </row>
  </sheetData>
  <autoFilter ref="A1:I14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46" customWidth="1" min="3" max="3"/>
    <col width="12" customWidth="1" min="4" max="4"/>
    <col width="60" customWidth="1" min="5" max="5"/>
    <col width="52" customWidth="1" min="6" max="6"/>
    <col width="10" customWidth="1" min="7" max="7"/>
    <col width="52" customWidth="1" min="8" max="8"/>
    <col width="36" customWidth="1" min="9" max="9"/>
  </cols>
  <sheetData>
    <row r="1">
      <c r="A1" s="10" t="inlineStr">
        <is>
          <t>Animal</t>
        </is>
      </c>
      <c r="B1" s="10" t="inlineStr">
        <is>
          <t>Guide</t>
        </is>
      </c>
      <c r="C1" s="10" t="inlineStr">
        <is>
          <t>File</t>
        </is>
      </c>
      <c r="D1" s="10" t="inlineStr">
        <is>
          <t>Consistent</t>
        </is>
      </c>
      <c r="E1" s="10" t="inlineStr">
        <is>
          <t>What is inconsistent</t>
        </is>
      </c>
      <c r="F1" s="10" t="inlineStr">
        <is>
          <t>Conflicts with</t>
        </is>
      </c>
      <c r="G1" s="10" t="inlineStr">
        <is>
          <t>Severity</t>
        </is>
      </c>
      <c r="H1" s="10" t="inlineStr">
        <is>
          <t>Proposed fix (next step)</t>
        </is>
      </c>
      <c r="I1" s="10" t="inlineStr">
        <is>
          <t>Notes</t>
        </is>
      </c>
    </row>
    <row r="2">
      <c r="A2" s="11" t="inlineStr">
        <is>
          <t>Tarantula</t>
        </is>
      </c>
      <c r="B2" s="11" t="n"/>
      <c r="C2" s="11" t="n"/>
      <c r="D2" s="11" t="n"/>
      <c r="E2" s="11" t="n"/>
      <c r="F2" s="11" t="n"/>
      <c r="G2" s="11" t="n"/>
      <c r="H2" s="11" t="n"/>
      <c r="I2" s="11" t="n"/>
    </row>
    <row r="3">
      <c r="A3" s="12" t="inlineStr">
        <is>
          <t>Tarantula</t>
        </is>
      </c>
      <c r="B3" s="12" t="inlineStr">
        <is>
          <t>Care guide hub</t>
        </is>
      </c>
      <c r="C3" s="13" t="inlineStr">
        <is>
          <t>src/lib/data/guides (hub entry)</t>
        </is>
      </c>
      <c r="D3" s="14" t="inlineStr">
        <is>
          <t>✓</t>
        </is>
      </c>
      <c r="E3" s="13" t="inlineStr"/>
      <c r="F3" s="13" t="inlineStr"/>
      <c r="G3" s="13" t="inlineStr"/>
      <c r="H3" s="13" t="inlineStr"/>
      <c r="I3" s="13" t="inlineStr"/>
    </row>
    <row r="4">
      <c r="A4" s="12" t="inlineStr">
        <is>
          <t>Tarantula</t>
        </is>
      </c>
      <c r="B4" s="12" t="inlineStr">
        <is>
          <t>Cost guide</t>
        </is>
      </c>
      <c r="C4" s="13" t="inlineStr">
        <is>
          <t>content/guides/tarantula-cost-guide.mdx</t>
        </is>
      </c>
      <c r="D4" s="14" t="inlineStr">
        <is>
          <t>✓</t>
        </is>
      </c>
      <c r="E4" s="13" t="inlineStr"/>
      <c r="F4" s="13" t="inlineStr"/>
      <c r="G4" s="13" t="inlineStr"/>
      <c r="H4" s="13" t="inlineStr"/>
      <c r="I4" s="13" t="inlineStr"/>
    </row>
    <row r="5">
      <c r="A5" s="12" t="inlineStr">
        <is>
          <t>Tarantula</t>
        </is>
      </c>
      <c r="B5" s="12" t="inlineStr">
        <is>
          <t>Enrichment guide</t>
        </is>
      </c>
      <c r="C5" s="13" t="inlineStr">
        <is>
          <t>content/guides/tarantula-enrichment-guide.mdx</t>
        </is>
      </c>
      <c r="D5" s="14" t="inlineStr">
        <is>
          <t>✓</t>
        </is>
      </c>
      <c r="E5" s="13" t="inlineStr"/>
      <c r="F5" s="13" t="inlineStr"/>
      <c r="G5" s="13" t="inlineStr"/>
      <c r="H5" s="13" t="inlineStr"/>
      <c r="I5" s="13" t="inlineStr"/>
    </row>
    <row r="6">
      <c r="A6" s="12" t="inlineStr">
        <is>
          <t>Tarantula</t>
        </is>
      </c>
      <c r="B6" s="12" t="inlineStr">
        <is>
          <t>Feeding guide</t>
        </is>
      </c>
      <c r="C6" s="13" t="inlineStr">
        <is>
          <t>content/guides/tarantula-feeding-guide.mdx</t>
        </is>
      </c>
      <c r="D6" s="14" t="inlineStr">
        <is>
          <t>✓</t>
        </is>
      </c>
      <c r="E6" s="13" t="inlineStr"/>
      <c r="F6" s="13" t="inlineStr"/>
      <c r="G6" s="13" t="inlineStr"/>
      <c r="H6" s="13" t="inlineStr"/>
      <c r="I6" s="13" t="inlineStr"/>
    </row>
    <row r="7">
      <c r="A7" s="12" t="inlineStr">
        <is>
          <t>Tarantula</t>
        </is>
      </c>
      <c r="B7" s="12" t="inlineStr">
        <is>
          <t>Handling guide</t>
        </is>
      </c>
      <c r="C7" s="13" t="inlineStr">
        <is>
          <t>content/guides/tarantula-handling-guide.mdx</t>
        </is>
      </c>
      <c r="D7" s="14" t="inlineStr">
        <is>
          <t>✓</t>
        </is>
      </c>
      <c r="E7" s="13" t="inlineStr"/>
      <c r="F7" s="13" t="inlineStr"/>
      <c r="G7" s="13" t="inlineStr"/>
      <c r="H7" s="13" t="inlineStr"/>
      <c r="I7" s="13" t="inlineStr"/>
    </row>
    <row r="8">
      <c r="A8" s="12" t="inlineStr">
        <is>
          <t>Tarantula</t>
        </is>
      </c>
      <c r="B8" s="12" t="inlineStr">
        <is>
          <t>Health issues guide</t>
        </is>
      </c>
      <c r="C8" s="13" t="inlineStr">
        <is>
          <t>content/guides/tarantula-health-issues-guide.mdx</t>
        </is>
      </c>
      <c r="D8" s="14" t="inlineStr">
        <is>
          <t>✓</t>
        </is>
      </c>
      <c r="E8" s="13" t="inlineStr"/>
      <c r="F8" s="13" t="inlineStr"/>
      <c r="G8" s="13" t="inlineStr"/>
      <c r="H8" s="13" t="inlineStr"/>
      <c r="I8" s="13" t="inlineStr"/>
    </row>
    <row r="9">
      <c r="A9" s="12" t="inlineStr">
        <is>
          <t>Tarantula</t>
        </is>
      </c>
      <c r="B9" s="12" t="inlineStr">
        <is>
          <t>Legal guide</t>
        </is>
      </c>
      <c r="C9" s="13" t="inlineStr">
        <is>
          <t>content/guides/tarantula-legal-guide.mdx</t>
        </is>
      </c>
      <c r="D9" s="14" t="inlineStr">
        <is>
          <t>✓</t>
        </is>
      </c>
      <c r="E9" s="13" t="inlineStr"/>
      <c r="F9" s="13" t="inlineStr"/>
      <c r="G9" s="13" t="inlineStr"/>
      <c r="H9" s="13" t="inlineStr"/>
      <c r="I9" s="13" t="inlineStr"/>
    </row>
    <row r="10">
      <c r="A10" s="12" t="inlineStr">
        <is>
          <t>Tarantula</t>
        </is>
      </c>
      <c r="B10" s="12" t="inlineStr">
        <is>
          <t>Tank setup guide</t>
        </is>
      </c>
      <c r="C10" s="13" t="inlineStr">
        <is>
          <t>content/guides/tarantula-tank-setup-guide.mdx</t>
        </is>
      </c>
      <c r="D10" s="15" t="inlineStr">
        <is>
          <t>✗</t>
        </is>
      </c>
      <c r="E10" s="13" t="inlineStr">
        <is>
          <t>Remove uneaten prey within 24 hours (line 98) vs never overnight (line 110).</t>
        </is>
      </c>
      <c r="F10" s="13" t="inlineStr">
        <is>
          <t>Itself; feeding guide line 63 says 24 hours.</t>
        </is>
      </c>
      <c r="G10" s="13" t="inlineStr">
        <is>
          <t>Minor</t>
        </is>
      </c>
      <c r="H10" s="13" t="inlineStr">
        <is>
          <t>Source check which of the page's own two statements is right, then make every line on this page say it.</t>
        </is>
      </c>
      <c r="I10" s="13" t="inlineStr"/>
    </row>
    <row r="11">
      <c r="A11" s="12" t="inlineStr">
        <is>
          <t>Tarantula</t>
        </is>
      </c>
      <c r="B11" s="12" t="inlineStr">
        <is>
          <t>Care package (book)</t>
        </is>
      </c>
      <c r="C11" s="13" t="inlineStr">
        <is>
          <t>content/CAREPACKAGE Guides/source/tarantula-src</t>
        </is>
      </c>
      <c r="D11" s="15" t="inlineStr">
        <is>
          <t>✗</t>
        </is>
      </c>
      <c r="E11" s="13" t="inlineStr">
        <is>
          <t>Copies both prey rules (pages_02 lines 91, 203).</t>
        </is>
      </c>
      <c r="F11" s="13" t="inlineStr">
        <is>
          <t>Itself.</t>
        </is>
      </c>
      <c r="G11" s="13" t="inlineStr">
        <is>
          <t>Minor</t>
        </is>
      </c>
      <c r="H11" s="13" t="inlineStr">
        <is>
          <t>Book fix: logged in FIX_PACKAGES.md; make the change in the package source at the next edition, after the site side is settled.</t>
        </is>
      </c>
      <c r="I11" s="13" t="inlineStr">
        <is>
          <t>Logged in FIX_PACKAGES.md.</t>
        </is>
      </c>
    </row>
    <row r="12">
      <c r="A12" s="16" t="inlineStr">
        <is>
          <t>Jumping Spider</t>
        </is>
      </c>
      <c r="B12" s="16" t="n"/>
      <c r="C12" s="16" t="n"/>
      <c r="D12" s="16" t="n"/>
      <c r="E12" s="16" t="n"/>
      <c r="F12" s="16" t="n"/>
      <c r="G12" s="16" t="n"/>
      <c r="H12" s="16" t="n"/>
      <c r="I12" s="16" t="n"/>
    </row>
    <row r="13">
      <c r="A13" s="17" t="inlineStr">
        <is>
          <t>Jumping Spider</t>
        </is>
      </c>
      <c r="B13" s="17" t="inlineStr">
        <is>
          <t>Care guide hub</t>
        </is>
      </c>
      <c r="C13" s="13" t="inlineStr">
        <is>
          <t>src/lib/data/guides (hub entry)</t>
        </is>
      </c>
      <c r="D13" s="15" t="inlineStr">
        <is>
          <t>✗</t>
        </is>
      </c>
      <c r="E13" s="13" t="inlineStr">
        <is>
          <t>FAQ: no prey 'larger than the spider's own body' (invertebrates.js line 639).</t>
        </is>
      </c>
      <c r="F13" s="13" t="inlineStr">
        <is>
          <t>Feeding guide: no bigger than the abdomen.</t>
        </is>
      </c>
      <c r="G13" s="24" t="inlineStr">
        <is>
          <t>Safety</t>
        </is>
      </c>
      <c r="H13" s="13" t="inlineStr">
        <is>
          <t>Safety: fix this first. Update the hub row to match the owner deep dive; the hub routes, the deep dive owns the number.</t>
        </is>
      </c>
      <c r="I13" s="13" t="inlineStr"/>
    </row>
    <row r="14">
      <c r="A14" s="17" t="inlineStr">
        <is>
          <t>Jumping Spider</t>
        </is>
      </c>
      <c r="B14" s="17" t="inlineStr">
        <is>
          <t>Care guide hub</t>
        </is>
      </c>
      <c r="C14" s="13" t="inlineStr">
        <is>
          <t>src/lib/data/guides (hub entry)</t>
        </is>
      </c>
      <c r="D14" s="15" t="inlineStr">
        <is>
          <t>✗</t>
        </is>
      </c>
      <c r="E14" s="13" t="inlineStr">
        <is>
          <t>Route line setup '$112 to $150' (line 619).</t>
        </is>
      </c>
      <c r="F14" s="13" t="inlineStr">
        <is>
          <t>Cost guide and hub Budget row: $75 to $180.</t>
        </is>
      </c>
      <c r="G14" s="13" t="inlineStr">
        <is>
          <t>Factual</t>
        </is>
      </c>
      <c r="H14" s="13" t="inlineStr">
        <is>
          <t>Copy the cost guide's figure into the hub line, exactly as the cost guide prints it.</t>
        </is>
      </c>
      <c r="I14" s="13" t="inlineStr"/>
    </row>
    <row r="15">
      <c r="A15" s="17" t="inlineStr">
        <is>
          <t>Jumping Spider</t>
        </is>
      </c>
      <c r="B15" s="17" t="inlineStr">
        <is>
          <t>Care guide hub</t>
        </is>
      </c>
      <c r="C15" s="13" t="inlineStr">
        <is>
          <t>src/lib/data/guides (hub entry)</t>
        </is>
      </c>
      <c r="D15" s="15" t="inlineStr">
        <is>
          <t>✗</t>
        </is>
      </c>
      <c r="E15" s="13" t="inlineStr">
        <is>
          <t>Buy list enclosure '4x4x7 inches at the least' (line 627).</t>
        </is>
      </c>
      <c r="F15" s="13" t="inlineStr">
        <is>
          <t>Setup guide line 61: about 8 in tall for an adult.</t>
        </is>
      </c>
      <c r="G15" s="13" t="inlineStr">
        <is>
          <t>Minor</t>
        </is>
      </c>
      <c r="H15" s="13" t="inlineStr">
        <is>
          <t>Update the hub row to match the owner deep dive; the hub routes, the deep dive owns the number.</t>
        </is>
      </c>
      <c r="I15" s="13" t="inlineStr"/>
    </row>
    <row r="16">
      <c r="A16" s="17" t="inlineStr">
        <is>
          <t>Jumping Spider</t>
        </is>
      </c>
      <c r="B16" s="17" t="inlineStr">
        <is>
          <t>Cost guide</t>
        </is>
      </c>
      <c r="C16" s="13" t="inlineStr">
        <is>
          <t>content/guides/jumping-spider-cost-guide.mdx</t>
        </is>
      </c>
      <c r="D16" s="14" t="inlineStr">
        <is>
          <t>✓</t>
        </is>
      </c>
      <c r="E16" s="13" t="inlineStr"/>
      <c r="F16" s="13" t="inlineStr"/>
      <c r="G16" s="13" t="inlineStr"/>
      <c r="H16" s="13" t="inlineStr"/>
      <c r="I16" s="13" t="inlineStr"/>
    </row>
    <row r="17">
      <c r="A17" s="17" t="inlineStr">
        <is>
          <t>Jumping Spider</t>
        </is>
      </c>
      <c r="B17" s="17" t="inlineStr">
        <is>
          <t>Enrichment guide</t>
        </is>
      </c>
      <c r="C17" s="13" t="inlineStr">
        <is>
          <t>content/guides/jumping-spider-enrichment-guide.mdx</t>
        </is>
      </c>
      <c r="D17" s="15" t="inlineStr">
        <is>
          <t>✗</t>
        </is>
      </c>
      <c r="E17" s="13" t="inlineStr">
        <is>
          <t>Leads with 'larger than the spider's body' before the abdomen limit (line 109).</t>
        </is>
      </c>
      <c r="F17" s="13" t="inlineStr">
        <is>
          <t>Feeding guide: no bigger than the abdomen.</t>
        </is>
      </c>
      <c r="G17" s="13" t="inlineStr">
        <is>
          <t>Minor</t>
        </is>
      </c>
      <c r="H17" s="13" t="inlineStr">
        <is>
          <t>Source check the owner page's figure, then rewrite this line to match it.</t>
        </is>
      </c>
      <c r="I17" s="13" t="inlineStr"/>
    </row>
    <row r="18">
      <c r="A18" s="17" t="inlineStr">
        <is>
          <t>Jumping Spider</t>
        </is>
      </c>
      <c r="B18" s="17" t="inlineStr">
        <is>
          <t>Feeding guide</t>
        </is>
      </c>
      <c r="C18" s="13" t="inlineStr">
        <is>
          <t>content/guides/jumping-spider-feeding-guide.mdx</t>
        </is>
      </c>
      <c r="D18" s="14" t="inlineStr">
        <is>
          <t>✓</t>
        </is>
      </c>
      <c r="E18" s="13" t="inlineStr"/>
      <c r="F18" s="13" t="inlineStr"/>
      <c r="G18" s="13" t="inlineStr"/>
      <c r="H18" s="13" t="inlineStr"/>
      <c r="I18" s="13" t="inlineStr"/>
    </row>
    <row r="19">
      <c r="A19" s="17" t="inlineStr">
        <is>
          <t>Jumping Spider</t>
        </is>
      </c>
      <c r="B19" s="17" t="inlineStr">
        <is>
          <t>Handling guide</t>
        </is>
      </c>
      <c r="C19" s="13" t="inlineStr">
        <is>
          <t>content/guides/jumping-spider-handling-guide.mdx</t>
        </is>
      </c>
      <c r="D19" s="14" t="inlineStr">
        <is>
          <t>✓</t>
        </is>
      </c>
      <c r="E19" s="13" t="inlineStr"/>
      <c r="F19" s="13" t="inlineStr"/>
      <c r="G19" s="13" t="inlineStr"/>
      <c r="H19" s="13" t="inlineStr"/>
      <c r="I19" s="13" t="inlineStr"/>
    </row>
    <row r="20">
      <c r="A20" s="17" t="inlineStr">
        <is>
          <t>Jumping Spider</t>
        </is>
      </c>
      <c r="B20" s="17" t="inlineStr">
        <is>
          <t>Health issues guide</t>
        </is>
      </c>
      <c r="C20" s="13" t="inlineStr">
        <is>
          <t>content/guides/jumping-spider-health-issues-guide.mdx</t>
        </is>
      </c>
      <c r="D20" s="14" t="inlineStr">
        <is>
          <t>✓</t>
        </is>
      </c>
      <c r="E20" s="13" t="inlineStr"/>
      <c r="F20" s="13" t="inlineStr"/>
      <c r="G20" s="13" t="inlineStr"/>
      <c r="H20" s="13" t="inlineStr"/>
      <c r="I20" s="13" t="inlineStr"/>
    </row>
    <row r="21">
      <c r="A21" s="17" t="inlineStr">
        <is>
          <t>Jumping Spider</t>
        </is>
      </c>
      <c r="B21" s="17" t="inlineStr">
        <is>
          <t>Tank setup guide</t>
        </is>
      </c>
      <c r="C21" s="13" t="inlineStr">
        <is>
          <t>content/guides/jumping-spider-tank-setup-guide.mdx</t>
        </is>
      </c>
      <c r="D21" s="14" t="inlineStr">
        <is>
          <t>✓</t>
        </is>
      </c>
      <c r="E21" s="13" t="inlineStr"/>
      <c r="F21" s="13" t="inlineStr"/>
      <c r="G21" s="13" t="inlineStr"/>
      <c r="H21" s="13" t="inlineStr"/>
      <c r="I21" s="13" t="inlineStr"/>
    </row>
    <row r="22">
      <c r="A22" s="17" t="inlineStr">
        <is>
          <t>Jumping Spider</t>
        </is>
      </c>
      <c r="B22" s="17" t="inlineStr">
        <is>
          <t>Care package (book)</t>
        </is>
      </c>
      <c r="C22" s="27" t="inlineStr"/>
      <c r="D22" s="28" t="inlineStr">
        <is>
          <t>n/a</t>
        </is>
      </c>
      <c r="E22" s="27" t="inlineStr">
        <is>
          <t>No care package for this animal.</t>
        </is>
      </c>
      <c r="F22" s="27" t="inlineStr"/>
      <c r="G22" s="27" t="inlineStr"/>
      <c r="H22" s="27" t="inlineStr"/>
      <c r="I22" s="27" t="inlineStr"/>
    </row>
    <row r="23">
      <c r="A23" s="17" t="inlineStr">
        <is>
          <t>Jumping Spider</t>
        </is>
      </c>
      <c r="B23" s="17" t="inlineStr">
        <is>
          <t>Related: uromastyx-tokay-africangrey-jumpingspider-overview</t>
        </is>
      </c>
      <c r="C23" s="13" t="inlineStr">
        <is>
          <t>content/guides/uromastyx-tokay-africangrey-jumpingspider-overview.mdx</t>
        </is>
      </c>
      <c r="D23" s="15" t="inlineStr">
        <is>
          <t>✗</t>
        </is>
      </c>
      <c r="E23" s="13" t="inlineStr">
        <is>
          <t>Prey 'half to three quarters of the spider's body' (line 83).</t>
        </is>
      </c>
      <c r="F23" s="13" t="inlineStr">
        <is>
          <t>Feeding guide: no bigger than the abdomen.</t>
        </is>
      </c>
      <c r="G23" s="24" t="inlineStr">
        <is>
          <t>Safety</t>
        </is>
      </c>
      <c r="H23" s="13" t="inlineStr">
        <is>
          <t>Safety: fix this first. Change the overview or comparison line to match the owner page named in Conflicts with; it summarizes, the deep dive decides.</t>
        </is>
      </c>
      <c r="I23" s="13" t="inlineStr"/>
    </row>
    <row r="24">
      <c r="A24" s="18" t="inlineStr">
        <is>
          <t>Emperor Scorpion</t>
        </is>
      </c>
      <c r="B24" s="18" t="n"/>
      <c r="C24" s="18" t="n"/>
      <c r="D24" s="18" t="n"/>
      <c r="E24" s="18" t="n"/>
      <c r="F24" s="18" t="n"/>
      <c r="G24" s="18" t="n"/>
      <c r="H24" s="18" t="n"/>
      <c r="I24" s="18" t="n"/>
    </row>
    <row r="25">
      <c r="A25" s="19" t="inlineStr">
        <is>
          <t>Emperor Scorpion</t>
        </is>
      </c>
      <c r="B25" s="19" t="inlineStr">
        <is>
          <t>Care guide hub</t>
        </is>
      </c>
      <c r="C25" s="13" t="inlineStr">
        <is>
          <t>src/lib/data/guides (hub entry)</t>
        </is>
      </c>
      <c r="D25" s="14" t="inlineStr">
        <is>
          <t>✓</t>
        </is>
      </c>
      <c r="E25" s="13" t="inlineStr"/>
      <c r="F25" s="13" t="inlineStr"/>
      <c r="G25" s="13" t="inlineStr"/>
      <c r="H25" s="13" t="inlineStr"/>
      <c r="I25" s="13" t="inlineStr"/>
    </row>
    <row r="26">
      <c r="A26" s="19" t="inlineStr">
        <is>
          <t>Emperor Scorpion</t>
        </is>
      </c>
      <c r="B26" s="19" t="inlineStr">
        <is>
          <t>Cost guide</t>
        </is>
      </c>
      <c r="C26" s="13" t="inlineStr">
        <is>
          <t>content/guides/emperor-scorpion-cost-guide.mdx</t>
        </is>
      </c>
      <c r="D26" s="14" t="inlineStr">
        <is>
          <t>✓</t>
        </is>
      </c>
      <c r="E26" s="13" t="inlineStr"/>
      <c r="F26" s="13" t="inlineStr"/>
      <c r="G26" s="13" t="inlineStr"/>
      <c r="H26" s="13" t="inlineStr"/>
      <c r="I26" s="13" t="inlineStr"/>
    </row>
    <row r="27">
      <c r="A27" s="19" t="inlineStr">
        <is>
          <t>Emperor Scorpion</t>
        </is>
      </c>
      <c r="B27" s="19" t="inlineStr">
        <is>
          <t>Enrichment guide</t>
        </is>
      </c>
      <c r="C27" s="13" t="inlineStr">
        <is>
          <t>content/guides/emperor-scorpion-enrichment-guide.mdx</t>
        </is>
      </c>
      <c r="D27" s="15" t="inlineStr">
        <is>
          <t>✗</t>
        </is>
      </c>
      <c r="E27" s="13" t="inlineStr">
        <is>
          <t>Line 129: "Do not house one as a first invertebrate if you plan to group them later."</t>
        </is>
      </c>
      <c r="F27" s="13" t="inlineStr">
        <is>
          <t>Itself line 95: "If this is your first scorpion, keep one."</t>
        </is>
      </c>
      <c r="G27" s="13" t="inlineStr">
        <is>
          <t>Minor</t>
        </is>
      </c>
      <c r="H27" s="13" t="inlineStr">
        <is>
          <t>Source check which of the page's own two statements is right, then make every line on this page say it.</t>
        </is>
      </c>
      <c r="I27" s="13" t="inlineStr"/>
    </row>
    <row r="28">
      <c r="A28" s="19" t="inlineStr">
        <is>
          <t>Emperor Scorpion</t>
        </is>
      </c>
      <c r="B28" s="19" t="inlineStr">
        <is>
          <t>Feeding guide</t>
        </is>
      </c>
      <c r="C28" s="13" t="inlineStr">
        <is>
          <t>content/guides/emperor-scorpion-feeding-guide.mdx</t>
        </is>
      </c>
      <c r="D28" s="15" t="inlineStr">
        <is>
          <t>✗</t>
        </is>
      </c>
      <c r="E28" s="13" t="inlineStr">
        <is>
          <t>Line 65: "A practical portion is 3 to 4 crickets"</t>
        </is>
      </c>
      <c r="F28" s="13" t="inlineStr">
        <is>
          <t>Itself line 68 (and FAQ, hub, cost guide): adults once a week, sometimes 2 to 3 insects</t>
        </is>
      </c>
      <c r="G28" s="13" t="inlineStr">
        <is>
          <t>Minor</t>
        </is>
      </c>
      <c r="H28" s="13" t="inlineStr">
        <is>
          <t>Source check which of the page's own two statements is right, then make every line on this page say it.</t>
        </is>
      </c>
      <c r="I28" s="13" t="inlineStr"/>
    </row>
    <row r="29">
      <c r="A29" s="19" t="inlineStr">
        <is>
          <t>Emperor Scorpion</t>
        </is>
      </c>
      <c r="B29" s="19" t="inlineStr">
        <is>
          <t>Handling guide</t>
        </is>
      </c>
      <c r="C29" s="13" t="inlineStr">
        <is>
          <t>content/guides/emperor-scorpion-handling-guide.mdx</t>
        </is>
      </c>
      <c r="D29" s="14" t="inlineStr">
        <is>
          <t>✓</t>
        </is>
      </c>
      <c r="E29" s="13" t="inlineStr"/>
      <c r="F29" s="13" t="inlineStr"/>
      <c r="G29" s="13" t="inlineStr"/>
      <c r="H29" s="13" t="inlineStr"/>
      <c r="I29" s="13" t="inlineStr"/>
    </row>
    <row r="30">
      <c r="A30" s="19" t="inlineStr">
        <is>
          <t>Emperor Scorpion</t>
        </is>
      </c>
      <c r="B30" s="19" t="inlineStr">
        <is>
          <t>Health issues guide</t>
        </is>
      </c>
      <c r="C30" s="13" t="inlineStr">
        <is>
          <t>content/guides/emperor-scorpion-health-issues-guide.mdx</t>
        </is>
      </c>
      <c r="D30" s="14" t="inlineStr">
        <is>
          <t>✓</t>
        </is>
      </c>
      <c r="E30" s="13" t="inlineStr"/>
      <c r="F30" s="13" t="inlineStr"/>
      <c r="G30" s="13" t="inlineStr"/>
      <c r="H30" s="13" t="inlineStr"/>
      <c r="I30" s="13" t="inlineStr"/>
    </row>
    <row r="31">
      <c r="A31" s="19" t="inlineStr">
        <is>
          <t>Emperor Scorpion</t>
        </is>
      </c>
      <c r="B31" s="19" t="inlineStr">
        <is>
          <t>Legal guide</t>
        </is>
      </c>
      <c r="C31" s="13" t="inlineStr">
        <is>
          <t>content/guides/emperor-scorpion-legal-guide.mdx</t>
        </is>
      </c>
      <c r="D31" s="14" t="inlineStr">
        <is>
          <t>✓</t>
        </is>
      </c>
      <c r="E31" s="13" t="inlineStr"/>
      <c r="F31" s="13" t="inlineStr"/>
      <c r="G31" s="13" t="inlineStr"/>
      <c r="H31" s="13" t="inlineStr"/>
      <c r="I31" s="13" t="inlineStr"/>
    </row>
    <row r="32">
      <c r="A32" s="19" t="inlineStr">
        <is>
          <t>Emperor Scorpion</t>
        </is>
      </c>
      <c r="B32" s="19" t="inlineStr">
        <is>
          <t>Tank setup guide</t>
        </is>
      </c>
      <c r="C32" s="13" t="inlineStr">
        <is>
          <t>content/guides/emperor-scorpion-tank-setup-guide.mdx</t>
        </is>
      </c>
      <c r="D32" s="14" t="inlineStr">
        <is>
          <t>✓</t>
        </is>
      </c>
      <c r="E32" s="13" t="inlineStr"/>
      <c r="F32" s="13" t="inlineStr"/>
      <c r="G32" s="13" t="inlineStr"/>
      <c r="H32" s="13" t="inlineStr"/>
      <c r="I32" s="13" t="inlineStr"/>
    </row>
    <row r="33">
      <c r="A33" s="19" t="inlineStr">
        <is>
          <t>Emperor Scorpion</t>
        </is>
      </c>
      <c r="B33" s="19" t="inlineStr">
        <is>
          <t>Care package (book)</t>
        </is>
      </c>
      <c r="C33" s="27" t="inlineStr"/>
      <c r="D33" s="28" t="inlineStr">
        <is>
          <t>n/a</t>
        </is>
      </c>
      <c r="E33" s="27" t="inlineStr">
        <is>
          <t>No care package for this animal.</t>
        </is>
      </c>
      <c r="F33" s="27" t="inlineStr"/>
      <c r="G33" s="27" t="inlineStr"/>
      <c r="H33" s="27" t="inlineStr"/>
      <c r="I33" s="27" t="inlineStr"/>
    </row>
    <row r="34">
      <c r="A34" s="19" t="inlineStr">
        <is>
          <t>Emperor Scorpion</t>
        </is>
      </c>
      <c r="B34" s="19" t="inlineStr">
        <is>
          <t>Related: 10-surprising-emperor-scorpion-facts</t>
        </is>
      </c>
      <c r="C34" s="13" t="inlineStr">
        <is>
          <t>content/guides/10-surprising-emperor-scorpion-facts.mdx</t>
        </is>
      </c>
      <c r="D34" s="15" t="inlineStr">
        <is>
          <t>✗</t>
        </is>
      </c>
      <c r="E34" s="13" t="inlineStr">
        <is>
          <t>Line 44: "Like all scorpions, they molt periodically throughout life"</t>
        </is>
      </c>
      <c r="F34" s="13" t="inlineStr">
        <is>
          <t>emperor-scorpion-health-issues-guide line 73: no reports of molting after maturity (hub funFact agrees)</t>
        </is>
      </c>
      <c r="G34" s="13" t="inlineStr">
        <is>
          <t>Factual</t>
        </is>
      </c>
      <c r="H34" s="13" t="inlineStr">
        <is>
          <t>Correct the fun fact to match the deep dive; never renumber or remove a fact id.</t>
        </is>
      </c>
      <c r="I34" s="13" t="inlineStr"/>
    </row>
    <row r="35">
      <c r="A35" s="19" t="inlineStr">
        <is>
          <t>Emperor Scorpion</t>
        </is>
      </c>
      <c r="B35" s="19" t="inlineStr">
        <is>
          <t>Related: invertebrate-emergency-travel-shipping-guide</t>
        </is>
      </c>
      <c r="C35" s="13" t="inlineStr">
        <is>
          <t>content/guides/invertebrate-emergency-travel-shipping-guide.mdx</t>
        </is>
      </c>
      <c r="D35" s="15" t="inlineStr">
        <is>
          <t>✗</t>
        </is>
      </c>
      <c r="E35" s="13" t="inlineStr">
        <is>
          <t>Line 60 and table line 68: scorpions kept at room temperature, heat mat only for cold homes</t>
        </is>
      </c>
      <c r="F35" s="13" t="inlineStr">
        <is>
          <t>emperor-scorpion-tank-setup-guide line 69: 75 to 85F ambient with a side heat mat for an 85 to 90F warm side</t>
        </is>
      </c>
      <c r="G35" s="13" t="inlineStr">
        <is>
          <t>Minor</t>
        </is>
      </c>
      <c r="H35" s="13" t="inlineStr">
        <is>
          <t>Fix it in the shared cross-species guide; one edit there clears the same conflict for every animal it covers. Source check the figure first.</t>
        </is>
      </c>
      <c r="I35" s="13" t="inlineStr"/>
    </row>
    <row r="36">
      <c r="A36" s="19" t="inlineStr">
        <is>
          <t>Emperor Scorpion</t>
        </is>
      </c>
      <c r="B36" s="19" t="inlineStr">
        <is>
          <t>Related: invertebrate-rehousing-guide</t>
        </is>
      </c>
      <c r="C36" s="13" t="inlineStr">
        <is>
          <t>content/guides/invertebrate-rehousing-guide.mdx</t>
        </is>
      </c>
      <c r="D36" s="15" t="inlineStr">
        <is>
          <t>✗</t>
        </is>
      </c>
      <c r="E36" s="13" t="inlineStr">
        <is>
          <t>Line 49 FAQ and line 113 table: tongs "because of the sting, not a fall risk"</t>
        </is>
      </c>
      <c r="F36" s="13" t="inlineStr">
        <is>
          <t>emperor-scorpion-handling-guide line 54: falls are the leading concern; work low over a soft surface</t>
        </is>
      </c>
      <c r="G36" s="13" t="inlineStr">
        <is>
          <t>Factual</t>
        </is>
      </c>
      <c r="H36" s="13" t="inlineStr">
        <is>
          <t>Fix it in the shared cross-species guide; one edit there clears the same conflict for every animal it covers. Source check the figure first.</t>
        </is>
      </c>
      <c r="I36" s="13" t="inlineStr"/>
    </row>
    <row r="37">
      <c r="A37" s="19" t="inlineStr">
        <is>
          <t>Emperor Scorpion</t>
        </is>
      </c>
      <c r="B37" s="19" t="inlineStr">
        <is>
          <t>Related: koi-conure-slider-scorpion-overview</t>
        </is>
      </c>
      <c r="C37" s="13" t="inlineStr">
        <is>
          <t>content/guides/koi-conure-slider-scorpion-overview.mdx</t>
        </is>
      </c>
      <c r="D37" s="15" t="inlineStr">
        <is>
          <t>✗</t>
        </is>
      </c>
      <c r="E37" s="13" t="inlineStr">
        <is>
          <t>Lines 78 and 85: lifespan "6 to 8 years"</t>
        </is>
      </c>
      <c r="F37" s="13" t="inlineStr">
        <is>
          <t>emperor-scorpion-cost-guide lines 53 and 109: 5 to 8 years, full range 4 to 9</t>
        </is>
      </c>
      <c r="G37" s="13" t="inlineStr">
        <is>
          <t>Minor</t>
        </is>
      </c>
      <c r="H37" s="13" t="inlineStr">
        <is>
          <t>Change the overview or comparison line to match the owner page named in Conflicts with; it summarizes, the deep dive decides.</t>
        </is>
      </c>
      <c r="I37" s="13" t="inlineStr"/>
    </row>
    <row r="38">
      <c r="A38" s="20" t="inlineStr">
        <is>
          <t>Hermit Crab</t>
        </is>
      </c>
      <c r="B38" s="20" t="n"/>
      <c r="C38" s="20" t="n"/>
      <c r="D38" s="20" t="n"/>
      <c r="E38" s="20" t="n"/>
      <c r="F38" s="20" t="n"/>
      <c r="G38" s="20" t="n"/>
      <c r="H38" s="20" t="n"/>
      <c r="I38" s="20" t="n"/>
    </row>
    <row r="39">
      <c r="A39" s="21" t="inlineStr">
        <is>
          <t>Hermit Crab</t>
        </is>
      </c>
      <c r="B39" s="21" t="inlineStr">
        <is>
          <t>Care guide hub</t>
        </is>
      </c>
      <c r="C39" s="13" t="inlineStr">
        <is>
          <t>src/lib/data/guides (hub entry)</t>
        </is>
      </c>
      <c r="D39" s="14" t="inlineStr">
        <is>
          <t>✓</t>
        </is>
      </c>
      <c r="E39" s="13" t="inlineStr"/>
      <c r="F39" s="13" t="inlineStr"/>
      <c r="G39" s="13" t="inlineStr"/>
      <c r="H39" s="13" t="inlineStr"/>
      <c r="I39" s="13" t="inlineStr"/>
    </row>
    <row r="40">
      <c r="A40" s="21" t="inlineStr">
        <is>
          <t>Hermit Crab</t>
        </is>
      </c>
      <c r="B40" s="21" t="inlineStr">
        <is>
          <t>Cost guide</t>
        </is>
      </c>
      <c r="C40" s="13" t="inlineStr">
        <is>
          <t>content/guides/hermit-crab-cost-guide.mdx</t>
        </is>
      </c>
      <c r="D40" s="14" t="inlineStr">
        <is>
          <t>✓</t>
        </is>
      </c>
      <c r="E40" s="13" t="inlineStr"/>
      <c r="F40" s="13" t="inlineStr"/>
      <c r="G40" s="13" t="inlineStr"/>
      <c r="H40" s="13" t="inlineStr"/>
      <c r="I40" s="13" t="inlineStr"/>
    </row>
    <row r="41">
      <c r="A41" s="21" t="inlineStr">
        <is>
          <t>Hermit Crab</t>
        </is>
      </c>
      <c r="B41" s="21" t="inlineStr">
        <is>
          <t>Enrichment guide</t>
        </is>
      </c>
      <c r="C41" s="13" t="inlineStr">
        <is>
          <t>content/guides/hermit-crab-enrichment-guide.mdx</t>
        </is>
      </c>
      <c r="D41" s="14" t="inlineStr">
        <is>
          <t>✓</t>
        </is>
      </c>
      <c r="E41" s="13" t="inlineStr"/>
      <c r="F41" s="13" t="inlineStr"/>
      <c r="G41" s="13" t="inlineStr"/>
      <c r="H41" s="13" t="inlineStr"/>
      <c r="I41" s="13" t="inlineStr"/>
    </row>
    <row r="42">
      <c r="A42" s="21" t="inlineStr">
        <is>
          <t>Hermit Crab</t>
        </is>
      </c>
      <c r="B42" s="21" t="inlineStr">
        <is>
          <t>Feeding guide</t>
        </is>
      </c>
      <c r="C42" s="13" t="inlineStr">
        <is>
          <t>content/guides/hermit-crab-feeding-guide.mdx</t>
        </is>
      </c>
      <c r="D42" s="14" t="inlineStr">
        <is>
          <t>✓</t>
        </is>
      </c>
      <c r="E42" s="13" t="inlineStr"/>
      <c r="F42" s="13" t="inlineStr"/>
      <c r="G42" s="13" t="inlineStr"/>
      <c r="H42" s="13" t="inlineStr"/>
      <c r="I42" s="13" t="inlineStr"/>
    </row>
    <row r="43">
      <c r="A43" s="21" t="inlineStr">
        <is>
          <t>Hermit Crab</t>
        </is>
      </c>
      <c r="B43" s="21" t="inlineStr">
        <is>
          <t>Handling guide</t>
        </is>
      </c>
      <c r="C43" s="13" t="inlineStr">
        <is>
          <t>content/guides/hermit-crab-handling-guide.mdx</t>
        </is>
      </c>
      <c r="D43" s="14" t="inlineStr">
        <is>
          <t>✓</t>
        </is>
      </c>
      <c r="E43" s="13" t="inlineStr"/>
      <c r="F43" s="13" t="inlineStr"/>
      <c r="G43" s="13" t="inlineStr"/>
      <c r="H43" s="13" t="inlineStr"/>
      <c r="I43" s="13" t="inlineStr"/>
    </row>
    <row r="44">
      <c r="A44" s="21" t="inlineStr">
        <is>
          <t>Hermit Crab</t>
        </is>
      </c>
      <c r="B44" s="21" t="inlineStr">
        <is>
          <t>Health issues guide</t>
        </is>
      </c>
      <c r="C44" s="13" t="inlineStr">
        <is>
          <t>content/guides/hermit-crab-health-issues-guide.mdx</t>
        </is>
      </c>
      <c r="D44" s="14" t="inlineStr">
        <is>
          <t>✓</t>
        </is>
      </c>
      <c r="E44" s="13" t="inlineStr"/>
      <c r="F44" s="13" t="inlineStr"/>
      <c r="G44" s="13" t="inlineStr"/>
      <c r="H44" s="13" t="inlineStr"/>
      <c r="I44" s="13" t="inlineStr"/>
    </row>
    <row r="45">
      <c r="A45" s="21" t="inlineStr">
        <is>
          <t>Hermit Crab</t>
        </is>
      </c>
      <c r="B45" s="21" t="inlineStr">
        <is>
          <t>Tank setup guide</t>
        </is>
      </c>
      <c r="C45" s="13" t="inlineStr">
        <is>
          <t>content/guides/hermit-crab-tank-setup-guide.mdx</t>
        </is>
      </c>
      <c r="D45" s="14" t="inlineStr">
        <is>
          <t>✓</t>
        </is>
      </c>
      <c r="E45" s="13" t="inlineStr"/>
      <c r="F45" s="13" t="inlineStr"/>
      <c r="G45" s="13" t="inlineStr"/>
      <c r="H45" s="13" t="inlineStr"/>
      <c r="I45" s="13" t="inlineStr"/>
    </row>
    <row r="46">
      <c r="A46" s="21" t="inlineStr">
        <is>
          <t>Hermit Crab</t>
        </is>
      </c>
      <c r="B46" s="21" t="inlineStr">
        <is>
          <t>Care package (book)</t>
        </is>
      </c>
      <c r="C46" s="27" t="inlineStr"/>
      <c r="D46" s="28" t="inlineStr">
        <is>
          <t>n/a</t>
        </is>
      </c>
      <c r="E46" s="27" t="inlineStr">
        <is>
          <t>No care package for this animal.</t>
        </is>
      </c>
      <c r="F46" s="27" t="inlineStr"/>
      <c r="G46" s="27" t="inlineStr"/>
      <c r="H46" s="27" t="inlineStr"/>
      <c r="I46" s="27" t="inlineStr"/>
    </row>
    <row r="47">
      <c r="A47" s="21" t="inlineStr">
        <is>
          <t>Hermit Crab</t>
        </is>
      </c>
      <c r="B47" s="21" t="inlineStr">
        <is>
          <t>Related: four-unusual-pets-overview</t>
        </is>
      </c>
      <c r="C47" s="13" t="inlineStr">
        <is>
          <t>content/guides/four-unusual-pets-overview.mdx</t>
        </is>
      </c>
      <c r="D47" s="15" t="inlineStr">
        <is>
          <t>✗</t>
        </is>
      </c>
      <c r="E47" s="13" t="inlineStr">
        <is>
          <t>L75: "humidity has to hold at 70 to 80%"</t>
        </is>
      </c>
      <c r="F47" s="13" t="inlineStr">
        <is>
          <t>hermit-crab-tank-setup-guide L47/L71 and hub: 75 to 85% relative humidity, below that leads to gill suffocation</t>
        </is>
      </c>
      <c r="G47" s="24" t="inlineStr">
        <is>
          <t>Safety</t>
        </is>
      </c>
      <c r="H47" s="13" t="inlineStr">
        <is>
          <t>Safety: fix this first. Change the overview or comparison line to match the owner page named in Conflicts with; it summarizes, the deep dive decides.</t>
        </is>
      </c>
      <c r="I47" s="13" t="inlineStr"/>
    </row>
    <row r="48">
      <c r="A48" s="21" t="inlineStr">
        <is>
          <t>Hermit Crab</t>
        </is>
      </c>
      <c r="B48" s="21" t="inlineStr">
        <is>
          <t>Related: four-unusual-pets-overview</t>
        </is>
      </c>
      <c r="C48" s="13" t="inlineStr">
        <is>
          <t>content/guides/four-unusual-pets-overview.mdx</t>
        </is>
      </c>
      <c r="D48" s="15" t="inlineStr">
        <is>
          <t>✗</t>
        </is>
      </c>
      <c r="E48" s="13" t="inlineStr">
        <is>
          <t>L75: "starting from a minimum of 10 gallons for two small crabs"</t>
        </is>
      </c>
      <c r="F48" s="13" t="inlineStr">
        <is>
          <t>hermit-crab-tank-setup-guide L45/L63: at least 10 gallons per small to medium crab, so a pair starts at 20 gallons</t>
        </is>
      </c>
      <c r="G48" s="13" t="inlineStr">
        <is>
          <t>Factual</t>
        </is>
      </c>
      <c r="H48" s="13" t="inlineStr">
        <is>
          <t>Change the overview or comparison line to match the owner page named in Conflicts with; it summarizes, the deep dive decides.</t>
        </is>
      </c>
      <c r="I48" s="13" t="inlineStr"/>
    </row>
    <row r="49">
      <c r="A49" s="22" t="inlineStr">
        <is>
          <t>Hissing Cockroach</t>
        </is>
      </c>
      <c r="B49" s="22" t="n"/>
      <c r="C49" s="22" t="n"/>
      <c r="D49" s="22" t="n"/>
      <c r="E49" s="22" t="n"/>
      <c r="F49" s="22" t="n"/>
      <c r="G49" s="22" t="n"/>
      <c r="H49" s="22" t="n"/>
      <c r="I49" s="22" t="n"/>
    </row>
    <row r="50">
      <c r="A50" s="23" t="inlineStr">
        <is>
          <t>Hissing Cockroach</t>
        </is>
      </c>
      <c r="B50" s="23" t="inlineStr">
        <is>
          <t>Care guide hub</t>
        </is>
      </c>
      <c r="C50" s="13" t="inlineStr">
        <is>
          <t>src/lib/data/guides (hub entry)</t>
        </is>
      </c>
      <c r="D50" s="14" t="inlineStr">
        <is>
          <t>✓</t>
        </is>
      </c>
      <c r="E50" s="13" t="inlineStr"/>
      <c r="F50" s="13" t="inlineStr"/>
      <c r="G50" s="13" t="inlineStr"/>
      <c r="H50" s="13" t="inlineStr"/>
      <c r="I50" s="13" t="inlineStr"/>
    </row>
    <row r="51">
      <c r="A51" s="23" t="inlineStr">
        <is>
          <t>Hissing Cockroach</t>
        </is>
      </c>
      <c r="B51" s="23" t="inlineStr">
        <is>
          <t>Care package (book)</t>
        </is>
      </c>
      <c r="C51" s="27" t="inlineStr"/>
      <c r="D51" s="28" t="inlineStr">
        <is>
          <t>n/a</t>
        </is>
      </c>
      <c r="E51" s="27" t="inlineStr">
        <is>
          <t>No care package for this animal.</t>
        </is>
      </c>
      <c r="F51" s="27" t="inlineStr"/>
      <c r="G51" s="27" t="inlineStr"/>
      <c r="H51" s="27" t="inlineStr"/>
      <c r="I51" s="27" t="inlineStr"/>
    </row>
    <row r="52">
      <c r="A52" s="23" t="inlineStr">
        <is>
          <t>Hissing Cockroach</t>
        </is>
      </c>
      <c r="B52" s="23" t="inlineStr">
        <is>
          <t>Enrichment guide</t>
        </is>
      </c>
      <c r="C52" s="13" t="inlineStr">
        <is>
          <t>content/guides/hissing-cockroach-enrichment-guide.mdx</t>
        </is>
      </c>
      <c r="D52" s="15" t="inlineStr">
        <is>
          <t>✗</t>
        </is>
      </c>
      <c r="E52" s="13" t="inlineStr">
        <is>
          <t>Line 96: scatter food across substrate "rather than putting it in a dish"</t>
        </is>
      </c>
      <c r="F52" s="13" t="inlineStr">
        <is>
          <t>hissing-cockroach-feeding-guide line 56: dry food and produce in separate dishes; leftovers out in 24 to 48 hours</t>
        </is>
      </c>
      <c r="G52" s="13" t="inlineStr">
        <is>
          <t>Minor</t>
        </is>
      </c>
      <c r="H52" s="13" t="inlineStr">
        <is>
          <t>Source check the owner page's figure, then rewrite this line to match it.</t>
        </is>
      </c>
      <c r="I52" s="13" t="inlineStr"/>
    </row>
    <row r="53">
      <c r="A53" s="23" t="inlineStr">
        <is>
          <t>Hissing Cockroach</t>
        </is>
      </c>
      <c r="B53" s="23" t="inlineStr">
        <is>
          <t>Feeding guide</t>
        </is>
      </c>
      <c r="C53" s="13" t="inlineStr">
        <is>
          <t>content/guides/hissing-cockroach-feeding-guide.mdx</t>
        </is>
      </c>
      <c r="D53" s="15" t="inlineStr">
        <is>
          <t>✗</t>
        </is>
      </c>
      <c r="E53" s="13" t="inlineStr">
        <is>
          <t>Lines 44 and 91: "failure to hiss when handled" listed as a sign of illness</t>
        </is>
      </c>
      <c r="F53" s="13" t="inlineStr">
        <is>
          <t>hissing-cockroach-handling-guide line 70: the hiss habituates to handling; a quiet roach has stopped seeing you as a threat</t>
        </is>
      </c>
      <c r="G53" s="13" t="inlineStr">
        <is>
          <t>Minor</t>
        </is>
      </c>
      <c r="H53" s="13" t="inlineStr">
        <is>
          <t>Source check the owner page's figure, then rewrite this line to match it.</t>
        </is>
      </c>
      <c r="I53" s="13" t="inlineStr"/>
    </row>
    <row r="54">
      <c r="A54" s="23" t="inlineStr">
        <is>
          <t>Hissing Cockroach</t>
        </is>
      </c>
      <c r="B54" s="23" t="inlineStr">
        <is>
          <t>Handling guide</t>
        </is>
      </c>
      <c r="C54" s="13" t="inlineStr">
        <is>
          <t>content/guides/hissing-cockroach-handling-guide.mdx</t>
        </is>
      </c>
      <c r="D54" s="15" t="inlineStr">
        <is>
          <t>✗</t>
        </is>
      </c>
      <c r="E54" s="13" t="inlineStr">
        <is>
          <t>Line 72: "Refusing food is not a recognized stress sign for this species."</t>
        </is>
      </c>
      <c r="F54" s="13" t="inlineStr">
        <is>
          <t>hissing-cockroach-feeding-guide line 80: stress from a new environment is a listed reason they stop eating</t>
        </is>
      </c>
      <c r="G54" s="13" t="inlineStr">
        <is>
          <t>Minor</t>
        </is>
      </c>
      <c r="H54" s="13" t="inlineStr">
        <is>
          <t>Source check the owner page's figure, then rewrite this line to match it.</t>
        </is>
      </c>
      <c r="I54" s="13" t="inlineStr"/>
    </row>
    <row r="55">
      <c r="A55" s="23" t="inlineStr">
        <is>
          <t>Hissing Cockroach</t>
        </is>
      </c>
      <c r="B55" s="23" t="inlineStr">
        <is>
          <t>Handling guide</t>
        </is>
      </c>
      <c r="C55" s="13" t="inlineStr">
        <is>
          <t>content/guides/hissing-cockroach-handling-guide.mdx</t>
        </is>
      </c>
      <c r="D55" s="15" t="inlineStr">
        <is>
          <t>✗</t>
        </is>
      </c>
      <c r="E55" s="13" t="inlineStr">
        <is>
          <t>Line 94: "one of the few invertebrates ... where routine, gentle handling is genuinely the right call"</t>
        </is>
      </c>
      <c r="F55" s="13" t="inlineStr">
        <is>
          <t>Itself line 50 (and excerpt): "fundamentally a display and observation pet, not a handling-focused one"</t>
        </is>
      </c>
      <c r="G55" s="13" t="inlineStr">
        <is>
          <t>Minor</t>
        </is>
      </c>
      <c r="H55" s="13" t="inlineStr">
        <is>
          <t>Source check which of the page's own two statements is right, then make every line on this page say it.</t>
        </is>
      </c>
      <c r="I55" s="13" t="inlineStr"/>
    </row>
    <row r="56">
      <c r="A56" s="23" t="inlineStr">
        <is>
          <t>Hissing Cockroach</t>
        </is>
      </c>
      <c r="B56" s="23" t="inlineStr">
        <is>
          <t>Related: 10-surprising-hissing-cockroach-facts</t>
        </is>
      </c>
      <c r="C56" s="13" t="inlineStr">
        <is>
          <t>content/guides/10-surprising-hissing-cockroach-facts.mdx</t>
        </is>
      </c>
      <c r="D56" s="15" t="inlineStr">
        <is>
          <t>✗</t>
        </is>
      </c>
      <c r="E56" s="13" t="inlineStr">
        <is>
          <t>Line 34: "One female can produce 30 to 60 nymphs"</t>
        </is>
      </c>
      <c r="F56" s="13" t="inlineStr">
        <is>
          <t>hissing-cockroach-cost-guide line 69: 15 to 40 nymphs</t>
        </is>
      </c>
      <c r="G56" s="13" t="inlineStr">
        <is>
          <t>Factual</t>
        </is>
      </c>
      <c r="H56" s="13" t="inlineStr">
        <is>
          <t>Correct the fun fact to match the deep dive; never renumber or remove a fact id.</t>
        </is>
      </c>
      <c r="I56" s="13" t="inlineStr"/>
    </row>
    <row r="57">
      <c r="A57" s="23" t="inlineStr">
        <is>
          <t>Hissing Cockroach</t>
        </is>
      </c>
      <c r="B57" s="23" t="inlineStr">
        <is>
          <t>Related: 10-surprising-hissing-cockroach-facts</t>
        </is>
      </c>
      <c r="C57" s="13" t="inlineStr">
        <is>
          <t>content/guides/10-surprising-hissing-cockroach-facts.mdx</t>
        </is>
      </c>
      <c r="D57" s="15" t="inlineStr">
        <is>
          <t>✗</t>
        </is>
      </c>
      <c r="E57" s="13" t="inlineStr">
        <is>
          <t>Line 38: "one of the more escape-proof insects"</t>
        </is>
      </c>
      <c r="F57" s="13" t="inlineStr">
        <is>
          <t>hissing-cockroach-tank-setup-guide line 100: they scale smooth glass; without the petroleum jelly band they escape</t>
        </is>
      </c>
      <c r="G57" s="13" t="inlineStr">
        <is>
          <t>Factual</t>
        </is>
      </c>
      <c r="H57" s="13" t="inlineStr">
        <is>
          <t>Correct the fun fact to match the deep dive; never renumber or remove a fact id.</t>
        </is>
      </c>
      <c r="I57" s="13" t="inlineStr"/>
    </row>
    <row r="58">
      <c r="A58" s="23" t="inlineStr">
        <is>
          <t>Hissing Cockroach</t>
        </is>
      </c>
      <c r="B58" s="23" t="inlineStr">
        <is>
          <t>Related: ackie-milksnake-mhc-angelfish-overview</t>
        </is>
      </c>
      <c r="C58" s="13" t="inlineStr">
        <is>
          <t>content/guides/ackie-milksnake-mhc-angelfish-overview.mdx</t>
        </is>
      </c>
      <c r="D58" s="15" t="inlineStr">
        <is>
          <t>✗</t>
        </is>
      </c>
      <c r="E58" s="13" t="inlineStr">
        <is>
          <t>Line 42 FAQ: is the hiss a warning? "It sounds like one, but no."</t>
        </is>
      </c>
      <c r="F58" s="13" t="inlineStr">
        <is>
          <t>Itself line 73 and handling-guide line 72: aggressive hissing warns intruders</t>
        </is>
      </c>
      <c r="G58" s="13" t="inlineStr">
        <is>
          <t>Minor</t>
        </is>
      </c>
      <c r="H58" s="13" t="inlineStr">
        <is>
          <t>Source check which of the page's own two statements is right, then make every line on this page say it.</t>
        </is>
      </c>
      <c r="I58" s="13" t="inlineStr"/>
    </row>
    <row r="59">
      <c r="A59" s="25" t="inlineStr">
        <is>
          <t>Giant Millipede</t>
        </is>
      </c>
      <c r="B59" s="25" t="n"/>
      <c r="C59" s="25" t="n"/>
      <c r="D59" s="25" t="n"/>
      <c r="E59" s="25" t="n"/>
      <c r="F59" s="25" t="n"/>
      <c r="G59" s="25" t="n"/>
      <c r="H59" s="25" t="n"/>
      <c r="I59" s="25" t="n"/>
    </row>
    <row r="60">
      <c r="A60" s="26" t="inlineStr">
        <is>
          <t>Giant Millipede</t>
        </is>
      </c>
      <c r="B60" s="26" t="inlineStr">
        <is>
          <t>Care guide hub</t>
        </is>
      </c>
      <c r="C60" s="13" t="inlineStr">
        <is>
          <t>src/lib/data/guides (hub entry)</t>
        </is>
      </c>
      <c r="D60" s="15" t="inlineStr">
        <is>
          <t>✗</t>
        </is>
      </c>
      <c r="E60" s="13" t="inlineStr">
        <is>
          <t>Budget row L409: "Setup another $75 to $150"; route L443: "the same again for setup"</t>
        </is>
      </c>
      <c r="F60" s="13" t="inlineStr">
        <is>
          <t>giant-millipede-cost-guide FAQ L45 and heading L80: setup "roughly $75 to $190"</t>
        </is>
      </c>
      <c r="G60" s="13" t="inlineStr">
        <is>
          <t>Minor</t>
        </is>
      </c>
      <c r="H60" s="13" t="inlineStr">
        <is>
          <t>Copy the cost guide's figure into the hub line, exactly as the cost guide prints it.</t>
        </is>
      </c>
      <c r="I60" s="13" t="inlineStr"/>
    </row>
    <row r="61">
      <c r="A61" s="26" t="inlineStr">
        <is>
          <t>Giant Millipede</t>
        </is>
      </c>
      <c r="B61" s="26" t="inlineStr">
        <is>
          <t>Cost guide</t>
        </is>
      </c>
      <c r="C61" s="13" t="inlineStr">
        <is>
          <t>content/guides/giant-millipede-cost-guide.mdx</t>
        </is>
      </c>
      <c r="D61" s="15" t="inlineStr">
        <is>
          <t>✗</t>
        </is>
      </c>
      <c r="E61" s="13" t="inlineStr">
        <is>
          <t>L71: captive-bred "because the import route is closed"</t>
        </is>
      </c>
      <c r="F61" s="13" t="inlineStr">
        <is>
          <t>Itself L43/L63 ("There is no import ban") and giant-millipede-legal-guide L38/L97: a standing PPQ 526 permit route, not a ban</t>
        </is>
      </c>
      <c r="G61" s="13" t="inlineStr">
        <is>
          <t>Minor</t>
        </is>
      </c>
      <c r="H61" s="13" t="inlineStr">
        <is>
          <t>Source check which of the page's own two statements is right, then make every line on this page say it.</t>
        </is>
      </c>
      <c r="I61" s="13" t="inlineStr"/>
    </row>
    <row r="62">
      <c r="A62" s="26" t="inlineStr">
        <is>
          <t>Giant Millipede</t>
        </is>
      </c>
      <c r="B62" s="26" t="inlineStr">
        <is>
          <t>Enrichment guide</t>
        </is>
      </c>
      <c r="C62" s="13" t="inlineStr">
        <is>
          <t>content/guides/giant-millipede-enrichment-guide.mdx</t>
        </is>
      </c>
      <c r="D62" s="15" t="inlineStr">
        <is>
          <t>✗</t>
        </is>
      </c>
      <c r="E62" s="13" t="inlineStr">
        <is>
          <t>FAQ L51 and L109: "Avoid mixing species" because of mite and parasite transfer</t>
        </is>
      </c>
      <c r="F62" s="13" t="inlineStr">
        <is>
          <t>giant-millipede-tank-setup-guide L54/L92: isopods and springtails go in a display tank; millipedes "do well housed with cockroaches, isopods"</t>
        </is>
      </c>
      <c r="G62" s="13" t="inlineStr">
        <is>
          <t>Minor</t>
        </is>
      </c>
      <c r="H62" s="13" t="inlineStr">
        <is>
          <t>Source check the owner page's figure, then rewrite this line to match it.</t>
        </is>
      </c>
      <c r="I62" s="13" t="inlineStr"/>
    </row>
    <row r="63">
      <c r="A63" s="26" t="inlineStr">
        <is>
          <t>Giant Millipede</t>
        </is>
      </c>
      <c r="B63" s="26" t="inlineStr">
        <is>
          <t>Feeding guide</t>
        </is>
      </c>
      <c r="C63" s="13" t="inlineStr">
        <is>
          <t>content/guides/giant-millipede-feeding-guide.mdx</t>
        </is>
      </c>
      <c r="D63" s="15" t="inlineStr">
        <is>
          <t>✗</t>
        </is>
      </c>
      <c r="E63" s="13" t="inlineStr">
        <is>
          <t>L95: "A wild-caught import arrives dehydrated and stressed and may not feed for a week or two"</t>
        </is>
      </c>
      <c r="F63" s="13" t="inlineStr">
        <is>
          <t>giant-millipede-cost-guide L43/L63/L71 and hub: imports have dried up, animals for sale in the US are captive-bred</t>
        </is>
      </c>
      <c r="G63" s="13" t="inlineStr">
        <is>
          <t>Factual</t>
        </is>
      </c>
      <c r="H63" s="13" t="inlineStr">
        <is>
          <t>Source check the owner page's figure, then rewrite this line to match it.</t>
        </is>
      </c>
      <c r="I63" s="13" t="inlineStr"/>
    </row>
    <row r="64">
      <c r="A64" s="26" t="inlineStr">
        <is>
          <t>Giant Millipede</t>
        </is>
      </c>
      <c r="B64" s="26" t="inlineStr">
        <is>
          <t>Handling guide</t>
        </is>
      </c>
      <c r="C64" s="13" t="inlineStr">
        <is>
          <t>content/guides/giant-millipede-handling-guide.mdx</t>
        </is>
      </c>
      <c r="D64" s="14" t="inlineStr">
        <is>
          <t>✓</t>
        </is>
      </c>
      <c r="E64" s="13" t="inlineStr"/>
      <c r="F64" s="13" t="inlineStr"/>
      <c r="G64" s="13" t="inlineStr"/>
      <c r="H64" s="13" t="inlineStr"/>
      <c r="I64" s="13" t="inlineStr"/>
    </row>
    <row r="65">
      <c r="A65" s="26" t="inlineStr">
        <is>
          <t>Giant Millipede</t>
        </is>
      </c>
      <c r="B65" s="26" t="inlineStr">
        <is>
          <t>Health issues guide</t>
        </is>
      </c>
      <c r="C65" s="13" t="inlineStr">
        <is>
          <t>content/guides/giant-millipede-health-issues-guide.mdx</t>
        </is>
      </c>
      <c r="D65" s="14" t="inlineStr">
        <is>
          <t>✓</t>
        </is>
      </c>
      <c r="E65" s="13" t="inlineStr"/>
      <c r="F65" s="13" t="inlineStr"/>
      <c r="G65" s="13" t="inlineStr"/>
      <c r="H65" s="13" t="inlineStr"/>
      <c r="I65" s="13" t="inlineStr"/>
    </row>
    <row r="66">
      <c r="A66" s="26" t="inlineStr">
        <is>
          <t>Giant Millipede</t>
        </is>
      </c>
      <c r="B66" s="26" t="inlineStr">
        <is>
          <t>Legal guide</t>
        </is>
      </c>
      <c r="C66" s="13" t="inlineStr">
        <is>
          <t>content/guides/giant-millipede-legal-guide.mdx</t>
        </is>
      </c>
      <c r="D66" s="14" t="inlineStr">
        <is>
          <t>✓</t>
        </is>
      </c>
      <c r="E66" s="13" t="inlineStr"/>
      <c r="F66" s="13" t="inlineStr"/>
      <c r="G66" s="13" t="inlineStr"/>
      <c r="H66" s="13" t="inlineStr"/>
      <c r="I66" s="13" t="inlineStr"/>
    </row>
    <row r="67">
      <c r="A67" s="26" t="inlineStr">
        <is>
          <t>Giant Millipede</t>
        </is>
      </c>
      <c r="B67" s="26" t="inlineStr">
        <is>
          <t>Tank setup guide</t>
        </is>
      </c>
      <c r="C67" s="13" t="inlineStr">
        <is>
          <t>content/guides/giant-millipede-tank-setup-guide.mdx</t>
        </is>
      </c>
      <c r="D67" s="14" t="inlineStr">
        <is>
          <t>✓</t>
        </is>
      </c>
      <c r="E67" s="13" t="inlineStr"/>
      <c r="F67" s="13" t="inlineStr"/>
      <c r="G67" s="13" t="inlineStr"/>
      <c r="H67" s="13" t="inlineStr"/>
      <c r="I67" s="13" t="inlineStr"/>
    </row>
    <row r="68">
      <c r="A68" s="26" t="inlineStr">
        <is>
          <t>Giant Millipede</t>
        </is>
      </c>
      <c r="B68" s="26" t="inlineStr">
        <is>
          <t>Care package (book)</t>
        </is>
      </c>
      <c r="C68" s="27" t="inlineStr"/>
      <c r="D68" s="28" t="inlineStr">
        <is>
          <t>n/a</t>
        </is>
      </c>
      <c r="E68" s="27" t="inlineStr">
        <is>
          <t>No care package for this animal.</t>
        </is>
      </c>
      <c r="F68" s="27" t="inlineStr"/>
      <c r="G68" s="27" t="inlineStr"/>
      <c r="H68" s="27" t="inlineStr"/>
      <c r="I68" s="27" t="inlineStr"/>
    </row>
    <row r="69">
      <c r="A69" s="26" t="inlineStr">
        <is>
          <t>Giant Millipede</t>
        </is>
      </c>
      <c r="B69" s="26" t="inlineStr">
        <is>
          <t>Related: jacksonschameleon-canary-millipede-corydoras-overview</t>
        </is>
      </c>
      <c r="C69" s="13" t="inlineStr">
        <is>
          <t>content/guides/jacksonschameleon-canary-millipede-corydoras-overview.mdx</t>
        </is>
      </c>
      <c r="D69" s="15" t="inlineStr">
        <is>
          <t>✗</t>
        </is>
      </c>
      <c r="E69" s="13" t="inlineStr">
        <is>
          <t>Millipede section: secretion "does nothing worse than smell unpleasant"</t>
        </is>
      </c>
      <c r="F69" s="13" t="inlineStr">
        <is>
          <t>giant-millipede-handling-guide L72 and hub: benzoquinone fluid stings skin and eyes and stains; keep from eyes, wash hands</t>
        </is>
      </c>
      <c r="G69" s="13" t="inlineStr">
        <is>
          <t>Factual</t>
        </is>
      </c>
      <c r="H69" s="13" t="inlineStr">
        <is>
          <t>Change the overview or comparison line to match the owner page named in Conflicts with; it summarizes, the deep dive decides.</t>
        </is>
      </c>
      <c r="I69" s="13" t="inlineStr"/>
    </row>
    <row r="70">
      <c r="A70" s="29" t="inlineStr">
        <is>
          <t>Praying Mantis</t>
        </is>
      </c>
      <c r="B70" s="29" t="n"/>
      <c r="C70" s="29" t="n"/>
      <c r="D70" s="29" t="n"/>
      <c r="E70" s="29" t="n"/>
      <c r="F70" s="29" t="n"/>
      <c r="G70" s="29" t="n"/>
      <c r="H70" s="29" t="n"/>
      <c r="I70" s="29" t="n"/>
    </row>
    <row r="71">
      <c r="A71" s="30" t="inlineStr">
        <is>
          <t>Praying Mantis</t>
        </is>
      </c>
      <c r="B71" s="30" t="inlineStr">
        <is>
          <t>Care guide hub</t>
        </is>
      </c>
      <c r="C71" s="13" t="inlineStr">
        <is>
          <t>src/lib/data/guides (hub entry)</t>
        </is>
      </c>
      <c r="D71" s="15" t="inlineStr">
        <is>
          <t>✗</t>
        </is>
      </c>
      <c r="E71" s="13" t="inlineStr">
        <is>
          <t>Line 808 route: "$85 to $145 for the setup around it"</t>
        </is>
      </c>
      <c r="F71" s="13" t="inlineStr">
        <is>
          <t>praying-mantis-cost-guide line 86: roughly $80 to $165; the hub's own Budget row says $80 to $165</t>
        </is>
      </c>
      <c r="G71" s="13" t="inlineStr">
        <is>
          <t>Factual</t>
        </is>
      </c>
      <c r="H71" s="13" t="inlineStr">
        <is>
          <t>Copy the cost guide's figure into the hub line, exactly as the cost guide prints it.</t>
        </is>
      </c>
      <c r="I71" s="13" t="inlineStr"/>
    </row>
    <row r="72">
      <c r="A72" s="30" t="inlineStr">
        <is>
          <t>Praying Mantis</t>
        </is>
      </c>
      <c r="B72" s="30" t="inlineStr">
        <is>
          <t>Care guide hub</t>
        </is>
      </c>
      <c r="C72" s="13" t="inlineStr">
        <is>
          <t>src/lib/data/guides (hub entry)</t>
        </is>
      </c>
      <c r="D72" s="15" t="inlineStr">
        <is>
          <t>✗</t>
        </is>
      </c>
      <c r="E72" s="13" t="inlineStr">
        <is>
          <t>Line 791: "Dozens to hundreds of nymphs hatch within an hour or two of each other"</t>
        </is>
      </c>
      <c r="F72" s="13" t="inlineStr">
        <is>
          <t>ootheca-guide line 83: nymphs may come out at once or in batches over several weeks</t>
        </is>
      </c>
      <c r="G72" s="13" t="inlineStr">
        <is>
          <t>Factual</t>
        </is>
      </c>
      <c r="H72" s="13" t="inlineStr">
        <is>
          <t>Update the hub row to match the owner deep dive; the hub routes, the deep dive owns the number.</t>
        </is>
      </c>
      <c r="I72" s="13" t="inlineStr"/>
    </row>
    <row r="73">
      <c r="A73" s="30" t="inlineStr">
        <is>
          <t>Praying Mantis</t>
        </is>
      </c>
      <c r="B73" s="30" t="inlineStr">
        <is>
          <t>Cost guide</t>
        </is>
      </c>
      <c r="C73" s="13" t="inlineStr">
        <is>
          <t>content/guides/praying-mantis-cost-guide.mdx</t>
        </is>
      </c>
      <c r="D73" s="14" t="inlineStr">
        <is>
          <t>✓</t>
        </is>
      </c>
      <c r="E73" s="13" t="inlineStr"/>
      <c r="F73" s="13" t="inlineStr"/>
      <c r="G73" s="13" t="inlineStr"/>
      <c r="H73" s="13" t="inlineStr"/>
      <c r="I73" s="13" t="inlineStr"/>
    </row>
    <row r="74">
      <c r="A74" s="30" t="inlineStr">
        <is>
          <t>Praying Mantis</t>
        </is>
      </c>
      <c r="B74" s="30" t="inlineStr">
        <is>
          <t>Enrichment guide</t>
        </is>
      </c>
      <c r="C74" s="13" t="inlineStr">
        <is>
          <t>content/guides/praying-mantis-enrichment-guide.mdx</t>
        </is>
      </c>
      <c r="D74" s="15" t="inlineStr">
        <is>
          <t>✗</t>
        </is>
      </c>
      <c r="E74" s="13" t="inlineStr">
        <is>
          <t>Line 95: "Release live prey instead of presenting it."</t>
        </is>
      </c>
      <c r="F74" s="13" t="inlineStr">
        <is>
          <t>praying-mantis-feeding-guide line 75: present prey on forceps; released prey hides and a mantis can starve beside it</t>
        </is>
      </c>
      <c r="G74" s="13" t="inlineStr">
        <is>
          <t>Minor</t>
        </is>
      </c>
      <c r="H74" s="13" t="inlineStr">
        <is>
          <t>Source check the owner page's figure, then rewrite this line to match it.</t>
        </is>
      </c>
      <c r="I74" s="13" t="inlineStr"/>
    </row>
    <row r="75">
      <c r="A75" s="30" t="inlineStr">
        <is>
          <t>Praying Mantis</t>
        </is>
      </c>
      <c r="B75" s="30" t="inlineStr">
        <is>
          <t>Feeding guide</t>
        </is>
      </c>
      <c r="C75" s="13" t="inlineStr">
        <is>
          <t>content/guides/praying-mantis-feeding-guide.mdx</t>
        </is>
      </c>
      <c r="D75" s="14" t="inlineStr">
        <is>
          <t>✓</t>
        </is>
      </c>
      <c r="E75" s="13" t="inlineStr"/>
      <c r="F75" s="13" t="inlineStr"/>
      <c r="G75" s="13" t="inlineStr"/>
      <c r="H75" s="13" t="inlineStr"/>
      <c r="I75" s="13" t="inlineStr"/>
    </row>
    <row r="76">
      <c r="A76" s="30" t="inlineStr">
        <is>
          <t>Praying Mantis</t>
        </is>
      </c>
      <c r="B76" s="30" t="inlineStr">
        <is>
          <t>Handling guide</t>
        </is>
      </c>
      <c r="C76" s="13" t="inlineStr">
        <is>
          <t>content/guides/praying-mantis-handling-guide.mdx</t>
        </is>
      </c>
      <c r="D76" s="14" t="inlineStr">
        <is>
          <t>✓</t>
        </is>
      </c>
      <c r="E76" s="13" t="inlineStr"/>
      <c r="F76" s="13" t="inlineStr"/>
      <c r="G76" s="13" t="inlineStr"/>
      <c r="H76" s="13" t="inlineStr"/>
      <c r="I76" s="13" t="inlineStr"/>
    </row>
    <row r="77">
      <c r="A77" s="30" t="inlineStr">
        <is>
          <t>Praying Mantis</t>
        </is>
      </c>
      <c r="B77" s="30" t="inlineStr">
        <is>
          <t>Health issues guide</t>
        </is>
      </c>
      <c r="C77" s="13" t="inlineStr">
        <is>
          <t>content/guides/praying-mantis-health-issues-guide.mdx</t>
        </is>
      </c>
      <c r="D77" s="14" t="inlineStr">
        <is>
          <t>✓</t>
        </is>
      </c>
      <c r="E77" s="13" t="inlineStr"/>
      <c r="F77" s="13" t="inlineStr"/>
      <c r="G77" s="13" t="inlineStr"/>
      <c r="H77" s="13" t="inlineStr"/>
      <c r="I77" s="13" t="inlineStr"/>
    </row>
    <row r="78">
      <c r="A78" s="30" t="inlineStr">
        <is>
          <t>Praying Mantis</t>
        </is>
      </c>
      <c r="B78" s="30" t="inlineStr">
        <is>
          <t>Ootheca guide</t>
        </is>
      </c>
      <c r="C78" s="13" t="inlineStr">
        <is>
          <t>content/guides/praying-mantis-ootheca-guide.mdx</t>
        </is>
      </c>
      <c r="D78" s="14" t="inlineStr">
        <is>
          <t>✓</t>
        </is>
      </c>
      <c r="E78" s="13" t="inlineStr"/>
      <c r="F78" s="13" t="inlineStr"/>
      <c r="G78" s="13" t="inlineStr"/>
      <c r="H78" s="13" t="inlineStr"/>
      <c r="I78" s="13" t="inlineStr"/>
    </row>
    <row r="79">
      <c r="A79" s="30" t="inlineStr">
        <is>
          <t>Praying Mantis</t>
        </is>
      </c>
      <c r="B79" s="30" t="inlineStr">
        <is>
          <t>Tank setup guide</t>
        </is>
      </c>
      <c r="C79" s="13" t="inlineStr">
        <is>
          <t>content/guides/praying-mantis-tank-setup-guide.mdx</t>
        </is>
      </c>
      <c r="D79" s="14" t="inlineStr">
        <is>
          <t>✓</t>
        </is>
      </c>
      <c r="E79" s="13" t="inlineStr"/>
      <c r="F79" s="13" t="inlineStr"/>
      <c r="G79" s="13" t="inlineStr"/>
      <c r="H79" s="13" t="inlineStr"/>
      <c r="I79" s="13" t="inlineStr"/>
    </row>
    <row r="80">
      <c r="A80" s="30" t="inlineStr">
        <is>
          <t>Praying Mantis</t>
        </is>
      </c>
      <c r="B80" s="30" t="inlineStr">
        <is>
          <t>Care package (book)</t>
        </is>
      </c>
      <c r="C80" s="27" t="inlineStr"/>
      <c r="D80" s="28" t="inlineStr">
        <is>
          <t>n/a</t>
        </is>
      </c>
      <c r="E80" s="27" t="inlineStr">
        <is>
          <t>No care package for this animal.</t>
        </is>
      </c>
      <c r="F80" s="27" t="inlineStr"/>
      <c r="G80" s="27" t="inlineStr"/>
      <c r="H80" s="27" t="inlineStr"/>
      <c r="I80" s="27" t="inlineStr"/>
    </row>
    <row r="81">
      <c r="A81" s="30" t="inlineStr">
        <is>
          <t>Praying Mantis</t>
        </is>
      </c>
      <c r="B81" s="30" t="inlineStr">
        <is>
          <t>Related: 10-surprising-praying-mantis-facts</t>
        </is>
      </c>
      <c r="C81" s="13" t="inlineStr">
        <is>
          <t>content/guides/10-surprising-praying-mantis-facts.mdx</t>
        </is>
      </c>
      <c r="D81" s="15" t="inlineStr">
        <is>
          <t>✗</t>
        </is>
      </c>
      <c r="E81" s="13" t="inlineStr">
        <is>
          <t>Line 41: total lifespan "typically runs under two years"</t>
        </is>
      </c>
      <c r="F81" s="13" t="inlineStr">
        <is>
          <t>praying-mantis-cost-guide: 6 to 12 months for most kept species, a few to about 18 months</t>
        </is>
      </c>
      <c r="G81" s="13" t="inlineStr">
        <is>
          <t>Minor</t>
        </is>
      </c>
      <c r="H81" s="13" t="inlineStr">
        <is>
          <t>Correct the fun fact to match the deep dive; never renumber or remove a fact id.</t>
        </is>
      </c>
      <c r="I81" s="13" t="inlineStr"/>
    </row>
    <row r="82">
      <c r="A82" s="31" t="inlineStr">
        <is>
          <t>Stick Insect</t>
        </is>
      </c>
      <c r="B82" s="31" t="n"/>
      <c r="C82" s="31" t="n"/>
      <c r="D82" s="31" t="n"/>
      <c r="E82" s="31" t="n"/>
      <c r="F82" s="31" t="n"/>
      <c r="G82" s="31" t="n"/>
      <c r="H82" s="31" t="n"/>
      <c r="I82" s="31" t="n"/>
    </row>
    <row r="83">
      <c r="A83" s="32" t="inlineStr">
        <is>
          <t>Stick Insect</t>
        </is>
      </c>
      <c r="B83" s="32" t="inlineStr">
        <is>
          <t>Care guide hub</t>
        </is>
      </c>
      <c r="C83" s="13" t="inlineStr">
        <is>
          <t>src/lib/data/guides (hub entry)</t>
        </is>
      </c>
      <c r="D83" s="15" t="inlineStr">
        <is>
          <t>✗</t>
        </is>
      </c>
      <c r="E83" s="13" t="inlineStr">
        <is>
          <t>Line 882: "They drink droplets from misting, not from a dish" stated as absolute</t>
        </is>
      </c>
      <c r="F83" s="13" t="inlineStr">
        <is>
          <t>stick-insect-feeding-guide line 84: a few species, Haaniella among them, want an open water bowl</t>
        </is>
      </c>
      <c r="G83" s="13" t="inlineStr">
        <is>
          <t>Minor</t>
        </is>
      </c>
      <c r="H83" s="13" t="inlineStr">
        <is>
          <t>Update the hub row to match the owner deep dive; the hub routes, the deep dive owns the number.</t>
        </is>
      </c>
      <c r="I83" s="13" t="inlineStr"/>
    </row>
    <row r="84">
      <c r="A84" s="32" t="inlineStr">
        <is>
          <t>Stick Insect</t>
        </is>
      </c>
      <c r="B84" s="32" t="inlineStr">
        <is>
          <t>Cost guide</t>
        </is>
      </c>
      <c r="C84" s="13" t="inlineStr">
        <is>
          <t>content/guides/stick-insect-cost-guide.mdx</t>
        </is>
      </c>
      <c r="D84" s="14" t="inlineStr">
        <is>
          <t>✓</t>
        </is>
      </c>
      <c r="E84" s="13" t="inlineStr"/>
      <c r="F84" s="13" t="inlineStr"/>
      <c r="G84" s="13" t="inlineStr"/>
      <c r="H84" s="13" t="inlineStr"/>
      <c r="I84" s="13" t="inlineStr"/>
    </row>
    <row r="85">
      <c r="A85" s="32" t="inlineStr">
        <is>
          <t>Stick Insect</t>
        </is>
      </c>
      <c r="B85" s="32" t="inlineStr">
        <is>
          <t>Enrichment guide</t>
        </is>
      </c>
      <c r="C85" s="13" t="inlineStr">
        <is>
          <t>content/guides/stick-insect-enrichment-guide.mdx</t>
        </is>
      </c>
      <c r="D85" s="14" t="inlineStr">
        <is>
          <t>✓</t>
        </is>
      </c>
      <c r="E85" s="13" t="inlineStr"/>
      <c r="F85" s="13" t="inlineStr"/>
      <c r="G85" s="13" t="inlineStr"/>
      <c r="H85" s="13" t="inlineStr"/>
      <c r="I85" s="13" t="inlineStr"/>
    </row>
    <row r="86">
      <c r="A86" s="32" t="inlineStr">
        <is>
          <t>Stick Insect</t>
        </is>
      </c>
      <c r="B86" s="32" t="inlineStr">
        <is>
          <t>Feeding guide</t>
        </is>
      </c>
      <c r="C86" s="13" t="inlineStr">
        <is>
          <t>content/guides/stick-insect-feeding-guide.mdx</t>
        </is>
      </c>
      <c r="D86" s="14" t="inlineStr">
        <is>
          <t>✓</t>
        </is>
      </c>
      <c r="E86" s="13" t="inlineStr"/>
      <c r="F86" s="13" t="inlineStr"/>
      <c r="G86" s="13" t="inlineStr"/>
      <c r="H86" s="13" t="inlineStr"/>
      <c r="I86" s="13" t="inlineStr"/>
    </row>
    <row r="87">
      <c r="A87" s="32" t="inlineStr">
        <is>
          <t>Stick Insect</t>
        </is>
      </c>
      <c r="B87" s="32" t="inlineStr">
        <is>
          <t>Handling guide</t>
        </is>
      </c>
      <c r="C87" s="13" t="inlineStr">
        <is>
          <t>content/guides/stick-insect-handling-guide.mdx</t>
        </is>
      </c>
      <c r="D87" s="14" t="inlineStr">
        <is>
          <t>✓</t>
        </is>
      </c>
      <c r="E87" s="13" t="inlineStr"/>
      <c r="F87" s="13" t="inlineStr"/>
      <c r="G87" s="13" t="inlineStr"/>
      <c r="H87" s="13" t="inlineStr"/>
      <c r="I87" s="13" t="inlineStr"/>
    </row>
    <row r="88">
      <c r="A88" s="32" t="inlineStr">
        <is>
          <t>Stick Insect</t>
        </is>
      </c>
      <c r="B88" s="32" t="inlineStr">
        <is>
          <t>Health issues guide</t>
        </is>
      </c>
      <c r="C88" s="13" t="inlineStr">
        <is>
          <t>content/guides/stick-insect-health-issues-guide.mdx</t>
        </is>
      </c>
      <c r="D88" s="15" t="inlineStr">
        <is>
          <t>✗</t>
        </is>
      </c>
      <c r="E88" s="13" t="inlineStr">
        <is>
          <t>Line 70: some tropical species need "a nearly closed cage at around 80% humidity"</t>
        </is>
      </c>
      <c r="F88" s="13" t="inlineStr">
        <is>
          <t>stick-insect-enrichment-guide line 123: "Do not seal the enclosure to hold humidity"; setup and hub stress ventilation</t>
        </is>
      </c>
      <c r="G88" s="13" t="inlineStr">
        <is>
          <t>Minor</t>
        </is>
      </c>
      <c r="H88" s="13" t="inlineStr">
        <is>
          <t>Source check the owner page's figure, then rewrite this line to match it.</t>
        </is>
      </c>
      <c r="I88" s="13" t="inlineStr"/>
    </row>
    <row r="89">
      <c r="A89" s="32" t="inlineStr">
        <is>
          <t>Stick Insect</t>
        </is>
      </c>
      <c r="B89" s="32" t="inlineStr">
        <is>
          <t>Tank setup guide</t>
        </is>
      </c>
      <c r="C89" s="13" t="inlineStr">
        <is>
          <t>content/guides/stick-insect-tank-setup-guide.mdx</t>
        </is>
      </c>
      <c r="D89" s="14" t="inlineStr">
        <is>
          <t>✓</t>
        </is>
      </c>
      <c r="E89" s="13" t="inlineStr"/>
      <c r="F89" s="13" t="inlineStr"/>
      <c r="G89" s="13" t="inlineStr"/>
      <c r="H89" s="13" t="inlineStr"/>
      <c r="I89" s="13" t="inlineStr"/>
    </row>
    <row r="90">
      <c r="A90" s="32" t="inlineStr">
        <is>
          <t>Stick Insect</t>
        </is>
      </c>
      <c r="B90" s="32" t="inlineStr">
        <is>
          <t>Care package (book)</t>
        </is>
      </c>
      <c r="C90" s="27" t="inlineStr"/>
      <c r="D90" s="28" t="inlineStr">
        <is>
          <t>n/a</t>
        </is>
      </c>
      <c r="E90" s="27" t="inlineStr">
        <is>
          <t>No care package for this animal.</t>
        </is>
      </c>
      <c r="F90" s="27" t="inlineStr"/>
      <c r="G90" s="27" t="inlineStr"/>
      <c r="H90" s="27" t="inlineStr"/>
      <c r="I90" s="27" t="inlineStr"/>
    </row>
    <row r="91">
      <c r="A91" s="32" t="inlineStr">
        <is>
          <t>Stick Insect</t>
        </is>
      </c>
      <c r="B91" s="32" t="inlineStr">
        <is>
          <t>Related: invertebrate-quarantine-cleaning-and-escapes-guide</t>
        </is>
      </c>
      <c r="C91" s="13" t="inlineStr">
        <is>
          <t>content/guides/invertebrate-quarantine-cleaning-and-escapes-guide.mdx</t>
        </is>
      </c>
      <c r="D91" s="15" t="inlineStr">
        <is>
          <t>✗</t>
        </is>
      </c>
      <c r="E91" s="13" t="inlineStr">
        <is>
          <t>Line 69 and table line 80: new substrate every 6 to 12 months, or at first mold</t>
        </is>
      </c>
      <c r="F91" s="13" t="inlineStr">
        <is>
          <t>stick-insect-health-issues-guide line 74 (and hub): change substrate roughly weekly to prevent mold</t>
        </is>
      </c>
      <c r="G91" s="13" t="inlineStr">
        <is>
          <t>Minor</t>
        </is>
      </c>
      <c r="H91" s="13" t="inlineStr">
        <is>
          <t>Fix it in the shared cross-species guide; one edit there clears the same conflict for every animal it covers. Source check the figure first.</t>
        </is>
      </c>
      <c r="I91" s="13" t="inlineStr"/>
    </row>
    <row r="92">
      <c r="A92" s="33" t="inlineStr">
        <is>
          <t>Amano Shrimp</t>
        </is>
      </c>
      <c r="B92" s="33" t="n"/>
      <c r="C92" s="33" t="n"/>
      <c r="D92" s="33" t="n"/>
      <c r="E92" s="33" t="n"/>
      <c r="F92" s="33" t="n"/>
      <c r="G92" s="33" t="n"/>
      <c r="H92" s="33" t="n"/>
      <c r="I92" s="33" t="n"/>
    </row>
    <row r="93">
      <c r="A93" s="34" t="inlineStr">
        <is>
          <t>Amano Shrimp</t>
        </is>
      </c>
      <c r="B93" s="34" t="inlineStr">
        <is>
          <t>Care guide hub</t>
        </is>
      </c>
      <c r="C93" s="13" t="inlineStr">
        <is>
          <t>src/lib/data/guides (hub entry)</t>
        </is>
      </c>
      <c r="D93" s="15" t="inlineStr">
        <is>
          <t>✗</t>
        </is>
      </c>
      <c r="E93" s="13" t="inlineStr">
        <is>
          <t>Route line (invertebrates.js L63): cost guide covers "the $60 to $150 setup"</t>
        </is>
      </c>
      <c r="F93" s="13" t="inlineStr">
        <is>
          <t>amano-shrimp-cost-guide L49, L73, L85 and seoTitle: setup "roughly $45 to $170" (hub firstWeek Budget row also says $45 to $170)</t>
        </is>
      </c>
      <c r="G93" s="13" t="inlineStr">
        <is>
          <t>Minor</t>
        </is>
      </c>
      <c r="H93" s="13" t="inlineStr">
        <is>
          <t>Copy the cost guide's figure into the hub line, exactly as the cost guide prints it.</t>
        </is>
      </c>
      <c r="I93" s="13" t="inlineStr"/>
    </row>
    <row r="94">
      <c r="A94" s="34" t="inlineStr">
        <is>
          <t>Amano Shrimp</t>
        </is>
      </c>
      <c r="B94" s="34" t="inlineStr">
        <is>
          <t>Cost guide</t>
        </is>
      </c>
      <c r="C94" s="13" t="inlineStr">
        <is>
          <t>content/guides/amano-shrimp-cost-guide.mdx</t>
        </is>
      </c>
      <c r="D94" s="14" t="inlineStr">
        <is>
          <t>✓</t>
        </is>
      </c>
      <c r="E94" s="13" t="inlineStr"/>
      <c r="F94" s="13" t="inlineStr"/>
      <c r="G94" s="13" t="inlineStr"/>
      <c r="H94" s="13" t="inlineStr"/>
      <c r="I94" s="13" t="inlineStr"/>
    </row>
    <row r="95">
      <c r="A95" s="34" t="inlineStr">
        <is>
          <t>Amano Shrimp</t>
        </is>
      </c>
      <c r="B95" s="34" t="inlineStr">
        <is>
          <t>Enrichment guide</t>
        </is>
      </c>
      <c r="C95" s="13" t="inlineStr">
        <is>
          <t>content/guides/amano-shrimp-enrichment-guide.mdx</t>
        </is>
      </c>
      <c r="D95" s="14" t="inlineStr">
        <is>
          <t>✓</t>
        </is>
      </c>
      <c r="E95" s="13" t="inlineStr"/>
      <c r="F95" s="13" t="inlineStr"/>
      <c r="G95" s="13" t="inlineStr"/>
      <c r="H95" s="13" t="inlineStr"/>
      <c r="I95" s="13" t="inlineStr"/>
    </row>
    <row r="96">
      <c r="A96" s="34" t="inlineStr">
        <is>
          <t>Amano Shrimp</t>
        </is>
      </c>
      <c r="B96" s="34" t="inlineStr">
        <is>
          <t>Feeding guide</t>
        </is>
      </c>
      <c r="C96" s="13" t="inlineStr">
        <is>
          <t>content/guides/amano-shrimp-feeding-guide.mdx</t>
        </is>
      </c>
      <c r="D96" s="14" t="inlineStr">
        <is>
          <t>✓</t>
        </is>
      </c>
      <c r="E96" s="13" t="inlineStr"/>
      <c r="F96" s="13" t="inlineStr"/>
      <c r="G96" s="13" t="inlineStr"/>
      <c r="H96" s="13" t="inlineStr"/>
      <c r="I96" s="13" t="inlineStr"/>
    </row>
    <row r="97">
      <c r="A97" s="34" t="inlineStr">
        <is>
          <t>Amano Shrimp</t>
        </is>
      </c>
      <c r="B97" s="34" t="inlineStr">
        <is>
          <t>Handling guide</t>
        </is>
      </c>
      <c r="C97" s="13" t="inlineStr">
        <is>
          <t>content/guides/amano-shrimp-handling-guide.mdx</t>
        </is>
      </c>
      <c r="D97" s="14" t="inlineStr">
        <is>
          <t>✓</t>
        </is>
      </c>
      <c r="E97" s="13" t="inlineStr"/>
      <c r="F97" s="13" t="inlineStr"/>
      <c r="G97" s="13" t="inlineStr"/>
      <c r="H97" s="13" t="inlineStr"/>
      <c r="I97" s="13" t="inlineStr"/>
    </row>
    <row r="98">
      <c r="A98" s="34" t="inlineStr">
        <is>
          <t>Amano Shrimp</t>
        </is>
      </c>
      <c r="B98" s="34" t="inlineStr">
        <is>
          <t>Health issues guide</t>
        </is>
      </c>
      <c r="C98" s="13" t="inlineStr">
        <is>
          <t>content/guides/amano-shrimp-health-issues-guide.mdx</t>
        </is>
      </c>
      <c r="D98" s="14" t="inlineStr">
        <is>
          <t>✓</t>
        </is>
      </c>
      <c r="E98" s="13" t="inlineStr"/>
      <c r="F98" s="13" t="inlineStr"/>
      <c r="G98" s="13" t="inlineStr"/>
      <c r="H98" s="13" t="inlineStr"/>
      <c r="I98" s="13" t="inlineStr"/>
    </row>
    <row r="99">
      <c r="A99" s="34" t="inlineStr">
        <is>
          <t>Amano Shrimp</t>
        </is>
      </c>
      <c r="B99" s="34" t="inlineStr">
        <is>
          <t>Tank setup guide</t>
        </is>
      </c>
      <c r="C99" s="13" t="inlineStr">
        <is>
          <t>content/guides/amano-shrimp-tank-setup-guide.mdx</t>
        </is>
      </c>
      <c r="D99" s="14" t="inlineStr">
        <is>
          <t>✓</t>
        </is>
      </c>
      <c r="E99" s="13" t="inlineStr"/>
      <c r="F99" s="13" t="inlineStr"/>
      <c r="G99" s="13" t="inlineStr"/>
      <c r="H99" s="13" t="inlineStr"/>
      <c r="I99" s="13" t="inlineStr"/>
    </row>
    <row r="100">
      <c r="A100" s="34" t="inlineStr">
        <is>
          <t>Amano Shrimp</t>
        </is>
      </c>
      <c r="B100" s="34" t="inlineStr">
        <is>
          <t>Care package (book)</t>
        </is>
      </c>
      <c r="C100" s="27" t="inlineStr"/>
      <c r="D100" s="28" t="inlineStr">
        <is>
          <t>n/a</t>
        </is>
      </c>
      <c r="E100" s="27" t="inlineStr">
        <is>
          <t>No care package for this animal.</t>
        </is>
      </c>
      <c r="F100" s="27" t="inlineStr"/>
      <c r="G100" s="27" t="inlineStr"/>
      <c r="H100" s="27" t="inlineStr"/>
      <c r="I100" s="27" t="inlineStr"/>
    </row>
    <row r="101">
      <c r="A101" s="34" t="inlineStr">
        <is>
          <t>Amano Shrimp</t>
        </is>
      </c>
      <c r="B101" s="34" t="inlineStr">
        <is>
          <t>Related: aquarium-stocking-and-tankmates-guide</t>
        </is>
      </c>
      <c r="C101" s="13" t="inlineStr">
        <is>
          <t>content/guides/aquarium-stocking-and-tankmates-guide.mdx</t>
        </is>
      </c>
      <c r="D101" s="15" t="inlineStr">
        <is>
          <t>✗</t>
        </is>
      </c>
      <c r="E101" s="13" t="inlineStr">
        <is>
          <t>Species table L150 lists amano group size as "Groups"</t>
        </is>
      </c>
      <c r="F101" s="13" t="inlineStr">
        <is>
          <t>amano-shrimp-tank-setup-guide L66: "they do not need to be kept in groups" (overview L59 agrees: "needs no group")</t>
        </is>
      </c>
      <c r="G101" s="13" t="inlineStr">
        <is>
          <t>Minor</t>
        </is>
      </c>
      <c r="H101" s="13" t="inlineStr">
        <is>
          <t>Fix it in the shared cross-species guide; one edit there clears the same conflict for every animal it covers. Source check the figure first.</t>
        </is>
      </c>
      <c r="I101" s="13" t="inlineStr"/>
    </row>
    <row r="102">
      <c r="A102" s="35" t="inlineStr">
        <is>
          <t>Cherry Shrimp</t>
        </is>
      </c>
      <c r="B102" s="35" t="n"/>
      <c r="C102" s="35" t="n"/>
      <c r="D102" s="35" t="n"/>
      <c r="E102" s="35" t="n"/>
      <c r="F102" s="35" t="n"/>
      <c r="G102" s="35" t="n"/>
      <c r="H102" s="35" t="n"/>
      <c r="I102" s="35" t="n"/>
    </row>
    <row r="103">
      <c r="A103" s="36" t="inlineStr">
        <is>
          <t>Cherry Shrimp</t>
        </is>
      </c>
      <c r="B103" s="36" t="inlineStr">
        <is>
          <t>Care guide hub</t>
        </is>
      </c>
      <c r="C103" s="13" t="inlineStr">
        <is>
          <t>src/lib/data/guides (hub entry)</t>
        </is>
      </c>
      <c r="D103" s="14" t="inlineStr">
        <is>
          <t>✓</t>
        </is>
      </c>
      <c r="E103" s="13" t="inlineStr"/>
      <c r="F103" s="13" t="inlineStr"/>
      <c r="G103" s="13" t="inlineStr"/>
      <c r="H103" s="13" t="inlineStr"/>
      <c r="I103" s="13" t="inlineStr"/>
    </row>
    <row r="104">
      <c r="A104" s="36" t="inlineStr">
        <is>
          <t>Cherry Shrimp</t>
        </is>
      </c>
      <c r="B104" s="36" t="inlineStr">
        <is>
          <t>Cost guide</t>
        </is>
      </c>
      <c r="C104" s="13" t="inlineStr">
        <is>
          <t>content/guides/cherry-shrimp-cost-guide.mdx</t>
        </is>
      </c>
      <c r="D104" s="15" t="inlineStr">
        <is>
          <t>✗</t>
        </is>
      </c>
      <c r="E104" s="13" t="inlineStr">
        <is>
          <t>L85: "Skip the heater if your room stays reliably above the high 60s"</t>
        </is>
      </c>
      <c r="F104" s="13" t="inlineStr">
        <is>
          <t>Itself (FAQ L55) and cherry-shrimp-tank-setup-guide L51/L82: heater only if room runs cooler than the high 50s; 60 to 82°F comfortable</t>
        </is>
      </c>
      <c r="G104" s="13" t="inlineStr">
        <is>
          <t>Minor</t>
        </is>
      </c>
      <c r="H104" s="13" t="inlineStr">
        <is>
          <t>Source check which of the page's own two statements is right, then make every line on this page say it.</t>
        </is>
      </c>
      <c r="I104" s="13" t="inlineStr"/>
    </row>
    <row r="105">
      <c r="A105" s="36" t="inlineStr">
        <is>
          <t>Cherry Shrimp</t>
        </is>
      </c>
      <c r="B105" s="36" t="inlineStr">
        <is>
          <t>Cost guide</t>
        </is>
      </c>
      <c r="C105" s="13" t="inlineStr">
        <is>
          <t>content/guides/cherry-shrimp-cost-guide.mdx</t>
        </is>
      </c>
      <c r="D105" s="15" t="inlineStr">
        <is>
          <t>✗</t>
        </is>
      </c>
      <c r="E105" s="13" t="inlineStr">
        <is>
          <t>L69: ghost shrimp are "a related but far cheaper option"</t>
        </is>
      </c>
      <c r="F105" s="13" t="inlineStr">
        <is>
          <t>ghost-shrimp-cost-guide L70, overview L65, encyclopedia: ghost shrimp (Palaemonidae) are unrelated to cherry shrimp (Atyidae)</t>
        </is>
      </c>
      <c r="G105" s="13" t="inlineStr">
        <is>
          <t>Minor</t>
        </is>
      </c>
      <c r="H105" s="13" t="inlineStr">
        <is>
          <t>Source check the owner page's figure, then rewrite this line to match it.</t>
        </is>
      </c>
      <c r="I105" s="13" t="inlineStr"/>
    </row>
    <row r="106">
      <c r="A106" s="36" t="inlineStr">
        <is>
          <t>Cherry Shrimp</t>
        </is>
      </c>
      <c r="B106" s="36" t="inlineStr">
        <is>
          <t>Enrichment guide</t>
        </is>
      </c>
      <c r="C106" s="13" t="inlineStr">
        <is>
          <t>content/guides/cherry-shrimp-enrichment-guide.mdx</t>
        </is>
      </c>
      <c r="D106" s="14" t="inlineStr">
        <is>
          <t>✓</t>
        </is>
      </c>
      <c r="E106" s="13" t="inlineStr"/>
      <c r="F106" s="13" t="inlineStr"/>
      <c r="G106" s="13" t="inlineStr"/>
      <c r="H106" s="13" t="inlineStr"/>
      <c r="I106" s="13" t="inlineStr"/>
    </row>
    <row r="107">
      <c r="A107" s="36" t="inlineStr">
        <is>
          <t>Cherry Shrimp</t>
        </is>
      </c>
      <c r="B107" s="36" t="inlineStr">
        <is>
          <t>Feeding guide</t>
        </is>
      </c>
      <c r="C107" s="13" t="inlineStr">
        <is>
          <t>content/guides/cherry-shrimp-feeding-guide.mdx</t>
        </is>
      </c>
      <c r="D107" s="15" t="inlineStr">
        <is>
          <t>✗</t>
        </is>
      </c>
      <c r="E107" s="13" t="inlineStr">
        <is>
          <t>FAQ L43: pea-sized portion "offered every day or two"</t>
        </is>
      </c>
      <c r="F107" s="13" t="inlineStr">
        <is>
          <t>Itself L61 and hub Feeding row: a sinking wafer "a couple of times a week" on top of grazing</t>
        </is>
      </c>
      <c r="G107" s="13" t="inlineStr">
        <is>
          <t>Minor</t>
        </is>
      </c>
      <c r="H107" s="13" t="inlineStr">
        <is>
          <t>Source check which of the page's own two statements is right, then make every line on this page say it.</t>
        </is>
      </c>
      <c r="I107" s="13" t="inlineStr"/>
    </row>
    <row r="108">
      <c r="A108" s="36" t="inlineStr">
        <is>
          <t>Cherry Shrimp</t>
        </is>
      </c>
      <c r="B108" s="36" t="inlineStr">
        <is>
          <t>Handling guide</t>
        </is>
      </c>
      <c r="C108" s="13" t="inlineStr">
        <is>
          <t>content/guides/cherry-shrimp-handling-guide.mdx</t>
        </is>
      </c>
      <c r="D108" s="15" t="inlineStr">
        <is>
          <t>✗</t>
        </is>
      </c>
      <c r="E108" s="13" t="inlineStr">
        <is>
          <t>FAQ L42: drip "roughly one to two drops per second over 60 to 90 minutes"</t>
        </is>
      </c>
      <c r="F108" s="13" t="inlineStr">
        <is>
          <t>Itself L60 and hub Acclimation row: "one drop per one to two seconds" (half the rate) until volume doubles, 60 to 90 minutes</t>
        </is>
      </c>
      <c r="G108" s="13" t="inlineStr">
        <is>
          <t>Minor</t>
        </is>
      </c>
      <c r="H108" s="13" t="inlineStr">
        <is>
          <t>Source check which of the page's own two statements is right, then make every line on this page say it.</t>
        </is>
      </c>
      <c r="I108" s="13" t="inlineStr"/>
    </row>
    <row r="109">
      <c r="A109" s="36" t="inlineStr">
        <is>
          <t>Cherry Shrimp</t>
        </is>
      </c>
      <c r="B109" s="36" t="inlineStr">
        <is>
          <t>Health issues guide</t>
        </is>
      </c>
      <c r="C109" s="13" t="inlineStr">
        <is>
          <t>content/guides/cherry-shrimp-health-issues-guide.mdx</t>
        </is>
      </c>
      <c r="D109" s="14" t="inlineStr">
        <is>
          <t>✓</t>
        </is>
      </c>
      <c r="E109" s="13" t="inlineStr"/>
      <c r="F109" s="13" t="inlineStr"/>
      <c r="G109" s="13" t="inlineStr"/>
      <c r="H109" s="13" t="inlineStr"/>
      <c r="I109" s="13" t="inlineStr"/>
    </row>
    <row r="110">
      <c r="A110" s="36" t="inlineStr">
        <is>
          <t>Cherry Shrimp</t>
        </is>
      </c>
      <c r="B110" s="36" t="inlineStr">
        <is>
          <t>Tank setup guide</t>
        </is>
      </c>
      <c r="C110" s="13" t="inlineStr">
        <is>
          <t>content/guides/cherry-shrimp-tank-setup-guide.mdx</t>
        </is>
      </c>
      <c r="D110" s="15" t="inlineStr">
        <is>
          <t>✗</t>
        </is>
      </c>
      <c r="E110" s="13" t="inlineStr">
        <is>
          <t>L94: ghost shrimp "more likely to prey on smaller or freshly molted cherry shrimp, so give them extra cover if you mix the two"</t>
        </is>
      </c>
      <c r="F110" s="13" t="inlineStr">
        <is>
          <t>cherry-shrimp-cost-guide L69: adult ghost shrimp prey on cherries and "belong in separate tanks"; stocking guide L151 lists ghost shrimp as a bad pairing</t>
        </is>
      </c>
      <c r="G110" s="13" t="inlineStr">
        <is>
          <t>Factual</t>
        </is>
      </c>
      <c r="H110" s="13" t="inlineStr">
        <is>
          <t>Source check the owner page's figure, then rewrite this line to match it.</t>
        </is>
      </c>
      <c r="I110" s="13" t="inlineStr"/>
    </row>
    <row r="111">
      <c r="A111" s="36" t="inlineStr">
        <is>
          <t>Cherry Shrimp</t>
        </is>
      </c>
      <c r="B111" s="36" t="inlineStr">
        <is>
          <t>Care package (book)</t>
        </is>
      </c>
      <c r="C111" s="27" t="inlineStr"/>
      <c r="D111" s="28" t="inlineStr">
        <is>
          <t>n/a</t>
        </is>
      </c>
      <c r="E111" s="27" t="inlineStr">
        <is>
          <t>No care package for this animal.</t>
        </is>
      </c>
      <c r="F111" s="27" t="inlineStr"/>
      <c r="G111" s="27" t="inlineStr"/>
      <c r="H111" s="27" t="inlineStr"/>
      <c r="I111" s="27" t="inlineStr"/>
    </row>
    <row r="112">
      <c r="A112" s="11" t="inlineStr">
        <is>
          <t>Ghost Shrimp</t>
        </is>
      </c>
      <c r="B112" s="11" t="n"/>
      <c r="C112" s="11" t="n"/>
      <c r="D112" s="11" t="n"/>
      <c r="E112" s="11" t="n"/>
      <c r="F112" s="11" t="n"/>
      <c r="G112" s="11" t="n"/>
      <c r="H112" s="11" t="n"/>
      <c r="I112" s="11" t="n"/>
    </row>
    <row r="113">
      <c r="A113" s="12" t="inlineStr">
        <is>
          <t>Ghost Shrimp</t>
        </is>
      </c>
      <c r="B113" s="12" t="inlineStr">
        <is>
          <t>Care guide hub</t>
        </is>
      </c>
      <c r="C113" s="13" t="inlineStr">
        <is>
          <t>src/lib/data/guides (hub entry)</t>
        </is>
      </c>
      <c r="D113" s="15" t="inlineStr">
        <is>
          <t>✗</t>
        </is>
      </c>
      <c r="E113" s="13" t="inlineStr">
        <is>
          <t>firstWeek row L316 'Recovery first' (two weeks, low expectations) and route L351 ('Recovery as the real enrichment', label vs species) cite ghost-shrimp-enrichment-guide</t>
        </is>
      </c>
      <c r="F113" s="13" t="inlineStr">
        <is>
          <t>ghost-shrimp-enrichment-guide contains none of this; it covers night foraging, planting, wild diet and solitary habit</t>
        </is>
      </c>
      <c r="G113" s="13" t="inlineStr">
        <is>
          <t>Minor</t>
        </is>
      </c>
      <c r="H113" s="13" t="inlineStr">
        <is>
          <t>Update the hub row to match the owner deep dive; the hub routes, the deep dive owns the number.</t>
        </is>
      </c>
      <c r="I113" s="13" t="inlineStr"/>
    </row>
    <row r="114">
      <c r="A114" s="12" t="inlineStr">
        <is>
          <t>Ghost Shrimp</t>
        </is>
      </c>
      <c r="B114" s="12" t="inlineStr">
        <is>
          <t>Cost guide</t>
        </is>
      </c>
      <c r="C114" s="13" t="inlineStr">
        <is>
          <t>content/guides/ghost-shrimp-cost-guide.mdx</t>
        </is>
      </c>
      <c r="D114" s="15" t="inlineStr">
        <is>
          <t>✗</t>
        </is>
      </c>
      <c r="E114" s="13" t="inlineStr">
        <is>
          <t>L96: "most complete first-time setups land somewhere between $40 and $180"</t>
        </is>
      </c>
      <c r="F114" s="13" t="inlineStr">
        <is>
          <t>Itself: heading L83, FAQ L49 and hub Budget row: "Roughly $50 to $180"</t>
        </is>
      </c>
      <c r="G114" s="13" t="inlineStr">
        <is>
          <t>Minor</t>
        </is>
      </c>
      <c r="H114" s="13" t="inlineStr">
        <is>
          <t>Source check which of the page's own two statements is right, then make every line on this page say it.</t>
        </is>
      </c>
      <c r="I114" s="13" t="inlineStr"/>
    </row>
    <row r="115">
      <c r="A115" s="12" t="inlineStr">
        <is>
          <t>Ghost Shrimp</t>
        </is>
      </c>
      <c r="B115" s="12" t="inlineStr">
        <is>
          <t>Enrichment guide</t>
        </is>
      </c>
      <c r="C115" s="13" t="inlineStr">
        <is>
          <t>content/guides/ghost-shrimp-enrichment-guide.mdx</t>
        </is>
      </c>
      <c r="D115" s="15" t="inlineStr">
        <is>
          <t>✗</t>
        </is>
      </c>
      <c r="E115" s="13" t="inlineStr">
        <is>
          <t>L75 and FAQ L45: wild diet "dominated by algae" / "Mostly algae"; L77 film on glass is "the staple"</t>
        </is>
      </c>
      <c r="F115" s="13" t="inlineStr">
        <is>
          <t>ghost-shrimp-feeding-guide L44/L60 and hub Feeding row: "not known for eating algae", a detritus crew, algae eater "only incidentally"</t>
        </is>
      </c>
      <c r="G115" s="13" t="inlineStr">
        <is>
          <t>Minor</t>
        </is>
      </c>
      <c r="H115" s="13" t="inlineStr">
        <is>
          <t>Source check the owner page's figure, then rewrite this line to match it.</t>
        </is>
      </c>
      <c r="I115" s="13" t="inlineStr"/>
    </row>
    <row r="116">
      <c r="A116" s="12" t="inlineStr">
        <is>
          <t>Ghost Shrimp</t>
        </is>
      </c>
      <c r="B116" s="12" t="inlineStr">
        <is>
          <t>Feeding guide</t>
        </is>
      </c>
      <c r="C116" s="13" t="inlineStr">
        <is>
          <t>content/guides/ghost-shrimp-feeding-guide.mdx</t>
        </is>
      </c>
      <c r="D116" s="14" t="inlineStr">
        <is>
          <t>✓</t>
        </is>
      </c>
      <c r="E116" s="13" t="inlineStr"/>
      <c r="F116" s="13" t="inlineStr"/>
      <c r="G116" s="13" t="inlineStr"/>
      <c r="H116" s="13" t="inlineStr"/>
      <c r="I116" s="13" t="inlineStr"/>
    </row>
    <row r="117">
      <c r="A117" s="12" t="inlineStr">
        <is>
          <t>Ghost Shrimp</t>
        </is>
      </c>
      <c r="B117" s="12" t="inlineStr">
        <is>
          <t>Handling guide</t>
        </is>
      </c>
      <c r="C117" s="13" t="inlineStr">
        <is>
          <t>content/guides/ghost-shrimp-handling-guide.mdx</t>
        </is>
      </c>
      <c r="D117" s="14" t="inlineStr">
        <is>
          <t>✓</t>
        </is>
      </c>
      <c r="E117" s="13" t="inlineStr"/>
      <c r="F117" s="13" t="inlineStr"/>
      <c r="G117" s="13" t="inlineStr"/>
      <c r="H117" s="13" t="inlineStr"/>
      <c r="I117" s="13" t="inlineStr"/>
    </row>
    <row r="118">
      <c r="A118" s="12" t="inlineStr">
        <is>
          <t>Ghost Shrimp</t>
        </is>
      </c>
      <c r="B118" s="12" t="inlineStr">
        <is>
          <t>Health issues guide</t>
        </is>
      </c>
      <c r="C118" s="13" t="inlineStr">
        <is>
          <t>content/guides/ghost-shrimp-health-issues-guide.mdx</t>
        </is>
      </c>
      <c r="D118" s="14" t="inlineStr">
        <is>
          <t>✓</t>
        </is>
      </c>
      <c r="E118" s="13" t="inlineStr"/>
      <c r="F118" s="13" t="inlineStr"/>
      <c r="G118" s="13" t="inlineStr"/>
      <c r="H118" s="13" t="inlineStr"/>
      <c r="I118" s="13" t="inlineStr"/>
    </row>
    <row r="119">
      <c r="A119" s="12" t="inlineStr">
        <is>
          <t>Ghost Shrimp</t>
        </is>
      </c>
      <c r="B119" s="12" t="inlineStr">
        <is>
          <t>Tank setup guide</t>
        </is>
      </c>
      <c r="C119" s="13" t="inlineStr">
        <is>
          <t>content/guides/ghost-shrimp-tank-setup-guide.mdx</t>
        </is>
      </c>
      <c r="D119" s="14" t="inlineStr">
        <is>
          <t>✓</t>
        </is>
      </c>
      <c r="E119" s="13" t="inlineStr"/>
      <c r="F119" s="13" t="inlineStr"/>
      <c r="G119" s="13" t="inlineStr"/>
      <c r="H119" s="13" t="inlineStr"/>
      <c r="I119" s="13" t="inlineStr"/>
    </row>
    <row r="120">
      <c r="A120" s="12" t="inlineStr">
        <is>
          <t>Ghost Shrimp</t>
        </is>
      </c>
      <c r="B120" s="12" t="inlineStr">
        <is>
          <t>Care package (book)</t>
        </is>
      </c>
      <c r="C120" s="27" t="inlineStr"/>
      <c r="D120" s="28" t="inlineStr">
        <is>
          <t>n/a</t>
        </is>
      </c>
      <c r="E120" s="27" t="inlineStr">
        <is>
          <t>No care package for this animal.</t>
        </is>
      </c>
      <c r="F120" s="27" t="inlineStr"/>
      <c r="G120" s="27" t="inlineStr"/>
      <c r="H120" s="27" t="inlineStr"/>
      <c r="I120" s="27" t="inlineStr"/>
    </row>
    <row r="121">
      <c r="A121" s="12" t="inlineStr">
        <is>
          <t>Ghost Shrimp</t>
        </is>
      </c>
      <c r="B121" s="12" t="inlineStr">
        <is>
          <t>Related: aquarium-stocking-and-tankmates-guide</t>
        </is>
      </c>
      <c r="C121" s="13" t="inlineStr">
        <is>
          <t>content/guides/aquarium-stocking-and-tankmates-guide.mdx</t>
        </is>
      </c>
      <c r="D121" s="15" t="inlineStr">
        <is>
          <t>✗</t>
        </is>
      </c>
      <c r="E121" s="13" t="inlineStr">
        <is>
          <t>Species table L152 lists ghost shrimp group size as "Groups"</t>
        </is>
      </c>
      <c r="F121" s="13" t="inlineStr">
        <is>
          <t>ghost-shrimp-enrichment-guide FAQ L47 and L96: species is solitary, "does not school or need a group"</t>
        </is>
      </c>
      <c r="G121" s="13" t="inlineStr">
        <is>
          <t>Minor</t>
        </is>
      </c>
      <c r="H121" s="13" t="inlineStr">
        <is>
          <t>Fix it in the shared cross-species guide; one edit there clears the same conflict for every animal it covers. Source check the figure first.</t>
        </is>
      </c>
      <c r="I121" s="13" t="inlineStr"/>
    </row>
  </sheetData>
  <autoFilter ref="A1:I12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46" customWidth="1" min="3" max="3"/>
    <col width="12" customWidth="1" min="4" max="4"/>
    <col width="60" customWidth="1" min="5" max="5"/>
    <col width="52" customWidth="1" min="6" max="6"/>
    <col width="10" customWidth="1" min="7" max="7"/>
    <col width="52" customWidth="1" min="8" max="8"/>
    <col width="36" customWidth="1" min="9" max="9"/>
  </cols>
  <sheetData>
    <row r="1">
      <c r="A1" s="10" t="inlineStr">
        <is>
          <t>Animal</t>
        </is>
      </c>
      <c r="B1" s="10" t="inlineStr">
        <is>
          <t>Guide</t>
        </is>
      </c>
      <c r="C1" s="10" t="inlineStr">
        <is>
          <t>File</t>
        </is>
      </c>
      <c r="D1" s="10" t="inlineStr">
        <is>
          <t>Consistent</t>
        </is>
      </c>
      <c r="E1" s="10" t="inlineStr">
        <is>
          <t>What is inconsistent</t>
        </is>
      </c>
      <c r="F1" s="10" t="inlineStr">
        <is>
          <t>Conflicts with</t>
        </is>
      </c>
      <c r="G1" s="10" t="inlineStr">
        <is>
          <t>Severity</t>
        </is>
      </c>
      <c r="H1" s="10" t="inlineStr">
        <is>
          <t>Proposed fix (next step)</t>
        </is>
      </c>
      <c r="I1" s="10" t="inlineStr">
        <is>
          <t>Notes</t>
        </is>
      </c>
    </row>
    <row r="2">
      <c r="A2" s="11" t="inlineStr">
        <is>
          <t>All cats (general hub)</t>
        </is>
      </c>
      <c r="B2" s="11" t="n"/>
      <c r="C2" s="11" t="n"/>
      <c r="D2" s="11" t="n"/>
      <c r="E2" s="11" t="n"/>
      <c r="F2" s="11" t="n"/>
      <c r="G2" s="11" t="n"/>
      <c r="H2" s="11" t="n"/>
      <c r="I2" s="11" t="n"/>
    </row>
    <row r="3">
      <c r="A3" s="12" t="inlineStr">
        <is>
          <t>All cats (general hub)</t>
        </is>
      </c>
      <c r="B3" s="12" t="inlineStr">
        <is>
          <t>Care guide hub</t>
        </is>
      </c>
      <c r="C3" s="13" t="inlineStr">
        <is>
          <t>src/lib/data/guides (hub entry)</t>
        </is>
      </c>
      <c r="D3" s="15" t="inlineStr">
        <is>
          <t>✗</t>
        </is>
      </c>
      <c r="E3" s="13" t="inlineStr">
        <is>
          <t>Diet L35 and FAQ L56: cats fed mainly dry food live in 'chronic mild dehydration, which contributes to urinary tract disease and kidney disease'</t>
        </is>
      </c>
      <c r="F3" s="13" t="inlineStr">
        <is>
          <t>feline-kidney-disease-ckd-pkd-guide L281 and FAQ L49: a longitudinal study found wet vs dry diet 'was not a significant risk factor' for developing kidney disease</t>
        </is>
      </c>
      <c r="G3" s="13" t="inlineStr">
        <is>
          <t>Factual</t>
        </is>
      </c>
      <c r="H3" s="13" t="inlineStr">
        <is>
          <t>Update the hub row to match the owner deep dive; the hub routes, the deep dive owns the number.</t>
        </is>
      </c>
      <c r="I3" s="13" t="inlineStr"/>
    </row>
    <row r="4">
      <c r="A4" s="12" t="inlineStr">
        <is>
          <t>All cats (general hub)</t>
        </is>
      </c>
      <c r="B4" s="12" t="inlineStr">
        <is>
          <t>Care guide hub</t>
        </is>
      </c>
      <c r="C4" s="13" t="inlineStr">
        <is>
          <t>src/lib/data/guides (hub entry)</t>
        </is>
      </c>
      <c r="D4" s="15" t="inlineStr">
        <is>
          <t>✗</t>
        </is>
      </c>
      <c r="E4" s="13" t="inlineStr">
        <is>
          <t>Health L37: 'Dental disease affects over 70% of cats over age 3'</t>
        </is>
      </c>
      <c r="F4" s="13" t="inlineStr">
        <is>
          <t>periodontal-dental-disease-guide L83-84: 'Cats by age 2: Up to 70%' (Merck), 'Cats over age 6: About 85%' (Cornell)</t>
        </is>
      </c>
      <c r="G4" s="13" t="inlineStr">
        <is>
          <t>Minor</t>
        </is>
      </c>
      <c r="H4" s="13" t="inlineStr">
        <is>
          <t>Update the hub row to match the owner deep dive; the hub routes, the deep dive owns the number.</t>
        </is>
      </c>
      <c r="I4" s="13" t="inlineStr"/>
    </row>
    <row r="5">
      <c r="A5" s="12" t="inlineStr">
        <is>
          <t>All cats (general hub)</t>
        </is>
      </c>
      <c r="B5" s="12" t="inlineStr">
        <is>
          <t>Care package (book)</t>
        </is>
      </c>
      <c r="C5" s="27" t="inlineStr"/>
      <c r="D5" s="28" t="inlineStr">
        <is>
          <t>n/a</t>
        </is>
      </c>
      <c r="E5" s="27" t="inlineStr">
        <is>
          <t>No care package for this animal.</t>
        </is>
      </c>
      <c r="F5" s="27" t="inlineStr"/>
      <c r="G5" s="27" t="inlineStr"/>
      <c r="H5" s="27" t="inlineStr"/>
      <c r="I5" s="27" t="inlineStr"/>
    </row>
    <row r="6">
      <c r="A6" s="16" t="inlineStr">
        <is>
          <t>American Shorthair (cat)</t>
        </is>
      </c>
      <c r="B6" s="16" t="n"/>
      <c r="C6" s="16" t="n"/>
      <c r="D6" s="16" t="n"/>
      <c r="E6" s="16" t="n"/>
      <c r="F6" s="16" t="n"/>
      <c r="G6" s="16" t="n"/>
      <c r="H6" s="16" t="n"/>
      <c r="I6" s="16" t="n"/>
    </row>
    <row r="7">
      <c r="A7" s="17" t="inlineStr">
        <is>
          <t>American Shorthair (cat)</t>
        </is>
      </c>
      <c r="B7" s="17" t="inlineStr">
        <is>
          <t>Care guide hub</t>
        </is>
      </c>
      <c r="C7" s="13" t="inlineStr">
        <is>
          <t>src/lib/data/guides (hub entry)</t>
        </is>
      </c>
      <c r="D7" s="14" t="inlineStr">
        <is>
          <t>✓</t>
        </is>
      </c>
      <c r="E7" s="13" t="inlineStr"/>
      <c r="F7" s="13" t="inlineStr"/>
      <c r="G7" s="13" t="inlineStr"/>
      <c r="H7" s="13" t="inlineStr"/>
      <c r="I7" s="13" t="inlineStr"/>
    </row>
    <row r="8">
      <c r="A8" s="17" t="inlineStr">
        <is>
          <t>American Shorthair (cat)</t>
        </is>
      </c>
      <c r="B8" s="17" t="inlineStr">
        <is>
          <t>Care package (book)</t>
        </is>
      </c>
      <c r="C8" s="27" t="inlineStr"/>
      <c r="D8" s="28" t="inlineStr">
        <is>
          <t>n/a</t>
        </is>
      </c>
      <c r="E8" s="27" t="inlineStr">
        <is>
          <t>No care package for this animal.</t>
        </is>
      </c>
      <c r="F8" s="27" t="inlineStr"/>
      <c r="G8" s="27" t="inlineStr"/>
      <c r="H8" s="27" t="inlineStr"/>
      <c r="I8" s="27" t="inlineStr"/>
    </row>
    <row r="9">
      <c r="A9" s="18" t="inlineStr">
        <is>
          <t>Bengal (cat)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inlineStr">
        <is>
          <t>Bengal (cat)</t>
        </is>
      </c>
      <c r="B10" s="19" t="inlineStr">
        <is>
          <t>Care guide hub</t>
        </is>
      </c>
      <c r="C10" s="13" t="inlineStr">
        <is>
          <t>src/lib/data/guides (hub entry)</t>
        </is>
      </c>
      <c r="D10" s="15" t="inlineStr">
        <is>
          <t>✗</t>
        </is>
      </c>
      <c r="E10" s="13" t="inlineStr">
        <is>
          <t>FAQ L168: Bengals are 'clever enough to turn on faucets, open cabinets, and work lever-style door handles'</t>
        </is>
      </c>
      <c r="F10" s="13" t="inlineStr">
        <is>
          <t>Itself housing L148: door-opening and faucet-turning stories are 'widespread but unsourced', to be treated 'as folklore'</t>
        </is>
      </c>
      <c r="G10" s="13" t="inlineStr">
        <is>
          <t>Minor</t>
        </is>
      </c>
      <c r="H10" s="13" t="inlineStr">
        <is>
          <t>Source check which of the page's own two statements is right, then make every line on this page say it.</t>
        </is>
      </c>
      <c r="I10" s="13" t="inlineStr"/>
    </row>
    <row r="11">
      <c r="A11" s="19" t="inlineStr">
        <is>
          <t>Bengal (cat)</t>
        </is>
      </c>
      <c r="B11" s="19" t="inlineStr">
        <is>
          <t>Enrichment guide</t>
        </is>
      </c>
      <c r="C11" s="13" t="inlineStr">
        <is>
          <t>content/guides/bengal-cat-enrichment-guide.mdx</t>
        </is>
      </c>
      <c r="D11" s="15" t="inlineStr">
        <is>
          <t>✗</t>
        </is>
      </c>
      <c r="E11" s="13" t="inlineStr">
        <is>
          <t>L127: a well-matched second cat 'is the highest-value single change available'</t>
        </is>
      </c>
      <c r="F11" s="13" t="inlineStr">
        <is>
          <t>cat-bengal hub L150 and FAQ L172: second cat 'not an automatic fix'; intensity is heritable temperament</t>
        </is>
      </c>
      <c r="G11" s="13" t="inlineStr">
        <is>
          <t>Minor</t>
        </is>
      </c>
      <c r="H11" s="13" t="inlineStr">
        <is>
          <t>Source check the owner page's figure, then rewrite this line to match it.</t>
        </is>
      </c>
      <c r="I11" s="13" t="inlineStr"/>
    </row>
    <row r="12">
      <c r="A12" s="19" t="inlineStr">
        <is>
          <t>Bengal (cat)</t>
        </is>
      </c>
      <c r="B12" s="19" t="inlineStr">
        <is>
          <t>Legal guide</t>
        </is>
      </c>
      <c r="C12" s="13" t="inlineStr">
        <is>
          <t>content/guides/bengal-cat-legal-guide.mdx</t>
        </is>
      </c>
      <c r="D12" s="14" t="inlineStr">
        <is>
          <t>✓</t>
        </is>
      </c>
      <c r="E12" s="13" t="inlineStr"/>
      <c r="F12" s="13" t="inlineStr"/>
      <c r="G12" s="13" t="inlineStr"/>
      <c r="H12" s="13" t="inlineStr"/>
      <c r="I12" s="13" t="inlineStr"/>
    </row>
    <row r="13">
      <c r="A13" s="19" t="inlineStr">
        <is>
          <t>Bengal (cat)</t>
        </is>
      </c>
      <c r="B13" s="19" t="inlineStr">
        <is>
          <t>Care package (book)</t>
        </is>
      </c>
      <c r="C13" s="27" t="inlineStr"/>
      <c r="D13" s="28" t="inlineStr">
        <is>
          <t>n/a</t>
        </is>
      </c>
      <c r="E13" s="27" t="inlineStr">
        <is>
          <t>No care package for this animal.</t>
        </is>
      </c>
      <c r="F13" s="27" t="inlineStr"/>
      <c r="G13" s="27" t="inlineStr"/>
      <c r="H13" s="27" t="inlineStr"/>
      <c r="I13" s="27" t="inlineStr"/>
    </row>
    <row r="14">
      <c r="A14" s="19" t="inlineStr">
        <is>
          <t>Bengal (cat)</t>
        </is>
      </c>
      <c r="B14" s="19" t="inlineStr">
        <is>
          <t>Related: why-cats-need-mental-enrichment-and-how-boredom-can-break-them</t>
        </is>
      </c>
      <c r="C14" s="13" t="inlineStr">
        <is>
          <t>content/guides/why-cats-need-mental-enrichment-and-how-boredom-can-break-them.mdx</t>
        </is>
      </c>
      <c r="D14" s="15" t="inlineStr">
        <is>
          <t>✗</t>
        </is>
      </c>
      <c r="E14" s="13" t="inlineStr">
        <is>
          <t>L43: the Bengal is 'the one cat breed with its own body of state law'</t>
        </is>
      </c>
      <c r="F14" s="13" t="inlineStr">
        <is>
          <t>bengal-cat-legal-guide L86: Iowa also names the Savannah by statute; L108 names Savannah and Chausie as hybrids</t>
        </is>
      </c>
      <c r="G14" s="13" t="inlineStr">
        <is>
          <t>Minor</t>
        </is>
      </c>
      <c r="H14" s="13" t="inlineStr">
        <is>
          <t>Fix it in the shared cross-species guide; one edit there clears the same conflict for every animal it covers. Source check the figure first.</t>
        </is>
      </c>
      <c r="I14" s="13" t="inlineStr"/>
    </row>
    <row r="15">
      <c r="A15" s="20" t="inlineStr">
        <is>
          <t>Domestic Shorthair (cat)</t>
        </is>
      </c>
      <c r="B15" s="20" t="n"/>
      <c r="C15" s="20" t="n"/>
      <c r="D15" s="20" t="n"/>
      <c r="E15" s="20" t="n"/>
      <c r="F15" s="20" t="n"/>
      <c r="G15" s="20" t="n"/>
      <c r="H15" s="20" t="n"/>
      <c r="I15" s="20" t="n"/>
    </row>
    <row r="16">
      <c r="A16" s="21" t="inlineStr">
        <is>
          <t>Domestic Shorthair (cat)</t>
        </is>
      </c>
      <c r="B16" s="21" t="inlineStr">
        <is>
          <t>Care guide hub</t>
        </is>
      </c>
      <c r="C16" s="13" t="inlineStr">
        <is>
          <t>src/lib/data/guides (hub entry)</t>
        </is>
      </c>
      <c r="D16" s="14" t="inlineStr">
        <is>
          <t>✓</t>
        </is>
      </c>
      <c r="E16" s="13" t="inlineStr"/>
      <c r="F16" s="13" t="inlineStr"/>
      <c r="G16" s="13" t="inlineStr"/>
      <c r="H16" s="13" t="inlineStr"/>
      <c r="I16" s="13" t="inlineStr"/>
    </row>
    <row r="17">
      <c r="A17" s="21" t="inlineStr">
        <is>
          <t>Domestic Shorthair (cat)</t>
        </is>
      </c>
      <c r="B17" s="21" t="inlineStr">
        <is>
          <t>Care package (book)</t>
        </is>
      </c>
      <c r="C17" s="27" t="inlineStr"/>
      <c r="D17" s="28" t="inlineStr">
        <is>
          <t>n/a</t>
        </is>
      </c>
      <c r="E17" s="27" t="inlineStr">
        <is>
          <t>No care package for this animal.</t>
        </is>
      </c>
      <c r="F17" s="27" t="inlineStr"/>
      <c r="G17" s="27" t="inlineStr"/>
      <c r="H17" s="27" t="inlineStr"/>
      <c r="I17" s="27" t="inlineStr"/>
    </row>
    <row r="18">
      <c r="A18" s="22" t="inlineStr">
        <is>
          <t>Maine Coon (cat)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</row>
    <row r="19">
      <c r="A19" s="23" t="inlineStr">
        <is>
          <t>Maine Coon (cat)</t>
        </is>
      </c>
      <c r="B19" s="23" t="inlineStr">
        <is>
          <t>Care guide hub</t>
        </is>
      </c>
      <c r="C19" s="13" t="inlineStr">
        <is>
          <t>src/lib/data/guides (hub entry)</t>
        </is>
      </c>
      <c r="D19" s="15" t="inlineStr">
        <is>
          <t>✗</t>
        </is>
      </c>
      <c r="E19" s="13" t="inlineStr">
        <is>
          <t>Diet L253: 'Wet food as a significant portion of the diet supports hydration and kidney health'</t>
        </is>
      </c>
      <c r="F19" s="13" t="inlineStr">
        <is>
          <t>feline-kidney-disease-ckd-pkd-guide L281: wet vs dry diet was not a significant risk factor for kidney disease</t>
        </is>
      </c>
      <c r="G19" s="13" t="inlineStr">
        <is>
          <t>Minor</t>
        </is>
      </c>
      <c r="H19" s="13" t="inlineStr">
        <is>
          <t>Update the hub row to match the owner deep dive; the hub routes, the deep dive owns the number.</t>
        </is>
      </c>
      <c r="I19" s="13" t="inlineStr"/>
    </row>
    <row r="20">
      <c r="A20" s="23" t="inlineStr">
        <is>
          <t>Maine Coon (cat)</t>
        </is>
      </c>
      <c r="B20" s="23" t="inlineStr">
        <is>
          <t>Care guide hub</t>
        </is>
      </c>
      <c r="C20" s="13" t="inlineStr">
        <is>
          <t>src/lib/data/guides (hub entry)</t>
        </is>
      </c>
      <c r="D20" s="15" t="inlineStr">
        <is>
          <t>✗</t>
        </is>
      </c>
      <c r="E20" s="13" t="inlineStr">
        <is>
          <t>Checklist L264: 'Social companionship (does not thrive alone)'</t>
        </is>
      </c>
      <c r="F20" s="13" t="inlineStr">
        <is>
          <t>Itself: enrichment L254 and FAQ L274 quote the CFA calling Maine Coons 'fairly independent, needing a moderate amount of human interaction'</t>
        </is>
      </c>
      <c r="G20" s="13" t="inlineStr">
        <is>
          <t>Minor</t>
        </is>
      </c>
      <c r="H20" s="13" t="inlineStr">
        <is>
          <t>Source check which of the page's own two statements is right, then make every line on this page say it.</t>
        </is>
      </c>
      <c r="I20" s="13" t="inlineStr"/>
    </row>
    <row r="21">
      <c r="A21" s="23" t="inlineStr">
        <is>
          <t>Maine Coon (cat)</t>
        </is>
      </c>
      <c r="B21" s="23" t="inlineStr">
        <is>
          <t>Care package (book)</t>
        </is>
      </c>
      <c r="C21" s="27" t="inlineStr"/>
      <c r="D21" s="28" t="inlineStr">
        <is>
          <t>n/a</t>
        </is>
      </c>
      <c r="E21" s="27" t="inlineStr">
        <is>
          <t>No care package for this animal.</t>
        </is>
      </c>
      <c r="F21" s="27" t="inlineStr"/>
      <c r="G21" s="27" t="inlineStr"/>
      <c r="H21" s="27" t="inlineStr"/>
      <c r="I21" s="27" t="inlineStr"/>
    </row>
    <row r="22">
      <c r="A22" s="23" t="inlineStr">
        <is>
          <t>Maine Coon (cat)</t>
        </is>
      </c>
      <c r="B22" s="23" t="inlineStr">
        <is>
          <t>Related: cardiomyopathy-in-cats-and-dogs-guide</t>
        </is>
      </c>
      <c r="C22" s="13" t="inlineStr">
        <is>
          <t>content/guides/cardiomyopathy-in-cats-and-dogs-guide.mdx</t>
        </is>
      </c>
      <c r="D22" s="15" t="inlineStr">
        <is>
          <t>✗</t>
        </is>
      </c>
      <c r="E22" s="13" t="inlineStr">
        <is>
          <t>L135: 'Annual screening from age 2 is standard practice for the Maine Coon, Ragdoll, Persian and Bengal'</t>
        </is>
      </c>
      <c r="F22" s="13" t="inlineStr">
        <is>
          <t>cat-maine-coon hub FAQ L270 and checklist L260: first scan at age 1, yearly until past 3, then at 5</t>
        </is>
      </c>
      <c r="G22" s="13" t="inlineStr">
        <is>
          <t>Factual</t>
        </is>
      </c>
      <c r="H22" s="13" t="inlineStr">
        <is>
          <t>Fix it in the shared cross-species guide; one edit there clears the same conflict for every animal it covers. Source check the figure first.</t>
        </is>
      </c>
      <c r="I22" s="13" t="inlineStr"/>
    </row>
    <row r="23">
      <c r="A23" s="23" t="inlineStr">
        <is>
          <t>Maine Coon (cat)</t>
        </is>
      </c>
      <c r="B23" s="23" t="inlineStr">
        <is>
          <t>Related: fact 288 (src/lib/data/facts.js)</t>
        </is>
      </c>
      <c r="C23" s="13" t="inlineStr">
        <is>
          <t>fact 288 (src/lib/data/facts.js)</t>
        </is>
      </c>
      <c r="D23" s="15" t="inlineStr">
        <is>
          <t>✗</t>
        </is>
      </c>
      <c r="E23" s="13" t="inlineStr">
        <is>
          <t>Fact 288: Maine Coons 'can take up to five years to reach their full adult size'</t>
        </is>
      </c>
      <c r="F23" s="13" t="inlineStr">
        <is>
          <t>cat-maine-coon hub L253 and FAQ L269 plus encyclopedia: CFA says up to three years; 'the often-quoted 3 to 5 years overshoots'</t>
        </is>
      </c>
      <c r="G23" s="13" t="inlineStr">
        <is>
          <t>Factual</t>
        </is>
      </c>
      <c r="H23" s="13" t="inlineStr">
        <is>
          <t>Correct the fun fact to match the deep dive; never renumber or remove a fact id.</t>
        </is>
      </c>
      <c r="I23" s="13" t="inlineStr"/>
    </row>
    <row r="24">
      <c r="A24" s="23" t="inlineStr">
        <is>
          <t>Maine Coon (cat)</t>
        </is>
      </c>
      <c r="B24" s="23" t="inlineStr">
        <is>
          <t>Related: hip-and-elbow-dysplasia-guide</t>
        </is>
      </c>
      <c r="C24" s="13" t="inlineStr">
        <is>
          <t>content/guides/hip-and-elbow-dysplasia-guide.mdx</t>
        </is>
      </c>
      <c r="D24" s="15" t="inlineStr">
        <is>
          <t>✗</t>
        </is>
      </c>
      <c r="E24" s="13" t="inlineStr">
        <is>
          <t>L129: '2,548 Maine Coons in the OFA registry, 24.9 percent affected'</t>
        </is>
      </c>
      <c r="F24" s="13" t="inlineStr">
        <is>
          <t>Itself: source link at L144 is titled '2,708 Maine Coons'</t>
        </is>
      </c>
      <c r="G24" s="13" t="inlineStr">
        <is>
          <t>Minor</t>
        </is>
      </c>
      <c r="H24" s="13" t="inlineStr">
        <is>
          <t>Source check which of the page's own two statements is right, then make every line on this page say it.</t>
        </is>
      </c>
      <c r="I24" s="13" t="inlineStr"/>
    </row>
    <row r="25">
      <c r="A25" s="25" t="inlineStr">
        <is>
          <t>Persian (cat)</t>
        </is>
      </c>
      <c r="B25" s="25" t="n"/>
      <c r="C25" s="25" t="n"/>
      <c r="D25" s="25" t="n"/>
      <c r="E25" s="25" t="n"/>
      <c r="F25" s="25" t="n"/>
      <c r="G25" s="25" t="n"/>
      <c r="H25" s="25" t="n"/>
      <c r="I25" s="25" t="n"/>
    </row>
    <row r="26">
      <c r="A26" s="26" t="inlineStr">
        <is>
          <t>Persian (cat)</t>
        </is>
      </c>
      <c r="B26" s="26" t="inlineStr">
        <is>
          <t>Care guide hub</t>
        </is>
      </c>
      <c r="C26" s="13" t="inlineStr">
        <is>
          <t>src/lib/data/guides (hub entry)</t>
        </is>
      </c>
      <c r="D26" s="15" t="inlineStr">
        <is>
          <t>✗</t>
        </is>
      </c>
      <c r="E26" s="13" t="inlineStr">
        <is>
          <t>Checklist L311: 'PKD1 DNA clearance from breeder (dominant, so one parent is enough)'</t>
        </is>
      </c>
      <c r="F26" s="13" t="inlineStr">
        <is>
          <t>Itself FAQ L326 and feline-kidney-disease-ckd-pkd-guide L200: one affected parent passes it to half the litter, so both parents' results matter</t>
        </is>
      </c>
      <c r="G26" s="13" t="inlineStr">
        <is>
          <t>Factual</t>
        </is>
      </c>
      <c r="H26" s="13" t="inlineStr">
        <is>
          <t>Source check which of the page's own two statements is right, then make every line on this page say it.</t>
        </is>
      </c>
      <c r="I26" s="13" t="inlineStr"/>
    </row>
    <row r="27">
      <c r="A27" s="26" t="inlineStr">
        <is>
          <t>Persian (cat)</t>
        </is>
      </c>
      <c r="B27" s="26" t="inlineStr">
        <is>
          <t>Care guide hub</t>
        </is>
      </c>
      <c r="C27" s="13" t="inlineStr">
        <is>
          <t>src/lib/data/guides (hub entry)</t>
        </is>
      </c>
      <c r="D27" s="15" t="inlineStr">
        <is>
          <t>✗</t>
        </is>
      </c>
      <c r="E27" s="13" t="inlineStr">
        <is>
          <t>Health L308: PKD fell 'from roughly 28 percent of UK Persians in 2005 to 2 percent in 2016'</t>
        </is>
      </c>
      <c r="F27" s="13" t="inlineStr">
        <is>
          <t>Itself funFact L288 and FAQ L326, and kidney guide L212: UK lab went from 29% positive in 2005 to 10% in 2009</t>
        </is>
      </c>
      <c r="G27" s="13" t="inlineStr">
        <is>
          <t>Minor</t>
        </is>
      </c>
      <c r="H27" s="13" t="inlineStr">
        <is>
          <t>Source check which of the page's own two statements is right, then make every line on this page say it.</t>
        </is>
      </c>
      <c r="I27" s="13" t="inlineStr"/>
    </row>
    <row r="28">
      <c r="A28" s="26" t="inlineStr">
        <is>
          <t>Persian (cat)</t>
        </is>
      </c>
      <c r="B28" s="26" t="inlineStr">
        <is>
          <t>Care guide hub</t>
        </is>
      </c>
      <c r="C28" s="13" t="inlineStr">
        <is>
          <t>src/lib/data/guides (hub entry)</t>
        </is>
      </c>
      <c r="D28" s="15" t="inlineStr">
        <is>
          <t>✗</t>
        </is>
      </c>
      <c r="E28" s="13" t="inlineStr">
        <is>
          <t>Health L308: PRA-pd kittens 'are functionally blind before they leave the breeder'</t>
        </is>
      </c>
      <c r="F28" s="13" t="inlineStr">
        <is>
          <t>inherited-eye-disease-dogs-cats-guide L76: PRA-pd 'Kittens blind by 16 to 17 weeks', later than the usual go-home age</t>
        </is>
      </c>
      <c r="G28" s="13" t="inlineStr">
        <is>
          <t>Minor</t>
        </is>
      </c>
      <c r="H28" s="13" t="inlineStr">
        <is>
          <t>Update the hub row to match the owner deep dive; the hub routes, the deep dive owns the number.</t>
        </is>
      </c>
      <c r="I28" s="13" t="inlineStr"/>
    </row>
    <row r="29">
      <c r="A29" s="26" t="inlineStr">
        <is>
          <t>Persian (cat)</t>
        </is>
      </c>
      <c r="B29" s="26" t="inlineStr">
        <is>
          <t>Enrichment guide</t>
        </is>
      </c>
      <c r="C29" s="13" t="inlineStr">
        <is>
          <t>content/guides/persian-cat-enrichment-guide.mdx</t>
        </is>
      </c>
      <c r="D29" s="15" t="inlineStr">
        <is>
          <t>✗</t>
        </is>
      </c>
      <c r="E29" s="13" t="inlineStr">
        <is>
          <t>FAQ L53 and L123: 'Polycystic kidney disease is strongly associated with the breed'</t>
        </is>
      </c>
      <c r="F29" s="13" t="inlineStr">
        <is>
          <t>cat-persian hub L308/L326: PKD now 0.7% of 3,235 UK Persians, 'largely a success story'; kidney guide L212 agrees</t>
        </is>
      </c>
      <c r="G29" s="13" t="inlineStr">
        <is>
          <t>Factual</t>
        </is>
      </c>
      <c r="H29" s="13" t="inlineStr">
        <is>
          <t>Source check the owner page's figure, then rewrite this line to match it.</t>
        </is>
      </c>
      <c r="I29" s="13" t="inlineStr"/>
    </row>
    <row r="30">
      <c r="A30" s="26" t="inlineStr">
        <is>
          <t>Persian (cat)</t>
        </is>
      </c>
      <c r="B30" s="26" t="inlineStr">
        <is>
          <t>Care package (book)</t>
        </is>
      </c>
      <c r="C30" s="27" t="inlineStr"/>
      <c r="D30" s="28" t="inlineStr">
        <is>
          <t>n/a</t>
        </is>
      </c>
      <c r="E30" s="27" t="inlineStr">
        <is>
          <t>No care package for this animal.</t>
        </is>
      </c>
      <c r="F30" s="27" t="inlineStr"/>
      <c r="G30" s="27" t="inlineStr"/>
      <c r="H30" s="27" t="inlineStr"/>
      <c r="I30" s="27" t="inlineStr"/>
    </row>
    <row r="31">
      <c r="A31" s="29" t="inlineStr">
        <is>
          <t>Ragdoll (cat)</t>
        </is>
      </c>
      <c r="B31" s="29" t="n"/>
      <c r="C31" s="29" t="n"/>
      <c r="D31" s="29" t="n"/>
      <c r="E31" s="29" t="n"/>
      <c r="F31" s="29" t="n"/>
      <c r="G31" s="29" t="n"/>
      <c r="H31" s="29" t="n"/>
      <c r="I31" s="29" t="n"/>
    </row>
    <row r="32">
      <c r="A32" s="30" t="inlineStr">
        <is>
          <t>Ragdoll (cat)</t>
        </is>
      </c>
      <c r="B32" s="30" t="inlineStr">
        <is>
          <t>Care guide hub</t>
        </is>
      </c>
      <c r="C32" s="13" t="inlineStr">
        <is>
          <t>src/lib/data/guides (hub entry)</t>
        </is>
      </c>
      <c r="D32" s="15" t="inlineStr">
        <is>
          <t>✗</t>
        </is>
      </c>
      <c r="E32" s="13" t="inlineStr">
        <is>
          <t>Health L362 and FAQ L378: kidney disorders recorded in only 1.93% of living cats, 'meaning it goes unrecognized until late' / 'usually caught late'</t>
        </is>
      </c>
      <c r="F32" s="13" t="inlineStr">
        <is>
          <t>feline-kidney-disease-ckd-pkd-guide L258: the 1.93% vs 21.18% gap 'is not evidence of underdiagnosis'</t>
        </is>
      </c>
      <c r="G32" s="13" t="inlineStr">
        <is>
          <t>Factual</t>
        </is>
      </c>
      <c r="H32" s="13" t="inlineStr">
        <is>
          <t>Update the hub row to match the owner deep dive; the hub routes, the deep dive owns the number.</t>
        </is>
      </c>
      <c r="I32" s="13" t="inlineStr"/>
    </row>
    <row r="33">
      <c r="A33" s="30" t="inlineStr">
        <is>
          <t>Ragdoll (cat)</t>
        </is>
      </c>
      <c r="B33" s="30" t="inlineStr">
        <is>
          <t>Care guide hub</t>
        </is>
      </c>
      <c r="C33" s="13" t="inlineStr">
        <is>
          <t>src/lib/data/guides (hub entry)</t>
        </is>
      </c>
      <c r="D33" s="15" t="inlineStr">
        <is>
          <t>✗</t>
        </is>
      </c>
      <c r="E33" s="13" t="inlineStr">
        <is>
          <t>Housing L359: coat 'requires regular brushing (2 to 3 times per week)'</t>
        </is>
      </c>
      <c r="F33" s="13" t="inlineStr">
        <is>
          <t>Itself: checklist L364, FAQ L376 and seoDescription L342 say combing 'once or twice a week' per the CFA</t>
        </is>
      </c>
      <c r="G33" s="13" t="inlineStr">
        <is>
          <t>Minor</t>
        </is>
      </c>
      <c r="H33" s="13" t="inlineStr">
        <is>
          <t>Source check which of the page's own two statements is right, then make every line on this page say it.</t>
        </is>
      </c>
      <c r="I33" s="13" t="inlineStr"/>
    </row>
    <row r="34">
      <c r="A34" s="30" t="inlineStr">
        <is>
          <t>Ragdoll (cat)</t>
        </is>
      </c>
      <c r="B34" s="30" t="inlineStr">
        <is>
          <t>Care guide hub</t>
        </is>
      </c>
      <c r="C34" s="13" t="inlineStr">
        <is>
          <t>src/lib/data/guides (hub entry)</t>
        </is>
      </c>
      <c r="D34" s="15" t="inlineStr">
        <is>
          <t>✗</t>
        </is>
      </c>
      <c r="E34" s="13" t="inlineStr">
        <is>
          <t>Diet L360 and checklist L366: wet food for hydration 'matters given that kidney disease is the breed's leading cause of death' / 'kidney support'</t>
        </is>
      </c>
      <c r="F34" s="13" t="inlineStr">
        <is>
          <t>feline-kidney-disease-ckd-pkd-guide L281: wet vs dry diet not a significant risk factor</t>
        </is>
      </c>
      <c r="G34" s="13" t="inlineStr">
        <is>
          <t>Minor</t>
        </is>
      </c>
      <c r="H34" s="13" t="inlineStr">
        <is>
          <t>Update the hub row to match the owner deep dive; the hub routes, the deep dive owns the number.</t>
        </is>
      </c>
      <c r="I34" s="13" t="inlineStr"/>
    </row>
    <row r="35">
      <c r="A35" s="30" t="inlineStr">
        <is>
          <t>Ragdoll (cat)</t>
        </is>
      </c>
      <c r="B35" s="30" t="inlineStr">
        <is>
          <t>Care package (book)</t>
        </is>
      </c>
      <c r="C35" s="27" t="inlineStr"/>
      <c r="D35" s="28" t="inlineStr">
        <is>
          <t>n/a</t>
        </is>
      </c>
      <c r="E35" s="27" t="inlineStr">
        <is>
          <t>No care package for this animal.</t>
        </is>
      </c>
      <c r="F35" s="27" t="inlineStr"/>
      <c r="G35" s="27" t="inlineStr"/>
      <c r="H35" s="27" t="inlineStr"/>
      <c r="I35" s="27" t="inlineStr"/>
    </row>
    <row r="36">
      <c r="A36" s="31" t="inlineStr">
        <is>
          <t>Scottish Fold (cat)</t>
        </is>
      </c>
      <c r="B36" s="31" t="n"/>
      <c r="C36" s="31" t="n"/>
      <c r="D36" s="31" t="n"/>
      <c r="E36" s="31" t="n"/>
      <c r="F36" s="31" t="n"/>
      <c r="G36" s="31" t="n"/>
      <c r="H36" s="31" t="n"/>
      <c r="I36" s="31" t="n"/>
    </row>
    <row r="37">
      <c r="A37" s="32" t="inlineStr">
        <is>
          <t>Scottish Fold (cat)</t>
        </is>
      </c>
      <c r="B37" s="32" t="inlineStr">
        <is>
          <t>Care guide hub</t>
        </is>
      </c>
      <c r="C37" s="13" t="inlineStr">
        <is>
          <t>src/lib/data/guides (hub entry)</t>
        </is>
      </c>
      <c r="D37" s="15" t="inlineStr">
        <is>
          <t>✗</t>
        </is>
      </c>
      <c r="E37" s="13" t="inlineStr">
        <is>
          <t>Diet L417: canned food's hydration 'matters given the breed's polycystic kidney disease risk'</t>
        </is>
      </c>
      <c r="F37" s="13" t="inlineStr">
        <is>
          <t>feline-kidney-disease-ckd-pkd-guide L200/L281: PKD cysts are inherited and present from birth; wet food has not been shown to prevent kidney disease</t>
        </is>
      </c>
      <c r="G37" s="13" t="inlineStr">
        <is>
          <t>Minor</t>
        </is>
      </c>
      <c r="H37" s="13" t="inlineStr">
        <is>
          <t>Update the hub row to match the owner deep dive; the hub routes, the deep dive owns the number.</t>
        </is>
      </c>
      <c r="I37" s="13" t="inlineStr"/>
    </row>
    <row r="38">
      <c r="A38" s="32" t="inlineStr">
        <is>
          <t>Scottish Fold (cat)</t>
        </is>
      </c>
      <c r="B38" s="32" t="inlineStr">
        <is>
          <t>Care package (book)</t>
        </is>
      </c>
      <c r="C38" s="27" t="inlineStr"/>
      <c r="D38" s="28" t="inlineStr">
        <is>
          <t>n/a</t>
        </is>
      </c>
      <c r="E38" s="27" t="inlineStr">
        <is>
          <t>No care package for this animal.</t>
        </is>
      </c>
      <c r="F38" s="27" t="inlineStr"/>
      <c r="G38" s="27" t="inlineStr"/>
      <c r="H38" s="27" t="inlineStr"/>
      <c r="I38" s="27" t="inlineStr"/>
    </row>
    <row r="39">
      <c r="A39" s="33" t="inlineStr">
        <is>
          <t>Siamese (cat)</t>
        </is>
      </c>
      <c r="B39" s="33" t="n"/>
      <c r="C39" s="33" t="n"/>
      <c r="D39" s="33" t="n"/>
      <c r="E39" s="33" t="n"/>
      <c r="F39" s="33" t="n"/>
      <c r="G39" s="33" t="n"/>
      <c r="H39" s="33" t="n"/>
      <c r="I39" s="33" t="n"/>
    </row>
    <row r="40">
      <c r="A40" s="34" t="inlineStr">
        <is>
          <t>Siamese (cat)</t>
        </is>
      </c>
      <c r="B40" s="34" t="inlineStr">
        <is>
          <t>Care guide hub</t>
        </is>
      </c>
      <c r="C40" s="13" t="inlineStr">
        <is>
          <t>src/lib/data/guides (hub entry)</t>
        </is>
      </c>
      <c r="D40" s="14" t="inlineStr">
        <is>
          <t>✓</t>
        </is>
      </c>
      <c r="E40" s="13" t="inlineStr"/>
      <c r="F40" s="13" t="inlineStr"/>
      <c r="G40" s="13" t="inlineStr"/>
      <c r="H40" s="13" t="inlineStr"/>
      <c r="I40" s="13" t="inlineStr"/>
    </row>
    <row r="41">
      <c r="A41" s="34" t="inlineStr">
        <is>
          <t>Siamese (cat)</t>
        </is>
      </c>
      <c r="B41" s="34" t="inlineStr">
        <is>
          <t>Care package (book)</t>
        </is>
      </c>
      <c r="C41" s="27" t="inlineStr"/>
      <c r="D41" s="28" t="inlineStr">
        <is>
          <t>n/a</t>
        </is>
      </c>
      <c r="E41" s="27" t="inlineStr">
        <is>
          <t>No care package for this animal.</t>
        </is>
      </c>
      <c r="F41" s="27" t="inlineStr"/>
      <c r="G41" s="27" t="inlineStr"/>
      <c r="H41" s="27" t="inlineStr"/>
      <c r="I41" s="27" t="inlineStr"/>
    </row>
    <row r="42">
      <c r="A42" s="35" t="inlineStr">
        <is>
          <t>Sphynx (cat)</t>
        </is>
      </c>
      <c r="B42" s="35" t="n"/>
      <c r="C42" s="35" t="n"/>
      <c r="D42" s="35" t="n"/>
      <c r="E42" s="35" t="n"/>
      <c r="F42" s="35" t="n"/>
      <c r="G42" s="35" t="n"/>
      <c r="H42" s="35" t="n"/>
      <c r="I42" s="35" t="n"/>
    </row>
    <row r="43">
      <c r="A43" s="36" t="inlineStr">
        <is>
          <t>Sphynx (cat)</t>
        </is>
      </c>
      <c r="B43" s="36" t="inlineStr">
        <is>
          <t>Care guide hub</t>
        </is>
      </c>
      <c r="C43" s="13" t="inlineStr">
        <is>
          <t>src/lib/data/guides (hub entry)</t>
        </is>
      </c>
      <c r="D43" s="14" t="inlineStr">
        <is>
          <t>✓</t>
        </is>
      </c>
      <c r="E43" s="13" t="inlineStr"/>
      <c r="F43" s="13" t="inlineStr"/>
      <c r="G43" s="13" t="inlineStr"/>
      <c r="H43" s="13" t="inlineStr"/>
      <c r="I43" s="13" t="inlineStr"/>
    </row>
    <row r="44">
      <c r="A44" s="36" t="inlineStr">
        <is>
          <t>Sphynx (cat)</t>
        </is>
      </c>
      <c r="B44" s="36" t="inlineStr">
        <is>
          <t>Enrichment guide</t>
        </is>
      </c>
      <c r="C44" s="13" t="inlineStr">
        <is>
          <t>content/guides/sphynx-cat-enrichment-guide.mdx</t>
        </is>
      </c>
      <c r="D44" s="14" t="inlineStr">
        <is>
          <t>✓</t>
        </is>
      </c>
      <c r="E44" s="13" t="inlineStr"/>
      <c r="F44" s="13" t="inlineStr"/>
      <c r="G44" s="13" t="inlineStr"/>
      <c r="H44" s="13" t="inlineStr"/>
      <c r="I44" s="13" t="inlineStr"/>
    </row>
    <row r="45">
      <c r="A45" s="36" t="inlineStr">
        <is>
          <t>Sphynx (cat)</t>
        </is>
      </c>
      <c r="B45" s="36" t="inlineStr">
        <is>
          <t>Care package (book)</t>
        </is>
      </c>
      <c r="C45" s="27" t="inlineStr"/>
      <c r="D45" s="28" t="inlineStr">
        <is>
          <t>n/a</t>
        </is>
      </c>
      <c r="E45" s="27" t="inlineStr">
        <is>
          <t>No care package for this animal.</t>
        </is>
      </c>
      <c r="F45" s="27" t="inlineStr"/>
      <c r="G45" s="27" t="inlineStr"/>
      <c r="H45" s="27" t="inlineStr"/>
      <c r="I45" s="27" t="inlineStr"/>
    </row>
  </sheetData>
  <autoFilter ref="A1:I4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46" customWidth="1" min="3" max="3"/>
    <col width="12" customWidth="1" min="4" max="4"/>
    <col width="60" customWidth="1" min="5" max="5"/>
    <col width="52" customWidth="1" min="6" max="6"/>
    <col width="10" customWidth="1" min="7" max="7"/>
    <col width="52" customWidth="1" min="8" max="8"/>
    <col width="36" customWidth="1" min="9" max="9"/>
  </cols>
  <sheetData>
    <row r="1">
      <c r="A1" s="10" t="inlineStr">
        <is>
          <t>Animal</t>
        </is>
      </c>
      <c r="B1" s="10" t="inlineStr">
        <is>
          <t>Guide</t>
        </is>
      </c>
      <c r="C1" s="10" t="inlineStr">
        <is>
          <t>File</t>
        </is>
      </c>
      <c r="D1" s="10" t="inlineStr">
        <is>
          <t>Consistent</t>
        </is>
      </c>
      <c r="E1" s="10" t="inlineStr">
        <is>
          <t>What is inconsistent</t>
        </is>
      </c>
      <c r="F1" s="10" t="inlineStr">
        <is>
          <t>Conflicts with</t>
        </is>
      </c>
      <c r="G1" s="10" t="inlineStr">
        <is>
          <t>Severity</t>
        </is>
      </c>
      <c r="H1" s="10" t="inlineStr">
        <is>
          <t>Proposed fix (next step)</t>
        </is>
      </c>
      <c r="I1" s="10" t="inlineStr">
        <is>
          <t>Notes</t>
        </is>
      </c>
    </row>
    <row r="2">
      <c r="A2" s="11" t="inlineStr">
        <is>
          <t>All dogs (general hub)</t>
        </is>
      </c>
      <c r="B2" s="11" t="n"/>
      <c r="C2" s="11" t="n"/>
      <c r="D2" s="11" t="n"/>
      <c r="E2" s="11" t="n"/>
      <c r="F2" s="11" t="n"/>
      <c r="G2" s="11" t="n"/>
      <c r="H2" s="11" t="n"/>
      <c r="I2" s="11" t="n"/>
    </row>
    <row r="3">
      <c r="A3" s="12" t="inlineStr">
        <is>
          <t>All dogs (general hub)</t>
        </is>
      </c>
      <c r="B3" s="12" t="inlineStr">
        <is>
          <t>Care guide hub</t>
        </is>
      </c>
      <c r="C3" s="13" t="inlineStr">
        <is>
          <t>src/lib/data/guides (hub entry)</t>
        </is>
      </c>
      <c r="D3" s="15" t="inlineStr">
        <is>
          <t>✗</t>
        </is>
      </c>
      <c r="E3" s="13" t="inlineStr">
        <is>
          <t>dogs.js L39 and FAQ L59: brush teeth "3 to 5 times per week, or provide dental chews"</t>
        </is>
      </c>
      <c r="F3" s="13" t="inlineStr">
        <is>
          <t>periodontal-dental-disease-guide L166-168: daily or every other day; only daily brushing reduced gingivitis; chews only if VOHC-accepted</t>
        </is>
      </c>
      <c r="G3" s="13" t="inlineStr">
        <is>
          <t>Factual</t>
        </is>
      </c>
      <c r="H3" s="13" t="inlineStr">
        <is>
          <t>Update the hub row to match the owner deep dive; the hub routes, the deep dive owns the number.</t>
        </is>
      </c>
      <c r="I3" s="13" t="inlineStr"/>
    </row>
    <row r="4">
      <c r="A4" s="12" t="inlineStr">
        <is>
          <t>All dogs (general hub)</t>
        </is>
      </c>
      <c r="B4" s="12" t="inlineStr">
        <is>
          <t>Care guide hub</t>
        </is>
      </c>
      <c r="C4" s="13" t="inlineStr">
        <is>
          <t>src/lib/data/guides (hub entry)</t>
        </is>
      </c>
      <c r="D4" s="15" t="inlineStr">
        <is>
          <t>✗</t>
        </is>
      </c>
      <c r="E4" s="13" t="inlineStr">
        <is>
          <t>dogs.js L39: "Spaying or neutering prevents many cancers and behavioral issues" without qualification</t>
        </is>
      </c>
      <c r="F4" s="13" t="inlineStr">
        <is>
          <t>dog-rottweiler hub L749 (early neuter, 4.1x cruciate rupture) and ivdd-and-chondrodystrophy-guide L165 (neutering raises IVDD risk)</t>
        </is>
      </c>
      <c r="G4" s="13" t="inlineStr">
        <is>
          <t>Minor</t>
        </is>
      </c>
      <c r="H4" s="13" t="inlineStr">
        <is>
          <t>Update the hub row to match the owner deep dive; the hub routes, the deep dive owns the number.</t>
        </is>
      </c>
      <c r="I4" s="13" t="inlineStr"/>
    </row>
    <row r="5">
      <c r="A5" s="12" t="inlineStr">
        <is>
          <t>All dogs (general hub)</t>
        </is>
      </c>
      <c r="B5" s="12" t="inlineStr">
        <is>
          <t>Care package (book)</t>
        </is>
      </c>
      <c r="C5" s="27" t="inlineStr"/>
      <c r="D5" s="28" t="inlineStr">
        <is>
          <t>n/a</t>
        </is>
      </c>
      <c r="E5" s="27" t="inlineStr">
        <is>
          <t>No care package for this animal.</t>
        </is>
      </c>
      <c r="F5" s="27" t="inlineStr"/>
      <c r="G5" s="27" t="inlineStr"/>
      <c r="H5" s="27" t="inlineStr"/>
      <c r="I5" s="27" t="inlineStr"/>
    </row>
    <row r="6">
      <c r="A6" s="12" t="inlineStr">
        <is>
          <t>All dogs (general hub)</t>
        </is>
      </c>
      <c r="B6" s="12" t="inlineStr">
        <is>
          <t>Related: the-best-dog-toys-for-big-and-small-dogs-a-2026-guide</t>
        </is>
      </c>
      <c r="C6" s="13" t="inlineStr">
        <is>
          <t>content/guides/the-best-dog-toys-for-big-and-small-dogs-a-2026-guide.mdx</t>
        </is>
      </c>
      <c r="D6" s="15" t="inlineStr">
        <is>
          <t>✗</t>
        </is>
      </c>
      <c r="E6" s="13" t="inlineStr">
        <is>
          <t>L136: chew toys for big dogs "Heavy-duty rubber or nylon"</t>
        </is>
      </c>
      <c r="F6" s="13" t="inlineStr">
        <is>
          <t>periodontal-dental-disease-guide L45, L186: avoid hard nylon bones, they crack teeth</t>
        </is>
      </c>
      <c r="G6" s="13" t="inlineStr">
        <is>
          <t>Factual</t>
        </is>
      </c>
      <c r="H6" s="13" t="inlineStr">
        <is>
          <t>Fix it in the shared cross-species guide; one edit there clears the same conflict for every animal it covers. Source check the figure first.</t>
        </is>
      </c>
      <c r="I6" s="13" t="inlineStr"/>
    </row>
    <row r="7">
      <c r="A7" s="16" t="inlineStr">
        <is>
          <t>Small breed dogs (hub)</t>
        </is>
      </c>
      <c r="B7" s="16" t="n"/>
      <c r="C7" s="16" t="n"/>
      <c r="D7" s="16" t="n"/>
      <c r="E7" s="16" t="n"/>
      <c r="F7" s="16" t="n"/>
      <c r="G7" s="16" t="n"/>
      <c r="H7" s="16" t="n"/>
      <c r="I7" s="16" t="n"/>
    </row>
    <row r="8">
      <c r="A8" s="17" t="inlineStr">
        <is>
          <t>Small breed dogs (hub)</t>
        </is>
      </c>
      <c r="B8" s="17" t="inlineStr">
        <is>
          <t>Care guide hub</t>
        </is>
      </c>
      <c r="C8" s="13" t="inlineStr">
        <is>
          <t>src/lib/data/guides (hub entry)</t>
        </is>
      </c>
      <c r="D8" s="15" t="inlineStr">
        <is>
          <t>✗</t>
        </is>
      </c>
      <c r="E8" s="13" t="inlineStr">
        <is>
          <t>dogs.js L76 funFact: "Chihuahuas and Dachshunds regularly reach 15 to 18 years"</t>
        </is>
      </c>
      <c r="F8" s="13" t="inlineStr">
        <is>
          <t>Encyclopedia: Dachshund lifespan 12 to 16 years</t>
        </is>
      </c>
      <c r="G8" s="13" t="inlineStr">
        <is>
          <t>Minor</t>
        </is>
      </c>
      <c r="H8" s="13" t="inlineStr">
        <is>
          <t>Update the hub row to match the owner deep dive; the hub routes, the deep dive owns the number.</t>
        </is>
      </c>
      <c r="I8" s="13" t="inlineStr"/>
    </row>
    <row r="9">
      <c r="A9" s="17" t="inlineStr">
        <is>
          <t>Small breed dogs (hub)</t>
        </is>
      </c>
      <c r="B9" s="17" t="inlineStr">
        <is>
          <t>Care package (book)</t>
        </is>
      </c>
      <c r="C9" s="27" t="inlineStr"/>
      <c r="D9" s="28" t="inlineStr">
        <is>
          <t>n/a</t>
        </is>
      </c>
      <c r="E9" s="27" t="inlineStr">
        <is>
          <t>No care package for this animal.</t>
        </is>
      </c>
      <c r="F9" s="27" t="inlineStr"/>
      <c r="G9" s="27" t="inlineStr"/>
      <c r="H9" s="27" t="inlineStr"/>
      <c r="I9" s="27" t="inlineStr"/>
    </row>
    <row r="10">
      <c r="A10" s="18" t="inlineStr">
        <is>
          <t>Medium breed dogs (hub)</t>
        </is>
      </c>
      <c r="B10" s="18" t="n"/>
      <c r="C10" s="18" t="n"/>
      <c r="D10" s="18" t="n"/>
      <c r="E10" s="18" t="n"/>
      <c r="F10" s="18" t="n"/>
      <c r="G10" s="18" t="n"/>
      <c r="H10" s="18" t="n"/>
      <c r="I10" s="18" t="n"/>
    </row>
    <row r="11">
      <c r="A11" s="19" t="inlineStr">
        <is>
          <t>Medium breed dogs (hub)</t>
        </is>
      </c>
      <c r="B11" s="19" t="inlineStr">
        <is>
          <t>Care guide hub</t>
        </is>
      </c>
      <c r="C11" s="13" t="inlineStr">
        <is>
          <t>src/lib/data/guides (hub entry)</t>
        </is>
      </c>
      <c r="D11" s="15" t="inlineStr">
        <is>
          <t>✗</t>
        </is>
      </c>
      <c r="E11" s="13" t="inlineStr">
        <is>
          <t>dogs.js L153 and FAQ L172: bloat risk lower but "still possible in deep-chested medium breeds like Standard Poodles"</t>
        </is>
      </c>
      <c r="F11" s="13" t="inlineStr">
        <is>
          <t>dog-bloat-gdv-guide L41, L67: Standard Poodles sit at the top of nearly every bloat risk list</t>
        </is>
      </c>
      <c r="G11" s="13" t="inlineStr">
        <is>
          <t>Factual</t>
        </is>
      </c>
      <c r="H11" s="13" t="inlineStr">
        <is>
          <t>Update the hub row to match the owner deep dive; the hub routes, the deep dive owns the number.</t>
        </is>
      </c>
      <c r="I11" s="13" t="inlineStr"/>
    </row>
    <row r="12">
      <c r="A12" s="19" t="inlineStr">
        <is>
          <t>Medium breed dogs (hub)</t>
        </is>
      </c>
      <c r="B12" s="19" t="inlineStr">
        <is>
          <t>Care guide hub</t>
        </is>
      </c>
      <c r="C12" s="13" t="inlineStr">
        <is>
          <t>src/lib/data/guides (hub entry)</t>
        </is>
      </c>
      <c r="D12" s="15" t="inlineStr">
        <is>
          <t>✗</t>
        </is>
      </c>
      <c r="E12" s="13" t="inlineStr">
        <is>
          <t>dogs.js L151, L156, FAQ L171: measure food with a measuring cup</t>
        </is>
      </c>
      <c r="F12" s="13" t="inlineStr">
        <is>
          <t>pet-obesity-body-condition-guide L145-151: measure with a gram scale; cups err up to 80 to 152%</t>
        </is>
      </c>
      <c r="G12" s="13" t="inlineStr">
        <is>
          <t>Minor</t>
        </is>
      </c>
      <c r="H12" s="13" t="inlineStr">
        <is>
          <t>Update the hub row to match the owner deep dive; the hub routes, the deep dive owns the number.</t>
        </is>
      </c>
      <c r="I12" s="13" t="inlineStr"/>
    </row>
    <row r="13">
      <c r="A13" s="19" t="inlineStr">
        <is>
          <t>Medium breed dogs (hub)</t>
        </is>
      </c>
      <c r="B13" s="19" t="inlineStr">
        <is>
          <t>Care guide hub</t>
        </is>
      </c>
      <c r="C13" s="13" t="inlineStr">
        <is>
          <t>src/lib/data/guides (hub entry)</t>
        </is>
      </c>
      <c r="D13" s="15" t="inlineStr">
        <is>
          <t>✗</t>
        </is>
      </c>
      <c r="E13" s="13" t="inlineStr">
        <is>
          <t>dogs.js L153 and FAQ L172 list Labradors and Golden Retrievers as medium breeds</t>
        </is>
      </c>
      <c r="F13" s="13" t="inlineStr">
        <is>
          <t>dog-large-breed hub FAQ L227 and the Labrador and Golden hubs: Large</t>
        </is>
      </c>
      <c r="G13" s="13" t="inlineStr">
        <is>
          <t>Minor</t>
        </is>
      </c>
      <c r="H13" s="13" t="inlineStr">
        <is>
          <t>Update the hub row to match the owner deep dive; the hub routes, the deep dive owns the number.</t>
        </is>
      </c>
      <c r="I13" s="13" t="inlineStr"/>
    </row>
    <row r="14">
      <c r="A14" s="19" t="inlineStr">
        <is>
          <t>Medium breed dogs (hub)</t>
        </is>
      </c>
      <c r="B14" s="19" t="inlineStr">
        <is>
          <t>Care package (book)</t>
        </is>
      </c>
      <c r="C14" s="27" t="inlineStr"/>
      <c r="D14" s="28" t="inlineStr">
        <is>
          <t>n/a</t>
        </is>
      </c>
      <c r="E14" s="27" t="inlineStr">
        <is>
          <t>No care package for this animal.</t>
        </is>
      </c>
      <c r="F14" s="27" t="inlineStr"/>
      <c r="G14" s="27" t="inlineStr"/>
      <c r="H14" s="27" t="inlineStr"/>
      <c r="I14" s="27" t="inlineStr"/>
    </row>
    <row r="15">
      <c r="A15" s="20" t="inlineStr">
        <is>
          <t>Large breed dogs (hub)</t>
        </is>
      </c>
      <c r="B15" s="20" t="n"/>
      <c r="C15" s="20" t="n"/>
      <c r="D15" s="20" t="n"/>
      <c r="E15" s="20" t="n"/>
      <c r="F15" s="20" t="n"/>
      <c r="G15" s="20" t="n"/>
      <c r="H15" s="20" t="n"/>
      <c r="I15" s="20" t="n"/>
    </row>
    <row r="16">
      <c r="A16" s="21" t="inlineStr">
        <is>
          <t>Large breed dogs (hub)</t>
        </is>
      </c>
      <c r="B16" s="21" t="inlineStr">
        <is>
          <t>Care guide hub</t>
        </is>
      </c>
      <c r="C16" s="13" t="inlineStr">
        <is>
          <t>src/lib/data/guides (hub entry)</t>
        </is>
      </c>
      <c r="D16" s="15" t="inlineStr">
        <is>
          <t>✗</t>
        </is>
      </c>
      <c r="E16" s="13" t="inlineStr">
        <is>
          <t>dogs.js L208: "Giant breeds should eat from a raised bowl"; cost L194 and checklist L216</t>
        </is>
      </c>
      <c r="F16" s="13" t="inlineStr">
        <is>
          <t>dog-bloat-gdv-guide L43, L106: skip the raised bowl, tied to higher bloat risk; dog-rottweiler hub L729</t>
        </is>
      </c>
      <c r="G16" s="24" t="inlineStr">
        <is>
          <t>Safety</t>
        </is>
      </c>
      <c r="H16" s="13" t="inlineStr">
        <is>
          <t>Safety: fix this first. Update the hub row to match the owner deep dive; the hub routes, the deep dive owns the number.</t>
        </is>
      </c>
      <c r="I16" s="13" t="inlineStr"/>
    </row>
    <row r="17">
      <c r="A17" s="21" t="inlineStr">
        <is>
          <t>Large breed dogs (hub)</t>
        </is>
      </c>
      <c r="B17" s="21" t="inlineStr">
        <is>
          <t>Care package (book)</t>
        </is>
      </c>
      <c r="C17" s="27" t="inlineStr"/>
      <c r="D17" s="28" t="inlineStr">
        <is>
          <t>n/a</t>
        </is>
      </c>
      <c r="E17" s="27" t="inlineStr">
        <is>
          <t>No care package for this animal.</t>
        </is>
      </c>
      <c r="F17" s="27" t="inlineStr"/>
      <c r="G17" s="27" t="inlineStr"/>
      <c r="H17" s="27" t="inlineStr"/>
      <c r="I17" s="27" t="inlineStr"/>
    </row>
    <row r="18">
      <c r="A18" s="22" t="inlineStr">
        <is>
          <t>Beagle (dog)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</row>
    <row r="19">
      <c r="A19" s="23" t="inlineStr">
        <is>
          <t>Beagle (dog)</t>
        </is>
      </c>
      <c r="B19" s="23" t="inlineStr">
        <is>
          <t>Care guide hub</t>
        </is>
      </c>
      <c r="C19" s="13" t="inlineStr">
        <is>
          <t>src/lib/data/guides (hub entry)</t>
        </is>
      </c>
      <c r="D19" s="14" t="inlineStr">
        <is>
          <t>✓</t>
        </is>
      </c>
      <c r="E19" s="13" t="inlineStr"/>
      <c r="F19" s="13" t="inlineStr"/>
      <c r="G19" s="13" t="inlineStr"/>
      <c r="H19" s="13" t="inlineStr"/>
      <c r="I19" s="13" t="inlineStr"/>
    </row>
    <row r="20">
      <c r="A20" s="23" t="inlineStr">
        <is>
          <t>Beagle (dog)</t>
        </is>
      </c>
      <c r="B20" s="23" t="inlineStr">
        <is>
          <t>Enrichment guide</t>
        </is>
      </c>
      <c r="C20" s="13" t="inlineStr">
        <is>
          <t>content/guides/beagle-enrichment-guide.mdx</t>
        </is>
      </c>
      <c r="D20" s="14" t="inlineStr">
        <is>
          <t>✓</t>
        </is>
      </c>
      <c r="E20" s="13" t="inlineStr"/>
      <c r="F20" s="13" t="inlineStr"/>
      <c r="G20" s="13" t="inlineStr"/>
      <c r="H20" s="13" t="inlineStr"/>
      <c r="I20" s="13" t="inlineStr"/>
    </row>
    <row r="21">
      <c r="A21" s="23" t="inlineStr">
        <is>
          <t>Beagle (dog)</t>
        </is>
      </c>
      <c r="B21" s="23" t="inlineStr">
        <is>
          <t>Care package (book)</t>
        </is>
      </c>
      <c r="C21" s="27" t="inlineStr"/>
      <c r="D21" s="28" t="inlineStr">
        <is>
          <t>n/a</t>
        </is>
      </c>
      <c r="E21" s="27" t="inlineStr">
        <is>
          <t>No care package for this animal.</t>
        </is>
      </c>
      <c r="F21" s="27" t="inlineStr"/>
      <c r="G21" s="27" t="inlineStr"/>
      <c r="H21" s="27" t="inlineStr"/>
      <c r="I21" s="27" t="inlineStr"/>
    </row>
    <row r="22">
      <c r="A22" s="23" t="inlineStr">
        <is>
          <t>Beagle (dog)</t>
        </is>
      </c>
      <c r="B22" s="23" t="inlineStr">
        <is>
          <t>Related: why-your-dog-needs-daily-exercise</t>
        </is>
      </c>
      <c r="C22" s="13" t="inlineStr">
        <is>
          <t>content/guides/why-your-dog-needs-daily-exercise.mdx</t>
        </is>
      </c>
      <c r="D22" s="15" t="inlineStr">
        <is>
          <t>✗</t>
        </is>
      </c>
      <c r="E22" s="13" t="inlineStr">
        <is>
          <t>L66 table: Hounds (e.g., Beagle) best activities include "off-leash play"</t>
        </is>
      </c>
      <c r="F22" s="13" t="inlineStr">
        <is>
          <t>dog-beagle hub L270, L274, FAQ L288: always on leash, no off-leash outside a fence; beagle enrichment guide L47, L93</t>
        </is>
      </c>
      <c r="G22" s="24" t="inlineStr">
        <is>
          <t>Safety</t>
        </is>
      </c>
      <c r="H22" s="13" t="inlineStr">
        <is>
          <t>Safety: fix this first. Fix it in the shared cross-species guide; one edit there clears the same conflict for every animal it covers. Source check the figure first.</t>
        </is>
      </c>
      <c r="I22" s="13" t="inlineStr"/>
    </row>
    <row r="23">
      <c r="A23" s="25" t="inlineStr">
        <is>
          <t>Border Collie (dog)</t>
        </is>
      </c>
      <c r="B23" s="25" t="n"/>
      <c r="C23" s="25" t="n"/>
      <c r="D23" s="25" t="n"/>
      <c r="E23" s="25" t="n"/>
      <c r="F23" s="25" t="n"/>
      <c r="G23" s="25" t="n"/>
      <c r="H23" s="25" t="n"/>
      <c r="I23" s="25" t="n"/>
    </row>
    <row r="24">
      <c r="A24" s="26" t="inlineStr">
        <is>
          <t>Border Collie (dog)</t>
        </is>
      </c>
      <c r="B24" s="26" t="inlineStr">
        <is>
          <t>Care guide hub</t>
        </is>
      </c>
      <c r="C24" s="13" t="inlineStr">
        <is>
          <t>src/lib/data/guides (hub entry)</t>
        </is>
      </c>
      <c r="D24" s="14" t="inlineStr">
        <is>
          <t>✓</t>
        </is>
      </c>
      <c r="E24" s="13" t="inlineStr"/>
      <c r="F24" s="13" t="inlineStr"/>
      <c r="G24" s="13" t="inlineStr"/>
      <c r="H24" s="13" t="inlineStr"/>
      <c r="I24" s="13" t="inlineStr"/>
    </row>
    <row r="25">
      <c r="A25" s="26" t="inlineStr">
        <is>
          <t>Border Collie (dog)</t>
        </is>
      </c>
      <c r="B25" s="26" t="inlineStr">
        <is>
          <t>Enrichment guide</t>
        </is>
      </c>
      <c r="C25" s="13" t="inlineStr">
        <is>
          <t>content/guides/border-collie-enrichment-guide.mdx</t>
        </is>
      </c>
      <c r="D25" s="15" t="inlineStr">
        <is>
          <t>✗</t>
        </is>
      </c>
      <c r="E25" s="13" t="inlineStr">
        <is>
          <t>L85, L113-117: physical exercise "not the lever"; 20 minutes of problem solving beats an hour of fetch</t>
        </is>
      </c>
      <c r="F25" s="13" t="inlineStr">
        <is>
          <t>dog-border-collie hub L326, L329: more than two hours of vigorous daily exercise, non-negotiable</t>
        </is>
      </c>
      <c r="G25" s="13" t="inlineStr">
        <is>
          <t>Minor</t>
        </is>
      </c>
      <c r="H25" s="13" t="inlineStr">
        <is>
          <t>Source check the owner page's figure, then rewrite this line to match it.</t>
        </is>
      </c>
      <c r="I25" s="13" t="inlineStr"/>
    </row>
    <row r="26">
      <c r="A26" s="26" t="inlineStr">
        <is>
          <t>Border Collie (dog)</t>
        </is>
      </c>
      <c r="B26" s="26" t="inlineStr">
        <is>
          <t>Care package (book)</t>
        </is>
      </c>
      <c r="C26" s="27" t="inlineStr"/>
      <c r="D26" s="28" t="inlineStr">
        <is>
          <t>n/a</t>
        </is>
      </c>
      <c r="E26" s="27" t="inlineStr">
        <is>
          <t>No care package for this animal.</t>
        </is>
      </c>
      <c r="F26" s="27" t="inlineStr"/>
      <c r="G26" s="27" t="inlineStr"/>
      <c r="H26" s="27" t="inlineStr"/>
      <c r="I26" s="27" t="inlineStr"/>
    </row>
    <row r="27">
      <c r="A27" s="29" t="inlineStr">
        <is>
          <t>Bulldog (dog)</t>
        </is>
      </c>
      <c r="B27" s="29" t="n"/>
      <c r="C27" s="29" t="n"/>
      <c r="D27" s="29" t="n"/>
      <c r="E27" s="29" t="n"/>
      <c r="F27" s="29" t="n"/>
      <c r="G27" s="29" t="n"/>
      <c r="H27" s="29" t="n"/>
      <c r="I27" s="29" t="n"/>
    </row>
    <row r="28">
      <c r="A28" s="30" t="inlineStr">
        <is>
          <t>Bulldog (dog)</t>
        </is>
      </c>
      <c r="B28" s="30" t="inlineStr">
        <is>
          <t>Care guide hub</t>
        </is>
      </c>
      <c r="C28" s="13" t="inlineStr">
        <is>
          <t>src/lib/data/guides (hub entry)</t>
        </is>
      </c>
      <c r="D28" s="15" t="inlineStr">
        <is>
          <t>✗</t>
        </is>
      </c>
      <c r="E28" s="13" t="inlineStr">
        <is>
          <t>dogs.js L370, L386, checklist L394: "Elevated slow-feed bowl" recommended</t>
        </is>
      </c>
      <c r="F28" s="13" t="inlineStr">
        <is>
          <t>dog-bloat-gdv-guide L43, L106 and dog-rottweiler hub L729/L753: avoid raised food bowls</t>
        </is>
      </c>
      <c r="G28" s="13" t="inlineStr">
        <is>
          <t>Minor</t>
        </is>
      </c>
      <c r="H28" s="13" t="inlineStr">
        <is>
          <t>Update the hub row to match the owner deep dive; the hub routes, the deep dive owns the number.</t>
        </is>
      </c>
      <c r="I28" s="13" t="inlineStr"/>
    </row>
    <row r="29">
      <c r="A29" s="30" t="inlineStr">
        <is>
          <t>Bulldog (dog)</t>
        </is>
      </c>
      <c r="B29" s="30" t="inlineStr">
        <is>
          <t>Enrichment guide</t>
        </is>
      </c>
      <c r="C29" s="13" t="inlineStr">
        <is>
          <t>content/guides/bulldog-enrichment-guide.mdx</t>
        </is>
      </c>
      <c r="D29" s="14" t="inlineStr">
        <is>
          <t>✓</t>
        </is>
      </c>
      <c r="E29" s="13" t="inlineStr"/>
      <c r="F29" s="13" t="inlineStr"/>
      <c r="G29" s="13" t="inlineStr"/>
      <c r="H29" s="13" t="inlineStr"/>
      <c r="I29" s="13" t="inlineStr"/>
    </row>
    <row r="30">
      <c r="A30" s="30" t="inlineStr">
        <is>
          <t>Bulldog (dog)</t>
        </is>
      </c>
      <c r="B30" s="30" t="inlineStr">
        <is>
          <t>Care package (book)</t>
        </is>
      </c>
      <c r="C30" s="27" t="inlineStr"/>
      <c r="D30" s="28" t="inlineStr">
        <is>
          <t>n/a</t>
        </is>
      </c>
      <c r="E30" s="27" t="inlineStr">
        <is>
          <t>No care package for this animal.</t>
        </is>
      </c>
      <c r="F30" s="27" t="inlineStr"/>
      <c r="G30" s="27" t="inlineStr"/>
      <c r="H30" s="27" t="inlineStr"/>
      <c r="I30" s="27" t="inlineStr"/>
    </row>
    <row r="31">
      <c r="A31" s="31" t="inlineStr">
        <is>
          <t>Dachshund (dog)</t>
        </is>
      </c>
      <c r="B31" s="31" t="n"/>
      <c r="C31" s="31" t="n"/>
      <c r="D31" s="31" t="n"/>
      <c r="E31" s="31" t="n"/>
      <c r="F31" s="31" t="n"/>
      <c r="G31" s="31" t="n"/>
      <c r="H31" s="31" t="n"/>
      <c r="I31" s="31" t="n"/>
    </row>
    <row r="32">
      <c r="A32" s="32" t="inlineStr">
        <is>
          <t>Dachshund (dog)</t>
        </is>
      </c>
      <c r="B32" s="32" t="inlineStr">
        <is>
          <t>Care guide hub</t>
        </is>
      </c>
      <c r="C32" s="13" t="inlineStr">
        <is>
          <t>src/lib/data/guides (hub entry)</t>
        </is>
      </c>
      <c r="D32" s="15" t="inlineStr">
        <is>
          <t>✗</t>
        </is>
      </c>
      <c r="E32" s="13" t="inlineStr">
        <is>
          <t>dogs.js L444: jumping off a sofa is "the single most common household movement that precipitates a disc episode"</t>
        </is>
      </c>
      <c r="F32" s="13" t="inlineStr">
        <is>
          <t>ivdd-and-chondrodystrophy-guide L47, L159, L167: furniture and stair bans have no support as prevention</t>
        </is>
      </c>
      <c r="G32" s="13" t="inlineStr">
        <is>
          <t>Factual</t>
        </is>
      </c>
      <c r="H32" s="13" t="inlineStr">
        <is>
          <t>Update the hub row to match the owner deep dive; the hub routes, the deep dive owns the number.</t>
        </is>
      </c>
      <c r="I32" s="13" t="inlineStr"/>
    </row>
    <row r="33">
      <c r="A33" s="32" t="inlineStr">
        <is>
          <t>Dachshund (dog)</t>
        </is>
      </c>
      <c r="B33" s="32" t="inlineStr">
        <is>
          <t>Enrichment guide</t>
        </is>
      </c>
      <c r="C33" s="13" t="inlineStr">
        <is>
          <t>content/guides/dachshund-enrichment-guide.mdx</t>
        </is>
      </c>
      <c r="D33" s="15" t="inlineStr">
        <is>
          <t>✗</t>
        </is>
      </c>
      <c r="E33" s="13" t="inlineStr">
        <is>
          <t>L49, L97, L137: stairs gated, no jumping on furniture, called "the standard recommendations"</t>
        </is>
      </c>
      <c r="F33" s="13" t="inlineStr">
        <is>
          <t>ivdd-and-chondrodystrophy-guide L47, L159: never shown to prevent IVDD</t>
        </is>
      </c>
      <c r="G33" s="13" t="inlineStr">
        <is>
          <t>Minor</t>
        </is>
      </c>
      <c r="H33" s="13" t="inlineStr">
        <is>
          <t>Source check the owner page's figure, then rewrite this line to match it.</t>
        </is>
      </c>
      <c r="I33" s="13" t="inlineStr"/>
    </row>
    <row r="34">
      <c r="A34" s="32" t="inlineStr">
        <is>
          <t>Dachshund (dog)</t>
        </is>
      </c>
      <c r="B34" s="32" t="inlineStr">
        <is>
          <t>Enrichment guide</t>
        </is>
      </c>
      <c r="C34" s="13" t="inlineStr">
        <is>
          <t>content/guides/dachshund-enrichment-guide.mdx</t>
        </is>
      </c>
      <c r="D34" s="15" t="inlineStr">
        <is>
          <t>✗</t>
        </is>
      </c>
      <c r="E34" s="13" t="inlineStr">
        <is>
          <t>L113: "Frequent short walks beat one long one" for spinal protection</t>
        </is>
      </c>
      <c r="F34" s="13" t="inlineStr">
        <is>
          <t>ivdd-and-chondrodystrophy-guide L157: over an hour a day reduced IVDD odds; under 30 minutes increased them</t>
        </is>
      </c>
      <c r="G34" s="13" t="inlineStr">
        <is>
          <t>Minor</t>
        </is>
      </c>
      <c r="H34" s="13" t="inlineStr">
        <is>
          <t>Source check the owner page's figure, then rewrite this line to match it.</t>
        </is>
      </c>
      <c r="I34" s="13" t="inlineStr"/>
    </row>
    <row r="35">
      <c r="A35" s="32" t="inlineStr">
        <is>
          <t>Dachshund (dog)</t>
        </is>
      </c>
      <c r="B35" s="32" t="inlineStr">
        <is>
          <t>Care package (book)</t>
        </is>
      </c>
      <c r="C35" s="27" t="inlineStr"/>
      <c r="D35" s="28" t="inlineStr">
        <is>
          <t>n/a</t>
        </is>
      </c>
      <c r="E35" s="27" t="inlineStr">
        <is>
          <t>No care package for this animal.</t>
        </is>
      </c>
      <c r="F35" s="27" t="inlineStr"/>
      <c r="G35" s="27" t="inlineStr"/>
      <c r="H35" s="27" t="inlineStr"/>
      <c r="I35" s="27" t="inlineStr"/>
    </row>
    <row r="36">
      <c r="A36" s="33" t="inlineStr">
        <is>
          <t>French Bulldog (dog)</t>
        </is>
      </c>
      <c r="B36" s="33" t="n"/>
      <c r="C36" s="33" t="n"/>
      <c r="D36" s="33" t="n"/>
      <c r="E36" s="33" t="n"/>
      <c r="F36" s="33" t="n"/>
      <c r="G36" s="33" t="n"/>
      <c r="H36" s="33" t="n"/>
      <c r="I36" s="33" t="n"/>
    </row>
    <row r="37">
      <c r="A37" s="34" t="inlineStr">
        <is>
          <t>French Bulldog (dog)</t>
        </is>
      </c>
      <c r="B37" s="34" t="inlineStr">
        <is>
          <t>Care guide hub</t>
        </is>
      </c>
      <c r="C37" s="13" t="inlineStr">
        <is>
          <t>src/lib/data/guides (hub entry)</t>
        </is>
      </c>
      <c r="D37" s="15" t="inlineStr">
        <is>
          <t>✗</t>
        </is>
      </c>
      <c r="E37" s="13" t="inlineStr">
        <is>
          <t>dogs.js L512 checklist and FAQ L522: "IVDD awareness: avoid jumping and stairs"</t>
        </is>
      </c>
      <c r="F37" s="13" t="inlineStr">
        <is>
          <t>ivdd-and-chondrodystrophy-guide L47, L159: no evidence stair or furniture restriction prevents IVDD</t>
        </is>
      </c>
      <c r="G37" s="13" t="inlineStr">
        <is>
          <t>Minor</t>
        </is>
      </c>
      <c r="H37" s="13" t="inlineStr">
        <is>
          <t>Update the hub row to match the owner deep dive; the hub routes, the deep dive owns the number.</t>
        </is>
      </c>
      <c r="I37" s="13" t="inlineStr"/>
    </row>
    <row r="38">
      <c r="A38" s="34" t="inlineStr">
        <is>
          <t>French Bulldog (dog)</t>
        </is>
      </c>
      <c r="B38" s="34" t="inlineStr">
        <is>
          <t>Enrichment guide</t>
        </is>
      </c>
      <c r="C38" s="13" t="inlineStr">
        <is>
          <t>content/guides/french-bulldog-enrichment-guide.mdx</t>
        </is>
      </c>
      <c r="D38" s="15" t="inlineStr">
        <is>
          <t>✗</t>
        </is>
      </c>
      <c r="E38" s="13" t="inlineStr">
        <is>
          <t>L51, L109: "discouraging stair use" as back protection</t>
        </is>
      </c>
      <c r="F38" s="13" t="inlineStr">
        <is>
          <t>ivdd-and-chondrodystrophy-guide L47, L159: never shown to prevent anything</t>
        </is>
      </c>
      <c r="G38" s="13" t="inlineStr">
        <is>
          <t>Minor</t>
        </is>
      </c>
      <c r="H38" s="13" t="inlineStr">
        <is>
          <t>Source check the owner page's figure, then rewrite this line to match it.</t>
        </is>
      </c>
      <c r="I38" s="13" t="inlineStr"/>
    </row>
    <row r="39">
      <c r="A39" s="34" t="inlineStr">
        <is>
          <t>French Bulldog (dog)</t>
        </is>
      </c>
      <c r="B39" s="34" t="inlineStr">
        <is>
          <t>Feeding guide</t>
        </is>
      </c>
      <c r="C39" s="13" t="inlineStr">
        <is>
          <t>content/guides/french-bulldog-feeding-guide.mdx</t>
        </is>
      </c>
      <c r="D39" s="14" t="inlineStr">
        <is>
          <t>✓</t>
        </is>
      </c>
      <c r="E39" s="13" t="inlineStr"/>
      <c r="F39" s="13" t="inlineStr"/>
      <c r="G39" s="13" t="inlineStr"/>
      <c r="H39" s="13" t="inlineStr"/>
      <c r="I39" s="13" t="inlineStr"/>
    </row>
    <row r="40">
      <c r="A40" s="34" t="inlineStr">
        <is>
          <t>French Bulldog (dog)</t>
        </is>
      </c>
      <c r="B40" s="34" t="inlineStr">
        <is>
          <t>Care package (book)</t>
        </is>
      </c>
      <c r="C40" s="27" t="inlineStr"/>
      <c r="D40" s="28" t="inlineStr">
        <is>
          <t>n/a</t>
        </is>
      </c>
      <c r="E40" s="27" t="inlineStr">
        <is>
          <t>No care package for this animal.</t>
        </is>
      </c>
      <c r="F40" s="27" t="inlineStr"/>
      <c r="G40" s="27" t="inlineStr"/>
      <c r="H40" s="27" t="inlineStr"/>
      <c r="I40" s="27" t="inlineStr"/>
    </row>
    <row r="41">
      <c r="A41" s="34" t="inlineStr">
        <is>
          <t>French Bulldog (dog)</t>
        </is>
      </c>
      <c r="B41" s="34" t="inlineStr">
        <is>
          <t>Related: brachycephalic-airway-syndrome-boas-guide</t>
        </is>
      </c>
      <c r="C41" s="13" t="inlineStr">
        <is>
          <t>content/guides/brachycephalic-airway-syndrome-boas-guide.mdx</t>
        </is>
      </c>
      <c r="D41" s="15" t="inlineStr">
        <is>
          <t>✗</t>
        </is>
      </c>
      <c r="E41" s="13" t="inlineStr">
        <is>
          <t>L97: BOAS odds attributed to "a UK study of 905,544 dogs"</t>
        </is>
      </c>
      <c r="F41" s="13" t="inlineStr">
        <is>
          <t>dog-french-bulldog hub L502: same odds from a VetCompass study of 2,781 French Bulldogs (O'Neill 2021)</t>
        </is>
      </c>
      <c r="G41" s="13" t="inlineStr">
        <is>
          <t>Minor</t>
        </is>
      </c>
      <c r="H41" s="13" t="inlineStr">
        <is>
          <t>Fix it in the shared cross-species guide; one edit there clears the same conflict for every animal it covers. Source check the figure first.</t>
        </is>
      </c>
      <c r="I41" s="13" t="inlineStr"/>
    </row>
    <row r="42">
      <c r="A42" s="35" t="inlineStr">
        <is>
          <t>German Shepherd (dog)</t>
        </is>
      </c>
      <c r="B42" s="35" t="n"/>
      <c r="C42" s="35" t="n"/>
      <c r="D42" s="35" t="n"/>
      <c r="E42" s="35" t="n"/>
      <c r="F42" s="35" t="n"/>
      <c r="G42" s="35" t="n"/>
      <c r="H42" s="35" t="n"/>
      <c r="I42" s="35" t="n"/>
    </row>
    <row r="43">
      <c r="A43" s="36" t="inlineStr">
        <is>
          <t>German Shepherd (dog)</t>
        </is>
      </c>
      <c r="B43" s="36" t="inlineStr">
        <is>
          <t>Care guide hub</t>
        </is>
      </c>
      <c r="C43" s="13" t="inlineStr">
        <is>
          <t>src/lib/data/guides (hub entry)</t>
        </is>
      </c>
      <c r="D43" s="15" t="inlineStr">
        <is>
          <t>✗</t>
        </is>
      </c>
      <c r="E43" s="13" t="inlineStr">
        <is>
          <t>dogs.js L568 checklist: German Shepherd is the "highest-risk bloat breed"</t>
        </is>
      </c>
      <c r="F43" s="13" t="inlineStr">
        <is>
          <t>dog-bloat-gdv-guide L67: Great Danes, Standard Poodles and Weimaraners top nearly every list</t>
        </is>
      </c>
      <c r="G43" s="13" t="inlineStr">
        <is>
          <t>Minor</t>
        </is>
      </c>
      <c r="H43" s="13" t="inlineStr">
        <is>
          <t>Update the hub row to match the owner deep dive; the hub routes, the deep dive owns the number.</t>
        </is>
      </c>
      <c r="I43" s="13" t="inlineStr"/>
    </row>
    <row r="44">
      <c r="A44" s="36" t="inlineStr">
        <is>
          <t>German Shepherd (dog)</t>
        </is>
      </c>
      <c r="B44" s="36" t="inlineStr">
        <is>
          <t>Feeding guide</t>
        </is>
      </c>
      <c r="C44" s="13" t="inlineStr">
        <is>
          <t>content/guides/german-shepherd-feeding-guide.mdx</t>
        </is>
      </c>
      <c r="D44" s="14" t="inlineStr">
        <is>
          <t>✓</t>
        </is>
      </c>
      <c r="E44" s="13" t="inlineStr"/>
      <c r="F44" s="13" t="inlineStr"/>
      <c r="G44" s="13" t="inlineStr"/>
      <c r="H44" s="13" t="inlineStr"/>
      <c r="I44" s="13" t="inlineStr"/>
    </row>
    <row r="45">
      <c r="A45" s="36" t="inlineStr">
        <is>
          <t>German Shepherd (dog)</t>
        </is>
      </c>
      <c r="B45" s="36" t="inlineStr">
        <is>
          <t>Care package (book)</t>
        </is>
      </c>
      <c r="C45" s="27" t="inlineStr"/>
      <c r="D45" s="28" t="inlineStr">
        <is>
          <t>n/a</t>
        </is>
      </c>
      <c r="E45" s="27" t="inlineStr">
        <is>
          <t>No care package for this animal.</t>
        </is>
      </c>
      <c r="F45" s="27" t="inlineStr"/>
      <c r="G45" s="27" t="inlineStr"/>
      <c r="H45" s="27" t="inlineStr"/>
      <c r="I45" s="27" t="inlineStr"/>
    </row>
    <row r="46">
      <c r="A46" s="11" t="inlineStr">
        <is>
          <t>Golden Retriever (dog)</t>
        </is>
      </c>
      <c r="B46" s="11" t="n"/>
      <c r="C46" s="11" t="n"/>
      <c r="D46" s="11" t="n"/>
      <c r="E46" s="11" t="n"/>
      <c r="F46" s="11" t="n"/>
      <c r="G46" s="11" t="n"/>
      <c r="H46" s="11" t="n"/>
      <c r="I46" s="11" t="n"/>
    </row>
    <row r="47">
      <c r="A47" s="12" t="inlineStr">
        <is>
          <t>Golden Retriever (dog)</t>
        </is>
      </c>
      <c r="B47" s="12" t="inlineStr">
        <is>
          <t>Care guide hub</t>
        </is>
      </c>
      <c r="C47" s="13" t="inlineStr">
        <is>
          <t>src/lib/data/guides (hub entry)</t>
        </is>
      </c>
      <c r="D47" s="15" t="inlineStr">
        <is>
          <t>✗</t>
        </is>
      </c>
      <c r="E47" s="13" t="inlineStr">
        <is>
          <t>dogs.js L618 checklist: "Daily brushing"</t>
        </is>
      </c>
      <c r="F47" s="13" t="inlineStr">
        <is>
          <t>Itself: L612 and FAQ L634 say three to four times per week</t>
        </is>
      </c>
      <c r="G47" s="13" t="inlineStr">
        <is>
          <t>Minor</t>
        </is>
      </c>
      <c r="H47" s="13" t="inlineStr">
        <is>
          <t>Source check which of the page's own two statements is right, then make every line on this page say it.</t>
        </is>
      </c>
      <c r="I47" s="13" t="inlineStr"/>
    </row>
    <row r="48">
      <c r="A48" s="12" t="inlineStr">
        <is>
          <t>Golden Retriever (dog)</t>
        </is>
      </c>
      <c r="B48" s="12" t="inlineStr">
        <is>
          <t>Care guide hub</t>
        </is>
      </c>
      <c r="C48" s="13" t="inlineStr">
        <is>
          <t>src/lib/data/guides (hub entry)</t>
        </is>
      </c>
      <c r="D48" s="15" t="inlineStr">
        <is>
          <t>✗</t>
        </is>
      </c>
      <c r="E48" s="13" t="inlineStr">
        <is>
          <t>dogs.js L615 and FAQ L632: pigmentary uveitis "10 to 18 percent in older Goldens"</t>
        </is>
      </c>
      <c r="F48" s="13" t="inlineStr">
        <is>
          <t>inherited-eye-disease-dogs-cats-guide L132: about one in ten to nearly one in four</t>
        </is>
      </c>
      <c r="G48" s="13" t="inlineStr">
        <is>
          <t>Minor</t>
        </is>
      </c>
      <c r="H48" s="13" t="inlineStr">
        <is>
          <t>Update the hub row to match the owner deep dive; the hub routes, the deep dive owns the number.</t>
        </is>
      </c>
      <c r="I48" s="13" t="inlineStr"/>
    </row>
    <row r="49">
      <c r="A49" s="12" t="inlineStr">
        <is>
          <t>Golden Retriever (dog)</t>
        </is>
      </c>
      <c r="B49" s="12" t="inlineStr">
        <is>
          <t>Feeding guide</t>
        </is>
      </c>
      <c r="C49" s="13" t="inlineStr">
        <is>
          <t>content/guides/golden-retriever-feeding-guide.mdx</t>
        </is>
      </c>
      <c r="D49" s="14" t="inlineStr">
        <is>
          <t>✓</t>
        </is>
      </c>
      <c r="E49" s="13" t="inlineStr"/>
      <c r="F49" s="13" t="inlineStr"/>
      <c r="G49" s="13" t="inlineStr"/>
      <c r="H49" s="13" t="inlineStr"/>
      <c r="I49" s="13" t="inlineStr"/>
    </row>
    <row r="50">
      <c r="A50" s="12" t="inlineStr">
        <is>
          <t>Golden Retriever (dog)</t>
        </is>
      </c>
      <c r="B50" s="12" t="inlineStr">
        <is>
          <t>Care package (book)</t>
        </is>
      </c>
      <c r="C50" s="27" t="inlineStr"/>
      <c r="D50" s="28" t="inlineStr">
        <is>
          <t>n/a</t>
        </is>
      </c>
      <c r="E50" s="27" t="inlineStr">
        <is>
          <t>No care package for this animal.</t>
        </is>
      </c>
      <c r="F50" s="27" t="inlineStr"/>
      <c r="G50" s="27" t="inlineStr"/>
      <c r="H50" s="27" t="inlineStr"/>
      <c r="I50" s="27" t="inlineStr"/>
    </row>
    <row r="51">
      <c r="A51" s="12" t="inlineStr">
        <is>
          <t>Golden Retriever (dog)</t>
        </is>
      </c>
      <c r="B51" s="12" t="inlineStr">
        <is>
          <t>Related: golden-retriever-vs-german-shepherd-guide</t>
        </is>
      </c>
      <c r="C51" s="13" t="inlineStr">
        <is>
          <t>content/guides/golden-retriever-vs-german-shepherd-guide.mdx</t>
        </is>
      </c>
      <c r="D51" s="15" t="inlineStr">
        <is>
          <t>✗</t>
        </is>
      </c>
      <c r="E51" s="13" t="inlineStr">
        <is>
          <t>L43, L66: Goldens shed in two seasonal blowouts with calmer months between</t>
        </is>
      </c>
      <c r="F51" s="13" t="inlineStr">
        <is>
          <t>dog-golden-retriever hub L612, FAQ L634: sheds a great deal, year-round</t>
        </is>
      </c>
      <c r="G51" s="13" t="inlineStr">
        <is>
          <t>Factual</t>
        </is>
      </c>
      <c r="H51" s="13" t="inlineStr">
        <is>
          <t>Change the overview or comparison line to match the owner page named in Conflicts with; it summarizes, the deep dive decides.</t>
        </is>
      </c>
      <c r="I51" s="13" t="inlineStr"/>
    </row>
    <row r="52">
      <c r="A52" s="16" t="inlineStr">
        <is>
          <t>Labrador (dog)</t>
        </is>
      </c>
      <c r="B52" s="16" t="n"/>
      <c r="C52" s="16" t="n"/>
      <c r="D52" s="16" t="n"/>
      <c r="E52" s="16" t="n"/>
      <c r="F52" s="16" t="n"/>
      <c r="G52" s="16" t="n"/>
      <c r="H52" s="16" t="n"/>
      <c r="I52" s="16" t="n"/>
    </row>
    <row r="53">
      <c r="A53" s="17" t="inlineStr">
        <is>
          <t>Labrador (dog)</t>
        </is>
      </c>
      <c r="B53" s="17" t="inlineStr">
        <is>
          <t>Care guide hub</t>
        </is>
      </c>
      <c r="C53" s="13" t="inlineStr">
        <is>
          <t>src/lib/data/guides (hub entry)</t>
        </is>
      </c>
      <c r="D53" s="14" t="inlineStr">
        <is>
          <t>✓</t>
        </is>
      </c>
      <c r="E53" s="13" t="inlineStr"/>
      <c r="F53" s="13" t="inlineStr"/>
      <c r="G53" s="13" t="inlineStr"/>
      <c r="H53" s="13" t="inlineStr"/>
      <c r="I53" s="13" t="inlineStr"/>
    </row>
    <row r="54">
      <c r="A54" s="17" t="inlineStr">
        <is>
          <t>Labrador (dog)</t>
        </is>
      </c>
      <c r="B54" s="17" t="inlineStr">
        <is>
          <t>Enrichment guide</t>
        </is>
      </c>
      <c r="C54" s="13" t="inlineStr">
        <is>
          <t>content/guides/labrador-enrichment-guide.mdx</t>
        </is>
      </c>
      <c r="D54" s="14" t="inlineStr">
        <is>
          <t>✓</t>
        </is>
      </c>
      <c r="E54" s="13" t="inlineStr"/>
      <c r="F54" s="13" t="inlineStr"/>
      <c r="G54" s="13" t="inlineStr"/>
      <c r="H54" s="13" t="inlineStr"/>
      <c r="I54" s="13" t="inlineStr"/>
    </row>
    <row r="55">
      <c r="A55" s="17" t="inlineStr">
        <is>
          <t>Labrador (dog)</t>
        </is>
      </c>
      <c r="B55" s="17" t="inlineStr">
        <is>
          <t>Care package (book)</t>
        </is>
      </c>
      <c r="C55" s="27" t="inlineStr"/>
      <c r="D55" s="28" t="inlineStr">
        <is>
          <t>n/a</t>
        </is>
      </c>
      <c r="E55" s="27" t="inlineStr">
        <is>
          <t>No care package for this animal.</t>
        </is>
      </c>
      <c r="F55" s="27" t="inlineStr"/>
      <c r="G55" s="27" t="inlineStr"/>
      <c r="H55" s="27" t="inlineStr"/>
      <c r="I55" s="27" t="inlineStr"/>
    </row>
    <row r="56">
      <c r="A56" s="17" t="inlineStr">
        <is>
          <t>Labrador (dog)</t>
        </is>
      </c>
      <c r="B56" s="17" t="inlineStr">
        <is>
          <t>Related: hip-and-elbow-dysplasia-guide</t>
        </is>
      </c>
      <c r="C56" s="13" t="inlineStr">
        <is>
          <t>content/guides/hip-and-elbow-dysplasia-guide.mdx</t>
        </is>
      </c>
      <c r="D56" s="15" t="inlineStr">
        <is>
          <t>✗</t>
        </is>
      </c>
      <c r="E56" s="13" t="inlineStr">
        <is>
          <t>L104/L133: GSD and Labrador highest prevalence, "the two breeds where this matters most"</t>
        </is>
      </c>
      <c r="F56" s="13" t="inlineStr">
        <is>
          <t>dog-labrador hub L670, FAQ L691: Labs 11.3%, below the all-breed average; Golden 19.3%, Rottweiler 20.2%</t>
        </is>
      </c>
      <c r="G56" s="13" t="inlineStr">
        <is>
          <t>Factual</t>
        </is>
      </c>
      <c r="H56" s="13" t="inlineStr">
        <is>
          <t>Fix it in the shared cross-species guide; one edit there clears the same conflict for every animal it covers. Source check the figure first.</t>
        </is>
      </c>
      <c r="I56" s="13" t="inlineStr"/>
    </row>
    <row r="57">
      <c r="A57" s="18" t="inlineStr">
        <is>
          <t>Rottweiler (dog)</t>
        </is>
      </c>
      <c r="B57" s="18" t="n"/>
      <c r="C57" s="18" t="n"/>
      <c r="D57" s="18" t="n"/>
      <c r="E57" s="18" t="n"/>
      <c r="F57" s="18" t="n"/>
      <c r="G57" s="18" t="n"/>
      <c r="H57" s="18" t="n"/>
      <c r="I57" s="18" t="n"/>
    </row>
    <row r="58">
      <c r="A58" s="19" t="inlineStr">
        <is>
          <t>Rottweiler (dog)</t>
        </is>
      </c>
      <c r="B58" s="19" t="inlineStr">
        <is>
          <t>Care guide hub</t>
        </is>
      </c>
      <c r="C58" s="13" t="inlineStr">
        <is>
          <t>src/lib/data/guides (hub entry)</t>
        </is>
      </c>
      <c r="D58" s="14" t="inlineStr">
        <is>
          <t>✓</t>
        </is>
      </c>
      <c r="E58" s="13" t="inlineStr"/>
      <c r="F58" s="13" t="inlineStr"/>
      <c r="G58" s="13" t="inlineStr"/>
      <c r="H58" s="13" t="inlineStr"/>
      <c r="I58" s="13" t="inlineStr"/>
    </row>
    <row r="59">
      <c r="A59" s="19" t="inlineStr">
        <is>
          <t>Rottweiler (dog)</t>
        </is>
      </c>
      <c r="B59" s="19" t="inlineStr">
        <is>
          <t>Care package (book)</t>
        </is>
      </c>
      <c r="C59" s="27" t="inlineStr"/>
      <c r="D59" s="28" t="inlineStr">
        <is>
          <t>n/a</t>
        </is>
      </c>
      <c r="E59" s="27" t="inlineStr">
        <is>
          <t>No care package for this animal.</t>
        </is>
      </c>
      <c r="F59" s="27" t="inlineStr"/>
      <c r="G59" s="27" t="inlineStr"/>
      <c r="H59" s="27" t="inlineStr"/>
      <c r="I59" s="27" t="inlineStr"/>
    </row>
    <row r="60">
      <c r="A60" s="20" t="inlineStr">
        <is>
          <t>Siberian Husky (dog)</t>
        </is>
      </c>
      <c r="B60" s="20" t="n"/>
      <c r="C60" s="20" t="n"/>
      <c r="D60" s="20" t="n"/>
      <c r="E60" s="20" t="n"/>
      <c r="F60" s="20" t="n"/>
      <c r="G60" s="20" t="n"/>
      <c r="H60" s="20" t="n"/>
      <c r="I60" s="20" t="n"/>
    </row>
    <row r="61">
      <c r="A61" s="21" t="inlineStr">
        <is>
          <t>Siberian Husky (dog)</t>
        </is>
      </c>
      <c r="B61" s="21" t="inlineStr">
        <is>
          <t>Care guide hub</t>
        </is>
      </c>
      <c r="C61" s="13" t="inlineStr">
        <is>
          <t>src/lib/data/guides (hub entry)</t>
        </is>
      </c>
      <c r="D61" s="14" t="inlineStr">
        <is>
          <t>✓</t>
        </is>
      </c>
      <c r="E61" s="13" t="inlineStr"/>
      <c r="F61" s="13" t="inlineStr"/>
      <c r="G61" s="13" t="inlineStr"/>
      <c r="H61" s="13" t="inlineStr"/>
      <c r="I61" s="13" t="inlineStr"/>
    </row>
    <row r="62">
      <c r="A62" s="21" t="inlineStr">
        <is>
          <t>Siberian Husky (dog)</t>
        </is>
      </c>
      <c r="B62" s="21" t="inlineStr">
        <is>
          <t>Enrichment guide</t>
        </is>
      </c>
      <c r="C62" s="13" t="inlineStr">
        <is>
          <t>content/guides/siberian-husky-enrichment-guide.mdx</t>
        </is>
      </c>
      <c r="D62" s="15" t="inlineStr">
        <is>
          <t>✗</t>
        </is>
      </c>
      <c r="E62" s="13" t="inlineStr">
        <is>
          <t>L51, L101: heat is "the most serious practical risk" for Huskies</t>
        </is>
      </c>
      <c r="F62" s="13" t="inlineStr">
        <is>
          <t>dog-siberian-husky hub L787, FAQ L805: heat illness odds not significantly higher than Labradors</t>
        </is>
      </c>
      <c r="G62" s="13" t="inlineStr">
        <is>
          <t>Minor</t>
        </is>
      </c>
      <c r="H62" s="13" t="inlineStr">
        <is>
          <t>Source check the owner page's figure, then rewrite this line to match it.</t>
        </is>
      </c>
      <c r="I62" s="13" t="inlineStr"/>
    </row>
    <row r="63">
      <c r="A63" s="21" t="inlineStr">
        <is>
          <t>Siberian Husky (dog)</t>
        </is>
      </c>
      <c r="B63" s="21" t="inlineStr">
        <is>
          <t>Care package (book)</t>
        </is>
      </c>
      <c r="C63" s="27" t="inlineStr"/>
      <c r="D63" s="28" t="inlineStr">
        <is>
          <t>n/a</t>
        </is>
      </c>
      <c r="E63" s="27" t="inlineStr">
        <is>
          <t>No care package for this animal.</t>
        </is>
      </c>
      <c r="F63" s="27" t="inlineStr"/>
      <c r="G63" s="27" t="inlineStr"/>
      <c r="H63" s="27" t="inlineStr"/>
      <c r="I63" s="27" t="inlineStr"/>
    </row>
    <row r="64">
      <c r="A64" s="21" t="inlineStr">
        <is>
          <t>Siberian Husky (dog)</t>
        </is>
      </c>
      <c r="B64" s="21" t="inlineStr">
        <is>
          <t>Related: why-your-dog-needs-daily-exercise</t>
        </is>
      </c>
      <c r="C64" s="13" t="inlineStr">
        <is>
          <t>content/guides/why-your-dog-needs-daily-exercise.mdx</t>
        </is>
      </c>
      <c r="D64" s="15" t="inlineStr">
        <is>
          <t>✗</t>
        </is>
      </c>
      <c r="E64" s="13" t="inlineStr">
        <is>
          <t>L64 table: Working breeds (e.g., Husky) need "2+ hours/day"</t>
        </is>
      </c>
      <c r="F64" s="13" t="inlineStr">
        <is>
          <t>dog-siberian-husky hub L791: 60 to 120 minutes of vigorous running minimum</t>
        </is>
      </c>
      <c r="G64" s="13" t="inlineStr">
        <is>
          <t>Minor</t>
        </is>
      </c>
      <c r="H64" s="13" t="inlineStr">
        <is>
          <t>Fix it in the shared cross-species guide; one edit there clears the same conflict for every animal it covers. Source check the figure first.</t>
        </is>
      </c>
      <c r="I64" s="13" t="inlineStr"/>
    </row>
  </sheetData>
  <autoFilter ref="A1:I6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2026-10-05T21:46:52Z</dcterms:created>
  <dcterms:modified xsi:type="dcterms:W3CDTF">2026-10-05T21:46:53Z</dcterms:modified>
</cp:coreProperties>
</file>