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Reptiles" sheetId="2" state="visible" r:id="rId2"/>
    <sheet name="Amphibians" sheetId="3" state="visible" r:id="rId3"/>
    <sheet name="Fish" sheetId="4" state="visible" r:id="rId4"/>
    <sheet name="Birds" sheetId="5" state="visible" r:id="rId5"/>
    <sheet name="Small Mammals" sheetId="6" state="visible" r:id="rId6"/>
    <sheet name="Invertebrates" sheetId="7" state="visible" r:id="rId7"/>
    <sheet name="Cats" sheetId="8" state="visible" r:id="rId8"/>
    <sheet name="Dogs" sheetId="9" state="visible" r:id="rId9"/>
  </sheets>
  <definedNames>
    <definedName name="_xlnm._FilterDatabase" localSheetId="1" hidden="1">'Reptiles'!$A$1:$I$352</definedName>
    <definedName name="_xlnm._FilterDatabase" localSheetId="2" hidden="1">'Amphibians'!$A$1:$I$51</definedName>
    <definedName name="_xlnm._FilterDatabase" localSheetId="3" hidden="1">'Fish'!$A$1:$I$159</definedName>
    <definedName name="_xlnm._FilterDatabase" localSheetId="4" hidden="1">'Birds'!$A$1:$I$105</definedName>
    <definedName name="_xlnm._FilterDatabase" localSheetId="5" hidden="1">'Small Mammals'!$A$1:$I$145</definedName>
    <definedName name="_xlnm._FilterDatabase" localSheetId="6" hidden="1">'Invertebrates'!$A$1:$I$121</definedName>
    <definedName name="_xlnm._FilterDatabase" localSheetId="7" hidden="1">'Cats'!$A$1:$I$45</definedName>
    <definedName name="_xlnm._FilterDatabase" localSheetId="8" hidden="1">'Dogs'!$A$1:$I$64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font>
    <font>
      <name val="Arial"/>
      <b val="1"/>
      <sz val="11"/>
    </font>
    <font>
      <name val="Arial"/>
    </font>
    <font>
      <name val="Arial"/>
      <b val="1"/>
      <color rgb="002E7D32"/>
    </font>
    <font>
      <name val="Arial"/>
      <b val="1"/>
      <color rgb="00C00000"/>
    </font>
    <font>
      <name val="Arial"/>
      <b val="1"/>
      <sz val="14"/>
    </font>
    <font>
      <name val="Arial"/>
      <color rgb="00000000"/>
    </font>
    <font>
      <name val="Arial"/>
      <color rgb="000000FF"/>
    </font>
    <font>
      <name val="Arial"/>
      <b val="1"/>
    </font>
    <font>
      <name val="Arial"/>
      <i val="1"/>
      <sz val="9"/>
    </font>
  </fonts>
  <fills count="15">
    <fill>
      <patternFill/>
    </fill>
    <fill>
      <patternFill patternType="gray125"/>
    </fill>
    <fill>
      <patternFill patternType="solid">
        <fgColor rgb="00305496"/>
      </patternFill>
    </fill>
    <fill>
      <patternFill patternType="solid">
        <fgColor rgb="00DDEBF7"/>
      </patternFill>
    </fill>
    <fill>
      <patternFill patternType="solid">
        <fgColor rgb="00E2EFDA"/>
      </patternFill>
    </fill>
    <fill>
      <patternFill patternType="solid">
        <fgColor rgb="00FCE4E4"/>
      </patternFill>
    </fill>
    <fill>
      <patternFill patternType="solid">
        <fgColor rgb="00FFF2CC"/>
      </patternFill>
    </fill>
    <fill>
      <patternFill patternType="solid">
        <fgColor rgb="00FCE4D6"/>
      </patternFill>
    </fill>
    <fill>
      <patternFill patternType="solid">
        <fgColor rgb="00EDE2F6"/>
      </patternFill>
    </fill>
    <fill>
      <patternFill patternType="solid">
        <fgColor rgb="00DDF3F1"/>
      </patternFill>
    </fill>
    <fill>
      <patternFill patternType="solid">
        <fgColor rgb="00F2F2F2"/>
      </patternFill>
    </fill>
    <fill>
      <patternFill patternType="solid">
        <fgColor rgb="00F8E1EC"/>
      </patternFill>
    </fill>
    <fill>
      <patternFill patternType="solid">
        <fgColor rgb="00E7E6E6"/>
      </patternFill>
    </fill>
    <fill>
      <patternFill patternType="solid">
        <fgColor rgb="00FFE9C7"/>
      </patternFill>
    </fill>
    <fill>
      <patternFill patternType="solid">
        <fgColor rgb="00D9EAD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6" fillId="0" borderId="0" pivotButton="0" quotePrefix="0" xfId="0"/>
    <xf numFmtId="0" fontId="3" fillId="0" borderId="0" applyAlignment="1" pivotButton="0" quotePrefix="0" xfId="0">
      <alignment vertical="top" wrapText="1"/>
    </xf>
    <xf numFmtId="0" fontId="1" fillId="2" borderId="1" pivotButton="0" quotePrefix="0" xfId="0"/>
    <xf numFmtId="0" fontId="7" fillId="0" borderId="1" pivotButton="0" quotePrefix="0" xfId="0"/>
    <xf numFmtId="0" fontId="8" fillId="0" borderId="1" pivotButton="0" quotePrefix="0" xfId="0"/>
    <xf numFmtId="9" fontId="7" fillId="0" borderId="1" pivotButton="0" quotePrefix="0" xfId="0"/>
    <xf numFmtId="0" fontId="9" fillId="0" borderId="1" pivotButton="0" quotePrefix="0" xfId="0"/>
    <xf numFmtId="9" fontId="9" fillId="0" borderId="1" pivotButton="0" quotePrefix="0" xfId="0"/>
    <xf numFmtId="0" fontId="10" fillId="0" borderId="0" pivotButton="0" quotePrefix="0" xfId="0"/>
    <xf numFmtId="0" fontId="1" fillId="2" borderId="1" applyAlignment="1" pivotButton="0" quotePrefix="0" xfId="0">
      <alignment vertical="center" wrapText="1"/>
    </xf>
    <xf numFmtId="0" fontId="2" fillId="3" borderId="1" pivotButton="0" quotePrefix="0" xfId="0"/>
    <xf numFmtId="0" fontId="3" fillId="3" borderId="1" applyAlignment="1" pivotButton="0" quotePrefix="0" xfId="0">
      <alignment horizontal="left" vertical="top" wrapText="1"/>
    </xf>
    <xf numFmtId="0" fontId="3" fillId="0" borderId="1" applyAlignment="1" pivotButton="0" quotePrefix="0" xfId="0">
      <alignment horizontal="left" vertical="top" wrapText="1"/>
    </xf>
    <xf numFmtId="0" fontId="4" fillId="4" borderId="1" applyAlignment="1" pivotButton="0" quotePrefix="0" xfId="0">
      <alignment horizontal="center" vertical="top" wrapText="1"/>
    </xf>
    <xf numFmtId="0" fontId="5" fillId="5" borderId="1" applyAlignment="1" pivotButton="0" quotePrefix="0" xfId="0">
      <alignment horizontal="center" vertical="top" wrapText="1"/>
    </xf>
    <xf numFmtId="0" fontId="2" fillId="4" borderId="1" pivotButton="0" quotePrefix="0" xfId="0"/>
    <xf numFmtId="0" fontId="3" fillId="4" borderId="1" applyAlignment="1" pivotButton="0" quotePrefix="0" xfId="0">
      <alignment horizontal="left" vertical="top" wrapText="1"/>
    </xf>
    <xf numFmtId="0" fontId="2" fillId="6" borderId="1" pivotButton="0" quotePrefix="0" xfId="0"/>
    <xf numFmtId="0" fontId="3" fillId="6" borderId="1" applyAlignment="1" pivotButton="0" quotePrefix="0" xfId="0">
      <alignment horizontal="left" vertical="top" wrapText="1"/>
    </xf>
    <xf numFmtId="0" fontId="2" fillId="7" borderId="1" pivotButton="0" quotePrefix="0" xfId="0"/>
    <xf numFmtId="0" fontId="3" fillId="7" borderId="1" applyAlignment="1" pivotButton="0" quotePrefix="0" xfId="0">
      <alignment horizontal="left" vertical="top" wrapText="1"/>
    </xf>
    <xf numFmtId="0" fontId="2" fillId="8" borderId="1" pivotButton="0" quotePrefix="0" xfId="0"/>
    <xf numFmtId="0" fontId="3" fillId="8" borderId="1" applyAlignment="1" pivotButton="0" quotePrefix="0" xfId="0">
      <alignment horizontal="left" vertical="top" wrapText="1"/>
    </xf>
    <xf numFmtId="0" fontId="5" fillId="0" borderId="1" applyAlignment="1" pivotButton="0" quotePrefix="0" xfId="0">
      <alignment horizontal="left" vertical="top" wrapText="1"/>
    </xf>
    <xf numFmtId="0" fontId="2" fillId="9" borderId="1" pivotButton="0" quotePrefix="0" xfId="0"/>
    <xf numFmtId="0" fontId="3" fillId="9" borderId="1" applyAlignment="1" pivotButton="0" quotePrefix="0" xfId="0">
      <alignment horizontal="left" vertical="top" wrapText="1"/>
    </xf>
    <xf numFmtId="0" fontId="3" fillId="10" borderId="1" applyAlignment="1" pivotButton="0" quotePrefix="0" xfId="0">
      <alignment horizontal="left" vertical="top" wrapText="1"/>
    </xf>
    <xf numFmtId="0" fontId="3" fillId="10" borderId="1" applyAlignment="1" pivotButton="0" quotePrefix="0" xfId="0">
      <alignment horizontal="center" vertical="top" wrapText="1"/>
    </xf>
    <xf numFmtId="0" fontId="2" fillId="11" borderId="1" pivotButton="0" quotePrefix="0" xfId="0"/>
    <xf numFmtId="0" fontId="3" fillId="11" borderId="1" applyAlignment="1" pivotButton="0" quotePrefix="0" xfId="0">
      <alignment horizontal="left" vertical="top" wrapText="1"/>
    </xf>
    <xf numFmtId="0" fontId="2" fillId="12" borderId="1" pivotButton="0" quotePrefix="0" xfId="0"/>
    <xf numFmtId="0" fontId="3" fillId="12" borderId="1" applyAlignment="1" pivotButton="0" quotePrefix="0" xfId="0">
      <alignment horizontal="left" vertical="top" wrapText="1"/>
    </xf>
    <xf numFmtId="0" fontId="2" fillId="13" borderId="1" pivotButton="0" quotePrefix="0" xfId="0"/>
    <xf numFmtId="0" fontId="3" fillId="13" borderId="1" applyAlignment="1" pivotButton="0" quotePrefix="0" xfId="0">
      <alignment horizontal="left" vertical="top" wrapText="1"/>
    </xf>
    <xf numFmtId="0" fontId="2" fillId="14" borderId="1" pivotButton="0" quotePrefix="0" xfId="0"/>
    <xf numFmtId="0" fontId="3" fillId="14"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15"/>
  <sheetViews>
    <sheetView workbookViewId="0">
      <pane ySplit="4" topLeftCell="A5" activePane="bottomLeft" state="frozen"/>
      <selection pane="bottomLeft" activeCell="A1" sqref="A1"/>
    </sheetView>
  </sheetViews>
  <sheetFormatPr baseColWidth="8" defaultRowHeight="15"/>
  <cols>
    <col width="16" customWidth="1" min="1" max="1"/>
    <col width="26" customWidth="1" min="2" max="2"/>
    <col width="16" customWidth="1" min="3" max="3"/>
    <col width="16" customWidth="1" min="4" max="4"/>
    <col width="16" customWidth="1" min="5" max="5"/>
    <col width="18" customWidth="1" min="6" max="6"/>
    <col width="16" customWidth="1" min="7" max="7"/>
  </cols>
  <sheetData>
    <row r="1">
      <c r="A1" s="1" t="inlineStr">
        <is>
          <t>Consistency check by guide, 2026-10-05</t>
        </is>
      </c>
    </row>
    <row r="2" ht="75" customHeight="1">
      <c r="A2" s="2" t="inlineStr">
        <is>
          <t>✓ = no conflict found with the other pages for that animal. ✗ = at least one open conflict; each conflict is its own row on the category tab, with the line it is on and what it disagrees with. Read from main on 2026-10-05, all 108 care guide entries. Only the 20 package animals have a care package to check; the rest show n/a. A conflict that has been fixed shows ✓ Fixed on its row and no longer counts against the guide; Conflicts fixed on this tab counts them. This is a cross-page check, not a source check: a ✓ means the pages agree, not that the figure has been re-verified against its source.</t>
        </is>
      </c>
    </row>
    <row r="4">
      <c r="A4" s="3" t="inlineStr">
        <is>
          <t>Category</t>
        </is>
      </c>
      <c r="B4" s="3" t="inlineStr">
        <is>
          <t>Animal</t>
        </is>
      </c>
      <c r="C4" s="3" t="inlineStr">
        <is>
          <t>Guides checked</t>
        </is>
      </c>
      <c r="D4" s="3" t="inlineStr">
        <is>
          <t>Guides with ✗</t>
        </is>
      </c>
      <c r="E4" s="3" t="inlineStr">
        <is>
          <t>Guides with ✓</t>
        </is>
      </c>
      <c r="F4" s="3" t="inlineStr">
        <is>
          <t>Share consistent</t>
        </is>
      </c>
      <c r="G4" s="3" t="inlineStr">
        <is>
          <t>Conflicts fixed</t>
        </is>
      </c>
    </row>
    <row r="5">
      <c r="A5" s="4" t="inlineStr">
        <is>
          <t>Reptiles</t>
        </is>
      </c>
      <c r="B5" s="4" t="inlineStr">
        <is>
          <t>Bearded Dragon</t>
        </is>
      </c>
      <c r="C5" s="5" t="n">
        <v>16</v>
      </c>
      <c r="D5" s="5" t="n">
        <v>3</v>
      </c>
      <c r="E5" s="4">
        <f>C5-D5</f>
        <v/>
      </c>
      <c r="F5" s="6">
        <f>IF(C5=0,0,E5/C5)</f>
        <v/>
      </c>
      <c r="G5" s="5" t="n">
        <v>3</v>
      </c>
    </row>
    <row r="6">
      <c r="A6" s="4" t="inlineStr">
        <is>
          <t>Reptiles</t>
        </is>
      </c>
      <c r="B6" s="4" t="inlineStr">
        <is>
          <t>Leopard Gecko</t>
        </is>
      </c>
      <c r="C6" s="5" t="n">
        <v>11</v>
      </c>
      <c r="D6" s="5" t="n">
        <v>1</v>
      </c>
      <c r="E6" s="4">
        <f>C6-D6</f>
        <v/>
      </c>
      <c r="F6" s="6">
        <f>IF(C6=0,0,E6/C6)</f>
        <v/>
      </c>
      <c r="G6" s="5" t="n">
        <v>1</v>
      </c>
    </row>
    <row r="7">
      <c r="A7" s="4" t="inlineStr">
        <is>
          <t>Reptiles</t>
        </is>
      </c>
      <c r="B7" s="4" t="inlineStr">
        <is>
          <t>Crested Gecko</t>
        </is>
      </c>
      <c r="C7" s="5" t="n">
        <v>10</v>
      </c>
      <c r="D7" s="5" t="n">
        <v>4</v>
      </c>
      <c r="E7" s="4">
        <f>C7-D7</f>
        <v/>
      </c>
      <c r="F7" s="6">
        <f>IF(C7=0,0,E7/C7)</f>
        <v/>
      </c>
      <c r="G7" s="5" t="n">
        <v>1</v>
      </c>
    </row>
    <row r="8">
      <c r="A8" s="4" t="inlineStr">
        <is>
          <t>Reptiles</t>
        </is>
      </c>
      <c r="B8" s="4" t="inlineStr">
        <is>
          <t>African Fat-Tailed Gecko</t>
        </is>
      </c>
      <c r="C8" s="5" t="n">
        <v>8</v>
      </c>
      <c r="D8" s="5" t="n">
        <v>3</v>
      </c>
      <c r="E8" s="4">
        <f>C8-D8</f>
        <v/>
      </c>
      <c r="F8" s="6">
        <f>IF(C8=0,0,E8/C8)</f>
        <v/>
      </c>
      <c r="G8" s="5" t="n">
        <v>0</v>
      </c>
    </row>
    <row r="9">
      <c r="A9" s="4" t="inlineStr">
        <is>
          <t>Reptiles</t>
        </is>
      </c>
      <c r="B9" s="4" t="inlineStr">
        <is>
          <t>Gargoyle Gecko</t>
        </is>
      </c>
      <c r="C9" s="5" t="n">
        <v>8</v>
      </c>
      <c r="D9" s="5" t="n">
        <v>0</v>
      </c>
      <c r="E9" s="4">
        <f>C9-D9</f>
        <v/>
      </c>
      <c r="F9" s="6">
        <f>IF(C9=0,0,E9/C9)</f>
        <v/>
      </c>
      <c r="G9" s="5" t="n">
        <v>1</v>
      </c>
    </row>
    <row r="10">
      <c r="A10" s="4" t="inlineStr">
        <is>
          <t>Reptiles</t>
        </is>
      </c>
      <c r="B10" s="4" t="inlineStr">
        <is>
          <t>Leaf-Tailed Gecko</t>
        </is>
      </c>
      <c r="C10" s="5" t="n">
        <v>7</v>
      </c>
      <c r="D10" s="5" t="n">
        <v>4</v>
      </c>
      <c r="E10" s="4">
        <f>C10-D10</f>
        <v/>
      </c>
      <c r="F10" s="6">
        <f>IF(C10=0,0,E10/C10)</f>
        <v/>
      </c>
      <c r="G10" s="5" t="n">
        <v>0</v>
      </c>
    </row>
    <row r="11">
      <c r="A11" s="4" t="inlineStr">
        <is>
          <t>Reptiles</t>
        </is>
      </c>
      <c r="B11" s="4" t="inlineStr">
        <is>
          <t>Mourning Gecko</t>
        </is>
      </c>
      <c r="C11" s="5" t="n">
        <v>9</v>
      </c>
      <c r="D11" s="5" t="n">
        <v>4</v>
      </c>
      <c r="E11" s="4">
        <f>C11-D11</f>
        <v/>
      </c>
      <c r="F11" s="6">
        <f>IF(C11=0,0,E11/C11)</f>
        <v/>
      </c>
      <c r="G11" s="5" t="n">
        <v>0</v>
      </c>
    </row>
    <row r="12">
      <c r="A12" s="4" t="inlineStr">
        <is>
          <t>Reptiles</t>
        </is>
      </c>
      <c r="B12" s="4" t="inlineStr">
        <is>
          <t>Tokay Gecko</t>
        </is>
      </c>
      <c r="C12" s="5" t="n">
        <v>8</v>
      </c>
      <c r="D12" s="5" t="n">
        <v>4</v>
      </c>
      <c r="E12" s="4">
        <f>C12-D12</f>
        <v/>
      </c>
      <c r="F12" s="6">
        <f>IF(C12=0,0,E12/C12)</f>
        <v/>
      </c>
      <c r="G12" s="5" t="n">
        <v>0</v>
      </c>
    </row>
    <row r="13">
      <c r="A13" s="4" t="inlineStr">
        <is>
          <t>Reptiles</t>
        </is>
      </c>
      <c r="B13" s="4" t="inlineStr">
        <is>
          <t>Blue-Tongue Skink</t>
        </is>
      </c>
      <c r="C13" s="5" t="n">
        <v>9</v>
      </c>
      <c r="D13" s="5" t="n">
        <v>2</v>
      </c>
      <c r="E13" s="4">
        <f>C13-D13</f>
        <v/>
      </c>
      <c r="F13" s="6">
        <f>IF(C13=0,0,E13/C13)</f>
        <v/>
      </c>
      <c r="G13" s="5" t="n">
        <v>0</v>
      </c>
    </row>
    <row r="14">
      <c r="A14" s="4" t="inlineStr">
        <is>
          <t>Reptiles</t>
        </is>
      </c>
      <c r="B14" s="4" t="inlineStr">
        <is>
          <t>Fire Skink</t>
        </is>
      </c>
      <c r="C14" s="5" t="n">
        <v>7</v>
      </c>
      <c r="D14" s="5" t="n">
        <v>2</v>
      </c>
      <c r="E14" s="4">
        <f>C14-D14</f>
        <v/>
      </c>
      <c r="F14" s="6">
        <f>IF(C14=0,0,E14/C14)</f>
        <v/>
      </c>
      <c r="G14" s="5" t="n">
        <v>0</v>
      </c>
    </row>
    <row r="15">
      <c r="A15" s="4" t="inlineStr">
        <is>
          <t>Reptiles</t>
        </is>
      </c>
      <c r="B15" s="4" t="inlineStr">
        <is>
          <t>Green Anole</t>
        </is>
      </c>
      <c r="C15" s="5" t="n">
        <v>8</v>
      </c>
      <c r="D15" s="5" t="n">
        <v>3</v>
      </c>
      <c r="E15" s="4">
        <f>C15-D15</f>
        <v/>
      </c>
      <c r="F15" s="6">
        <f>IF(C15=0,0,E15/C15)</f>
        <v/>
      </c>
      <c r="G15" s="5" t="n">
        <v>0</v>
      </c>
    </row>
    <row r="16">
      <c r="A16" s="4" t="inlineStr">
        <is>
          <t>Reptiles</t>
        </is>
      </c>
      <c r="B16" s="4" t="inlineStr">
        <is>
          <t>Green Iguana</t>
        </is>
      </c>
      <c r="C16" s="5" t="n">
        <v>9</v>
      </c>
      <c r="D16" s="5" t="n">
        <v>4</v>
      </c>
      <c r="E16" s="4">
        <f>C16-D16</f>
        <v/>
      </c>
      <c r="F16" s="6">
        <f>IF(C16=0,0,E16/C16)</f>
        <v/>
      </c>
      <c r="G16" s="5" t="n">
        <v>0</v>
      </c>
    </row>
    <row r="17">
      <c r="A17" s="4" t="inlineStr">
        <is>
          <t>Reptiles</t>
        </is>
      </c>
      <c r="B17" s="4" t="inlineStr">
        <is>
          <t>Jackson's Chameleon</t>
        </is>
      </c>
      <c r="C17" s="5" t="n">
        <v>9</v>
      </c>
      <c r="D17" s="5" t="n">
        <v>3</v>
      </c>
      <c r="E17" s="4">
        <f>C17-D17</f>
        <v/>
      </c>
      <c r="F17" s="6">
        <f>IF(C17=0,0,E17/C17)</f>
        <v/>
      </c>
      <c r="G17" s="5" t="n">
        <v>0</v>
      </c>
    </row>
    <row r="18">
      <c r="A18" s="4" t="inlineStr">
        <is>
          <t>Reptiles</t>
        </is>
      </c>
      <c r="B18" s="4" t="inlineStr">
        <is>
          <t>Veiled Chameleon</t>
        </is>
      </c>
      <c r="C18" s="5" t="n">
        <v>8</v>
      </c>
      <c r="D18" s="5" t="n">
        <v>2</v>
      </c>
      <c r="E18" s="4">
        <f>C18-D18</f>
        <v/>
      </c>
      <c r="F18" s="6">
        <f>IF(C18=0,0,E18/C18)</f>
        <v/>
      </c>
      <c r="G18" s="5" t="n">
        <v>0</v>
      </c>
    </row>
    <row r="19">
      <c r="A19" s="4" t="inlineStr">
        <is>
          <t>Reptiles</t>
        </is>
      </c>
      <c r="B19" s="4" t="inlineStr">
        <is>
          <t>Ackie Monitor</t>
        </is>
      </c>
      <c r="C19" s="5" t="n">
        <v>9</v>
      </c>
      <c r="D19" s="5" t="n">
        <v>4</v>
      </c>
      <c r="E19" s="4">
        <f>C19-D19</f>
        <v/>
      </c>
      <c r="F19" s="6">
        <f>IF(C19=0,0,E19/C19)</f>
        <v/>
      </c>
      <c r="G19" s="5" t="n">
        <v>0</v>
      </c>
    </row>
    <row r="20">
      <c r="A20" s="4" t="inlineStr">
        <is>
          <t>Reptiles</t>
        </is>
      </c>
      <c r="B20" s="4" t="inlineStr">
        <is>
          <t>Savannah Monitor</t>
        </is>
      </c>
      <c r="C20" s="5" t="n">
        <v>9</v>
      </c>
      <c r="D20" s="5" t="n">
        <v>3</v>
      </c>
      <c r="E20" s="4">
        <f>C20-D20</f>
        <v/>
      </c>
      <c r="F20" s="6">
        <f>IF(C20=0,0,E20/C20)</f>
        <v/>
      </c>
      <c r="G20" s="5" t="n">
        <v>0</v>
      </c>
    </row>
    <row r="21">
      <c r="A21" s="4" t="inlineStr">
        <is>
          <t>Reptiles</t>
        </is>
      </c>
      <c r="B21" s="4" t="inlineStr">
        <is>
          <t>Argentine Tegu</t>
        </is>
      </c>
      <c r="C21" s="5" t="n">
        <v>8</v>
      </c>
      <c r="D21" s="5" t="n">
        <v>3</v>
      </c>
      <c r="E21" s="4">
        <f>C21-D21</f>
        <v/>
      </c>
      <c r="F21" s="6">
        <f>IF(C21=0,0,E21/C21)</f>
        <v/>
      </c>
      <c r="G21" s="5" t="n">
        <v>1</v>
      </c>
    </row>
    <row r="22">
      <c r="A22" s="4" t="inlineStr">
        <is>
          <t>Reptiles</t>
        </is>
      </c>
      <c r="B22" s="4" t="inlineStr">
        <is>
          <t>Uromastyx</t>
        </is>
      </c>
      <c r="C22" s="5" t="n">
        <v>8</v>
      </c>
      <c r="D22" s="5" t="n">
        <v>4</v>
      </c>
      <c r="E22" s="4">
        <f>C22-D22</f>
        <v/>
      </c>
      <c r="F22" s="6">
        <f>IF(C22=0,0,E22/C22)</f>
        <v/>
      </c>
      <c r="G22" s="5" t="n">
        <v>0</v>
      </c>
    </row>
    <row r="23">
      <c r="A23" s="4" t="inlineStr">
        <is>
          <t>Reptiles</t>
        </is>
      </c>
      <c r="B23" s="4" t="inlineStr">
        <is>
          <t>Ball Python</t>
        </is>
      </c>
      <c r="C23" s="5" t="n">
        <v>9</v>
      </c>
      <c r="D23" s="5" t="n">
        <v>1</v>
      </c>
      <c r="E23" s="4">
        <f>C23-D23</f>
        <v/>
      </c>
      <c r="F23" s="6">
        <f>IF(C23=0,0,E23/C23)</f>
        <v/>
      </c>
      <c r="G23" s="5" t="n">
        <v>0</v>
      </c>
    </row>
    <row r="24">
      <c r="A24" s="4" t="inlineStr">
        <is>
          <t>Reptiles</t>
        </is>
      </c>
      <c r="B24" s="4" t="inlineStr">
        <is>
          <t>Boa Constrictor</t>
        </is>
      </c>
      <c r="C24" s="5" t="n">
        <v>9</v>
      </c>
      <c r="D24" s="5" t="n">
        <v>2</v>
      </c>
      <c r="E24" s="4">
        <f>C24-D24</f>
        <v/>
      </c>
      <c r="F24" s="6">
        <f>IF(C24=0,0,E24/C24)</f>
        <v/>
      </c>
      <c r="G24" s="5" t="n">
        <v>0</v>
      </c>
    </row>
    <row r="25">
      <c r="A25" s="4" t="inlineStr">
        <is>
          <t>Reptiles</t>
        </is>
      </c>
      <c r="B25" s="4" t="inlineStr">
        <is>
          <t>California Kingsnake</t>
        </is>
      </c>
      <c r="C25" s="5" t="n">
        <v>8</v>
      </c>
      <c r="D25" s="5" t="n">
        <v>4</v>
      </c>
      <c r="E25" s="4">
        <f>C25-D25</f>
        <v/>
      </c>
      <c r="F25" s="6">
        <f>IF(C25=0,0,E25/C25)</f>
        <v/>
      </c>
      <c r="G25" s="5" t="n">
        <v>0</v>
      </c>
    </row>
    <row r="26">
      <c r="A26" s="4" t="inlineStr">
        <is>
          <t>Reptiles</t>
        </is>
      </c>
      <c r="B26" s="4" t="inlineStr">
        <is>
          <t>Corn Snake</t>
        </is>
      </c>
      <c r="C26" s="5" t="n">
        <v>8</v>
      </c>
      <c r="D26" s="5" t="n">
        <v>4</v>
      </c>
      <c r="E26" s="4">
        <f>C26-D26</f>
        <v/>
      </c>
      <c r="F26" s="6">
        <f>IF(C26=0,0,E26/C26)</f>
        <v/>
      </c>
      <c r="G26" s="5" t="n">
        <v>0</v>
      </c>
    </row>
    <row r="27">
      <c r="A27" s="4" t="inlineStr">
        <is>
          <t>Reptiles</t>
        </is>
      </c>
      <c r="B27" s="4" t="inlineStr">
        <is>
          <t>Garter Snake</t>
        </is>
      </c>
      <c r="C27" s="5" t="n">
        <v>9</v>
      </c>
      <c r="D27" s="5" t="n">
        <v>3</v>
      </c>
      <c r="E27" s="4">
        <f>C27-D27</f>
        <v/>
      </c>
      <c r="F27" s="6">
        <f>IF(C27=0,0,E27/C27)</f>
        <v/>
      </c>
      <c r="G27" s="5" t="n">
        <v>3</v>
      </c>
    </row>
    <row r="28">
      <c r="A28" s="4" t="inlineStr">
        <is>
          <t>Reptiles</t>
        </is>
      </c>
      <c r="B28" s="4" t="inlineStr">
        <is>
          <t>Hognose Snake</t>
        </is>
      </c>
      <c r="C28" s="5" t="n">
        <v>11</v>
      </c>
      <c r="D28" s="5" t="n">
        <v>4</v>
      </c>
      <c r="E28" s="4">
        <f>C28-D28</f>
        <v/>
      </c>
      <c r="F28" s="6">
        <f>IF(C28=0,0,E28/C28)</f>
        <v/>
      </c>
      <c r="G28" s="5" t="n">
        <v>0</v>
      </c>
    </row>
    <row r="29">
      <c r="A29" s="4" t="inlineStr">
        <is>
          <t>Reptiles</t>
        </is>
      </c>
      <c r="B29" s="4" t="inlineStr">
        <is>
          <t>Milk Snake</t>
        </is>
      </c>
      <c r="C29" s="5" t="n">
        <v>9</v>
      </c>
      <c r="D29" s="5" t="n">
        <v>2</v>
      </c>
      <c r="E29" s="4">
        <f>C29-D29</f>
        <v/>
      </c>
      <c r="F29" s="6">
        <f>IF(C29=0,0,E29/C29)</f>
        <v/>
      </c>
      <c r="G29" s="5" t="n">
        <v>0</v>
      </c>
    </row>
    <row r="30">
      <c r="A30" s="4" t="inlineStr">
        <is>
          <t>Reptiles</t>
        </is>
      </c>
      <c r="B30" s="4" t="inlineStr">
        <is>
          <t>Rosy Boa</t>
        </is>
      </c>
      <c r="C30" s="5" t="n">
        <v>9</v>
      </c>
      <c r="D30" s="5" t="n">
        <v>3</v>
      </c>
      <c r="E30" s="4">
        <f>C30-D30</f>
        <v/>
      </c>
      <c r="F30" s="6">
        <f>IF(C30=0,0,E30/C30)</f>
        <v/>
      </c>
      <c r="G30" s="5" t="n">
        <v>0</v>
      </c>
    </row>
    <row r="31">
      <c r="A31" s="4" t="inlineStr">
        <is>
          <t>Reptiles</t>
        </is>
      </c>
      <c r="B31" s="4" t="inlineStr">
        <is>
          <t>Russian Tortoise</t>
        </is>
      </c>
      <c r="C31" s="5" t="n">
        <v>10</v>
      </c>
      <c r="D31" s="5" t="n">
        <v>4</v>
      </c>
      <c r="E31" s="4">
        <f>C31-D31</f>
        <v/>
      </c>
      <c r="F31" s="6">
        <f>IF(C31=0,0,E31/C31)</f>
        <v/>
      </c>
      <c r="G31" s="5" t="n">
        <v>0</v>
      </c>
    </row>
    <row r="32">
      <c r="A32" s="4" t="inlineStr">
        <is>
          <t>Reptiles</t>
        </is>
      </c>
      <c r="B32" s="4" t="inlineStr">
        <is>
          <t>Red-Footed Tortoise</t>
        </is>
      </c>
      <c r="C32" s="5" t="n">
        <v>9</v>
      </c>
      <c r="D32" s="5" t="n">
        <v>6</v>
      </c>
      <c r="E32" s="4">
        <f>C32-D32</f>
        <v/>
      </c>
      <c r="F32" s="6">
        <f>IF(C32=0,0,E32/C32)</f>
        <v/>
      </c>
      <c r="G32" s="5" t="n">
        <v>0</v>
      </c>
    </row>
    <row r="33">
      <c r="A33" s="4" t="inlineStr">
        <is>
          <t>Reptiles</t>
        </is>
      </c>
      <c r="B33" s="4" t="inlineStr">
        <is>
          <t>Sulcata Tortoise</t>
        </is>
      </c>
      <c r="C33" s="5" t="n">
        <v>9</v>
      </c>
      <c r="D33" s="5" t="n">
        <v>3</v>
      </c>
      <c r="E33" s="4">
        <f>C33-D33</f>
        <v/>
      </c>
      <c r="F33" s="6">
        <f>IF(C33=0,0,E33/C33)</f>
        <v/>
      </c>
      <c r="G33" s="5" t="n">
        <v>0</v>
      </c>
    </row>
    <row r="34">
      <c r="A34" s="4" t="inlineStr">
        <is>
          <t>Reptiles</t>
        </is>
      </c>
      <c r="B34" s="4" t="inlineStr">
        <is>
          <t>Box Turtle</t>
        </is>
      </c>
      <c r="C34" s="5" t="n">
        <v>10</v>
      </c>
      <c r="D34" s="5" t="n">
        <v>6</v>
      </c>
      <c r="E34" s="4">
        <f>C34-D34</f>
        <v/>
      </c>
      <c r="F34" s="6">
        <f>IF(C34=0,0,E34/C34)</f>
        <v/>
      </c>
      <c r="G34" s="5" t="n">
        <v>0</v>
      </c>
    </row>
    <row r="35">
      <c r="A35" s="4" t="inlineStr">
        <is>
          <t>Reptiles</t>
        </is>
      </c>
      <c r="B35" s="4" t="inlineStr">
        <is>
          <t>Red-Eared Slider</t>
        </is>
      </c>
      <c r="C35" s="5" t="n">
        <v>9</v>
      </c>
      <c r="D35" s="5" t="n">
        <v>3</v>
      </c>
      <c r="E35" s="4">
        <f>C35-D35</f>
        <v/>
      </c>
      <c r="F35" s="6">
        <f>IF(C35=0,0,E35/C35)</f>
        <v/>
      </c>
      <c r="G35" s="5" t="n">
        <v>0</v>
      </c>
    </row>
    <row r="36">
      <c r="A36" s="4" t="inlineStr">
        <is>
          <t>Amphibians</t>
        </is>
      </c>
      <c r="B36" s="4" t="inlineStr">
        <is>
          <t>Axolotl</t>
        </is>
      </c>
      <c r="C36" s="5" t="n">
        <v>10</v>
      </c>
      <c r="D36" s="5" t="n">
        <v>3</v>
      </c>
      <c r="E36" s="4">
        <f>C36-D36</f>
        <v/>
      </c>
      <c r="F36" s="6">
        <f>IF(C36=0,0,E36/C36)</f>
        <v/>
      </c>
      <c r="G36" s="5" t="n">
        <v>0</v>
      </c>
    </row>
    <row r="37">
      <c r="A37" s="4" t="inlineStr">
        <is>
          <t>Amphibians</t>
        </is>
      </c>
      <c r="B37" s="4" t="inlineStr">
        <is>
          <t>White's Tree Frog</t>
        </is>
      </c>
      <c r="C37" s="5" t="n">
        <v>8</v>
      </c>
      <c r="D37" s="5" t="n">
        <v>4</v>
      </c>
      <c r="E37" s="4">
        <f>C37-D37</f>
        <v/>
      </c>
      <c r="F37" s="6">
        <f>IF(C37=0,0,E37/C37)</f>
        <v/>
      </c>
      <c r="G37" s="5" t="n">
        <v>0</v>
      </c>
    </row>
    <row r="38">
      <c r="A38" s="4" t="inlineStr">
        <is>
          <t>Amphibians</t>
        </is>
      </c>
      <c r="B38" s="4" t="inlineStr">
        <is>
          <t>Fire-Bellied Toad</t>
        </is>
      </c>
      <c r="C38" s="5" t="n">
        <v>7</v>
      </c>
      <c r="D38" s="5" t="n">
        <v>0</v>
      </c>
      <c r="E38" s="4">
        <f>C38-D38</f>
        <v/>
      </c>
      <c r="F38" s="6">
        <f>IF(C38=0,0,E38/C38)</f>
        <v/>
      </c>
      <c r="G38" s="5" t="n">
        <v>0</v>
      </c>
    </row>
    <row r="39">
      <c r="A39" s="4" t="inlineStr">
        <is>
          <t>Amphibians</t>
        </is>
      </c>
      <c r="B39" s="4" t="inlineStr">
        <is>
          <t>Pac-Man Frog</t>
        </is>
      </c>
      <c r="C39" s="5" t="n">
        <v>7</v>
      </c>
      <c r="D39" s="5" t="n">
        <v>1</v>
      </c>
      <c r="E39" s="4">
        <f>C39-D39</f>
        <v/>
      </c>
      <c r="F39" s="6">
        <f>IF(C39=0,0,E39/C39)</f>
        <v/>
      </c>
      <c r="G39" s="5" t="n">
        <v>0</v>
      </c>
    </row>
    <row r="40">
      <c r="A40" s="4" t="inlineStr">
        <is>
          <t>Amphibians</t>
        </is>
      </c>
      <c r="B40" s="4" t="inlineStr">
        <is>
          <t>Tiger Salamander</t>
        </is>
      </c>
      <c r="C40" s="5" t="n">
        <v>10</v>
      </c>
      <c r="D40" s="5" t="n">
        <v>5</v>
      </c>
      <c r="E40" s="4">
        <f>C40-D40</f>
        <v/>
      </c>
      <c r="F40" s="6">
        <f>IF(C40=0,0,E40/C40)</f>
        <v/>
      </c>
      <c r="G40" s="5" t="n">
        <v>0</v>
      </c>
    </row>
    <row r="41">
      <c r="A41" s="4" t="inlineStr">
        <is>
          <t>Fish</t>
        </is>
      </c>
      <c r="B41" s="4" t="inlineStr">
        <is>
          <t>Betta Fish</t>
        </is>
      </c>
      <c r="C41" s="5" t="n">
        <v>9</v>
      </c>
      <c r="D41" s="5" t="n">
        <v>0</v>
      </c>
      <c r="E41" s="4">
        <f>C41-D41</f>
        <v/>
      </c>
      <c r="F41" s="6">
        <f>IF(C41=0,0,E41/C41)</f>
        <v/>
      </c>
      <c r="G41" s="5" t="n">
        <v>0</v>
      </c>
    </row>
    <row r="42">
      <c r="A42" s="4" t="inlineStr">
        <is>
          <t>Fish</t>
        </is>
      </c>
      <c r="B42" s="4" t="inlineStr">
        <is>
          <t>Goldfish</t>
        </is>
      </c>
      <c r="C42" s="5" t="n">
        <v>9</v>
      </c>
      <c r="D42" s="5" t="n">
        <v>0</v>
      </c>
      <c r="E42" s="4">
        <f>C42-D42</f>
        <v/>
      </c>
      <c r="F42" s="6">
        <f>IF(C42=0,0,E42/C42)</f>
        <v/>
      </c>
      <c r="G42" s="5" t="n">
        <v>0</v>
      </c>
    </row>
    <row r="43">
      <c r="A43" s="4" t="inlineStr">
        <is>
          <t>Fish</t>
        </is>
      </c>
      <c r="B43" s="4" t="inlineStr">
        <is>
          <t>Molly</t>
        </is>
      </c>
      <c r="C43" s="5" t="n">
        <v>7</v>
      </c>
      <c r="D43" s="5" t="n">
        <v>1</v>
      </c>
      <c r="E43" s="4">
        <f>C43-D43</f>
        <v/>
      </c>
      <c r="F43" s="6">
        <f>IF(C43=0,0,E43/C43)</f>
        <v/>
      </c>
      <c r="G43" s="5" t="n">
        <v>2</v>
      </c>
    </row>
    <row r="44">
      <c r="A44" s="4" t="inlineStr">
        <is>
          <t>Fish</t>
        </is>
      </c>
      <c r="B44" s="4" t="inlineStr">
        <is>
          <t>Zebra Danio</t>
        </is>
      </c>
      <c r="C44" s="5" t="n">
        <v>7</v>
      </c>
      <c r="D44" s="5" t="n">
        <v>2</v>
      </c>
      <c r="E44" s="4">
        <f>C44-D44</f>
        <v/>
      </c>
      <c r="F44" s="6">
        <f>IF(C44=0,0,E44/C44)</f>
        <v/>
      </c>
      <c r="G44" s="5" t="n">
        <v>0</v>
      </c>
    </row>
    <row r="45">
      <c r="A45" s="4" t="inlineStr">
        <is>
          <t>Fish</t>
        </is>
      </c>
      <c r="B45" s="4" t="inlineStr">
        <is>
          <t>Angelfish</t>
        </is>
      </c>
      <c r="C45" s="5" t="n">
        <v>9</v>
      </c>
      <c r="D45" s="5" t="n">
        <v>2</v>
      </c>
      <c r="E45" s="4">
        <f>C45-D45</f>
        <v/>
      </c>
      <c r="F45" s="6">
        <f>IF(C45=0,0,E45/C45)</f>
        <v/>
      </c>
      <c r="G45" s="5" t="n">
        <v>1</v>
      </c>
    </row>
    <row r="46">
      <c r="A46" s="4" t="inlineStr">
        <is>
          <t>Fish</t>
        </is>
      </c>
      <c r="B46" s="4" t="inlineStr">
        <is>
          <t>Bristlenose Pleco</t>
        </is>
      </c>
      <c r="C46" s="5" t="n">
        <v>9</v>
      </c>
      <c r="D46" s="5" t="n">
        <v>2</v>
      </c>
      <c r="E46" s="4">
        <f>C46-D46</f>
        <v/>
      </c>
      <c r="F46" s="6">
        <f>IF(C46=0,0,E46/C46)</f>
        <v/>
      </c>
      <c r="G46" s="5" t="n">
        <v>1</v>
      </c>
    </row>
    <row r="47">
      <c r="A47" s="4" t="inlineStr">
        <is>
          <t>Fish</t>
        </is>
      </c>
      <c r="B47" s="4" t="inlineStr">
        <is>
          <t>Cardinal Tetra</t>
        </is>
      </c>
      <c r="C47" s="5" t="n">
        <v>7</v>
      </c>
      <c r="D47" s="5" t="n">
        <v>3</v>
      </c>
      <c r="E47" s="4">
        <f>C47-D47</f>
        <v/>
      </c>
      <c r="F47" s="6">
        <f>IF(C47=0,0,E47/C47)</f>
        <v/>
      </c>
      <c r="G47" s="5" t="n">
        <v>0</v>
      </c>
    </row>
    <row r="48">
      <c r="A48" s="4" t="inlineStr">
        <is>
          <t>Fish</t>
        </is>
      </c>
      <c r="B48" s="4" t="inlineStr">
        <is>
          <t>Corydoras Catfish</t>
        </is>
      </c>
      <c r="C48" s="5" t="n">
        <v>9</v>
      </c>
      <c r="D48" s="5" t="n">
        <v>1</v>
      </c>
      <c r="E48" s="4">
        <f>C48-D48</f>
        <v/>
      </c>
      <c r="F48" s="6">
        <f>IF(C48=0,0,E48/C48)</f>
        <v/>
      </c>
      <c r="G48" s="5" t="n">
        <v>4</v>
      </c>
    </row>
    <row r="49">
      <c r="A49" s="4" t="inlineStr">
        <is>
          <t>Fish</t>
        </is>
      </c>
      <c r="B49" s="4" t="inlineStr">
        <is>
          <t>Discus</t>
        </is>
      </c>
      <c r="C49" s="5" t="n">
        <v>7</v>
      </c>
      <c r="D49" s="5" t="n">
        <v>0</v>
      </c>
      <c r="E49" s="4">
        <f>C49-D49</f>
        <v/>
      </c>
      <c r="F49" s="6">
        <f>IF(C49=0,0,E49/C49)</f>
        <v/>
      </c>
      <c r="G49" s="5" t="n">
        <v>0</v>
      </c>
    </row>
    <row r="50">
      <c r="A50" s="4" t="inlineStr">
        <is>
          <t>Fish</t>
        </is>
      </c>
      <c r="B50" s="4" t="inlineStr">
        <is>
          <t>Guppy</t>
        </is>
      </c>
      <c r="C50" s="5" t="n">
        <v>9</v>
      </c>
      <c r="D50" s="5" t="n">
        <v>2</v>
      </c>
      <c r="E50" s="4">
        <f>C50-D50</f>
        <v/>
      </c>
      <c r="F50" s="6">
        <f>IF(C50=0,0,E50/C50)</f>
        <v/>
      </c>
      <c r="G50" s="5" t="n">
        <v>1</v>
      </c>
    </row>
    <row r="51">
      <c r="A51" s="4" t="inlineStr">
        <is>
          <t>Fish</t>
        </is>
      </c>
      <c r="B51" s="4" t="inlineStr">
        <is>
          <t>Koi</t>
        </is>
      </c>
      <c r="C51" s="5" t="n">
        <v>8</v>
      </c>
      <c r="D51" s="5" t="n">
        <v>2</v>
      </c>
      <c r="E51" s="4">
        <f>C51-D51</f>
        <v/>
      </c>
      <c r="F51" s="6">
        <f>IF(C51=0,0,E51/C51)</f>
        <v/>
      </c>
      <c r="G51" s="5" t="n">
        <v>2</v>
      </c>
    </row>
    <row r="52">
      <c r="A52" s="4" t="inlineStr">
        <is>
          <t>Fish</t>
        </is>
      </c>
      <c r="B52" s="4" t="inlineStr">
        <is>
          <t>Neon Tetra</t>
        </is>
      </c>
      <c r="C52" s="5" t="n">
        <v>9</v>
      </c>
      <c r="D52" s="5" t="n">
        <v>1</v>
      </c>
      <c r="E52" s="4">
        <f>C52-D52</f>
        <v/>
      </c>
      <c r="F52" s="6">
        <f>IF(C52=0,0,E52/C52)</f>
        <v/>
      </c>
      <c r="G52" s="5" t="n">
        <v>1</v>
      </c>
    </row>
    <row r="53">
      <c r="A53" s="4" t="inlineStr">
        <is>
          <t>Fish</t>
        </is>
      </c>
      <c r="B53" s="4" t="inlineStr">
        <is>
          <t>Oscar Fish</t>
        </is>
      </c>
      <c r="C53" s="5" t="n">
        <v>7</v>
      </c>
      <c r="D53" s="5" t="n">
        <v>2</v>
      </c>
      <c r="E53" s="4">
        <f>C53-D53</f>
        <v/>
      </c>
      <c r="F53" s="6">
        <f>IF(C53=0,0,E53/C53)</f>
        <v/>
      </c>
      <c r="G53" s="5" t="n">
        <v>0</v>
      </c>
    </row>
    <row r="54">
      <c r="A54" s="4" t="inlineStr">
        <is>
          <t>Fish</t>
        </is>
      </c>
      <c r="B54" s="4" t="inlineStr">
        <is>
          <t>Platy</t>
        </is>
      </c>
      <c r="C54" s="5" t="n">
        <v>9</v>
      </c>
      <c r="D54" s="5" t="n">
        <v>2</v>
      </c>
      <c r="E54" s="4">
        <f>C54-D54</f>
        <v/>
      </c>
      <c r="F54" s="6">
        <f>IF(C54=0,0,E54/C54)</f>
        <v/>
      </c>
      <c r="G54" s="5" t="n">
        <v>0</v>
      </c>
    </row>
    <row r="55">
      <c r="A55" s="4" t="inlineStr">
        <is>
          <t>Fish</t>
        </is>
      </c>
      <c r="B55" s="4" t="inlineStr">
        <is>
          <t>Swordtail</t>
        </is>
      </c>
      <c r="C55" s="5" t="n">
        <v>9</v>
      </c>
      <c r="D55" s="5" t="n">
        <v>3</v>
      </c>
      <c r="E55" s="4">
        <f>C55-D55</f>
        <v/>
      </c>
      <c r="F55" s="6">
        <f>IF(C55=0,0,E55/C55)</f>
        <v/>
      </c>
      <c r="G55" s="5" t="n">
        <v>2</v>
      </c>
    </row>
    <row r="56">
      <c r="A56" s="4" t="inlineStr">
        <is>
          <t>Birds</t>
        </is>
      </c>
      <c r="B56" s="4" t="inlineStr">
        <is>
          <t>Budgie</t>
        </is>
      </c>
      <c r="C56" s="5" t="n">
        <v>10</v>
      </c>
      <c r="D56" s="5" t="n">
        <v>0</v>
      </c>
      <c r="E56" s="4">
        <f>C56-D56</f>
        <v/>
      </c>
      <c r="F56" s="6">
        <f>IF(C56=0,0,E56/C56)</f>
        <v/>
      </c>
      <c r="G56" s="5" t="n">
        <v>1</v>
      </c>
    </row>
    <row r="57">
      <c r="A57" s="4" t="inlineStr">
        <is>
          <t>Birds</t>
        </is>
      </c>
      <c r="B57" s="4" t="inlineStr">
        <is>
          <t>Cockatiel</t>
        </is>
      </c>
      <c r="C57" s="5" t="n">
        <v>9</v>
      </c>
      <c r="D57" s="5" t="n">
        <v>0</v>
      </c>
      <c r="E57" s="4">
        <f>C57-D57</f>
        <v/>
      </c>
      <c r="F57" s="6">
        <f>IF(C57=0,0,E57/C57)</f>
        <v/>
      </c>
      <c r="G57" s="5" t="n">
        <v>1</v>
      </c>
    </row>
    <row r="58">
      <c r="A58" s="4" t="inlineStr">
        <is>
          <t>Birds</t>
        </is>
      </c>
      <c r="B58" s="4" t="inlineStr">
        <is>
          <t>Cockatoo</t>
        </is>
      </c>
      <c r="C58" s="5" t="n">
        <v>11</v>
      </c>
      <c r="D58" s="5" t="n">
        <v>4</v>
      </c>
      <c r="E58" s="4">
        <f>C58-D58</f>
        <v/>
      </c>
      <c r="F58" s="6">
        <f>IF(C58=0,0,E58/C58)</f>
        <v/>
      </c>
      <c r="G58" s="5" t="n">
        <v>0</v>
      </c>
    </row>
    <row r="59">
      <c r="A59" s="4" t="inlineStr">
        <is>
          <t>Birds</t>
        </is>
      </c>
      <c r="B59" s="4" t="inlineStr">
        <is>
          <t>Lovebird</t>
        </is>
      </c>
      <c r="C59" s="5" t="n">
        <v>8</v>
      </c>
      <c r="D59" s="5" t="n">
        <v>0</v>
      </c>
      <c r="E59" s="4">
        <f>C59-D59</f>
        <v/>
      </c>
      <c r="F59" s="6">
        <f>IF(C59=0,0,E59/C59)</f>
        <v/>
      </c>
      <c r="G59" s="5" t="n">
        <v>0</v>
      </c>
    </row>
    <row r="60">
      <c r="A60" s="4" t="inlineStr">
        <is>
          <t>Birds</t>
        </is>
      </c>
      <c r="B60" s="4" t="inlineStr">
        <is>
          <t>African Grey</t>
        </is>
      </c>
      <c r="C60" s="5" t="n">
        <v>9</v>
      </c>
      <c r="D60" s="5" t="n">
        <v>1</v>
      </c>
      <c r="E60" s="4">
        <f>C60-D60</f>
        <v/>
      </c>
      <c r="F60" s="6">
        <f>IF(C60=0,0,E60/C60)</f>
        <v/>
      </c>
      <c r="G60" s="5" t="n">
        <v>0</v>
      </c>
    </row>
    <row r="61">
      <c r="A61" s="4" t="inlineStr">
        <is>
          <t>Birds</t>
        </is>
      </c>
      <c r="B61" s="4" t="inlineStr">
        <is>
          <t>Canary</t>
        </is>
      </c>
      <c r="C61" s="5" t="n">
        <v>9</v>
      </c>
      <c r="D61" s="5" t="n">
        <v>2</v>
      </c>
      <c r="E61" s="4">
        <f>C61-D61</f>
        <v/>
      </c>
      <c r="F61" s="6">
        <f>IF(C61=0,0,E61/C61)</f>
        <v/>
      </c>
      <c r="G61" s="5" t="n">
        <v>0</v>
      </c>
    </row>
    <row r="62">
      <c r="A62" s="4" t="inlineStr">
        <is>
          <t>Birds</t>
        </is>
      </c>
      <c r="B62" s="4" t="inlineStr">
        <is>
          <t>Conure</t>
        </is>
      </c>
      <c r="C62" s="5" t="n">
        <v>8</v>
      </c>
      <c r="D62" s="5" t="n">
        <v>1</v>
      </c>
      <c r="E62" s="4">
        <f>C62-D62</f>
        <v/>
      </c>
      <c r="F62" s="6">
        <f>IF(C62=0,0,E62/C62)</f>
        <v/>
      </c>
      <c r="G62" s="5" t="n">
        <v>0</v>
      </c>
    </row>
    <row r="63">
      <c r="A63" s="4" t="inlineStr">
        <is>
          <t>Birds</t>
        </is>
      </c>
      <c r="B63" s="4" t="inlineStr">
        <is>
          <t>Parrotlet</t>
        </is>
      </c>
      <c r="C63" s="5" t="n">
        <v>7</v>
      </c>
      <c r="D63" s="5" t="n">
        <v>0</v>
      </c>
      <c r="E63" s="4">
        <f>C63-D63</f>
        <v/>
      </c>
      <c r="F63" s="6">
        <f>IF(C63=0,0,E63/C63)</f>
        <v/>
      </c>
      <c r="G63" s="5" t="n">
        <v>0</v>
      </c>
    </row>
    <row r="64">
      <c r="A64" s="4" t="inlineStr">
        <is>
          <t>Birds</t>
        </is>
      </c>
      <c r="B64" s="4" t="inlineStr">
        <is>
          <t>Quaker Parakeet</t>
        </is>
      </c>
      <c r="C64" s="5" t="n">
        <v>8</v>
      </c>
      <c r="D64" s="5" t="n">
        <v>2</v>
      </c>
      <c r="E64" s="4">
        <f>C64-D64</f>
        <v/>
      </c>
      <c r="F64" s="6">
        <f>IF(C64=0,0,E64/C64)</f>
        <v/>
      </c>
      <c r="G64" s="5" t="n">
        <v>0</v>
      </c>
    </row>
    <row r="65">
      <c r="A65" s="4" t="inlineStr">
        <is>
          <t>Birds</t>
        </is>
      </c>
      <c r="B65" s="4" t="inlineStr">
        <is>
          <t>Zebra Finch</t>
        </is>
      </c>
      <c r="C65" s="5" t="n">
        <v>8</v>
      </c>
      <c r="D65" s="5" t="n">
        <v>3</v>
      </c>
      <c r="E65" s="4">
        <f>C65-D65</f>
        <v/>
      </c>
      <c r="F65" s="6">
        <f>IF(C65=0,0,E65/C65)</f>
        <v/>
      </c>
      <c r="G65" s="5" t="n">
        <v>0</v>
      </c>
    </row>
    <row r="66">
      <c r="A66" s="4" t="inlineStr">
        <is>
          <t>Small Mammals</t>
        </is>
      </c>
      <c r="B66" s="4" t="inlineStr">
        <is>
          <t>Guinea Pig</t>
        </is>
      </c>
      <c r="C66" s="5" t="n">
        <v>10</v>
      </c>
      <c r="D66" s="5" t="n">
        <v>4</v>
      </c>
      <c r="E66" s="4">
        <f>C66-D66</f>
        <v/>
      </c>
      <c r="F66" s="6">
        <f>IF(C66=0,0,E66/C66)</f>
        <v/>
      </c>
      <c r="G66" s="5" t="n">
        <v>0</v>
      </c>
    </row>
    <row r="67">
      <c r="A67" s="4" t="inlineStr">
        <is>
          <t>Small Mammals</t>
        </is>
      </c>
      <c r="B67" s="4" t="inlineStr">
        <is>
          <t>Hamster</t>
        </is>
      </c>
      <c r="C67" s="5" t="n">
        <v>11</v>
      </c>
      <c r="D67" s="5" t="n">
        <v>3</v>
      </c>
      <c r="E67" s="4">
        <f>C67-D67</f>
        <v/>
      </c>
      <c r="F67" s="6">
        <f>IF(C67=0,0,E67/C67)</f>
        <v/>
      </c>
      <c r="G67" s="5" t="n">
        <v>1</v>
      </c>
    </row>
    <row r="68">
      <c r="A68" s="4" t="inlineStr">
        <is>
          <t>Small Mammals</t>
        </is>
      </c>
      <c r="B68" s="4" t="inlineStr">
        <is>
          <t>Rabbit</t>
        </is>
      </c>
      <c r="C68" s="5" t="n">
        <v>11</v>
      </c>
      <c r="D68" s="5" t="n">
        <v>1</v>
      </c>
      <c r="E68" s="4">
        <f>C68-D68</f>
        <v/>
      </c>
      <c r="F68" s="6">
        <f>IF(C68=0,0,E68/C68)</f>
        <v/>
      </c>
      <c r="G68" s="5" t="n">
        <v>0</v>
      </c>
    </row>
    <row r="69">
      <c r="A69" s="4" t="inlineStr">
        <is>
          <t>Small Mammals</t>
        </is>
      </c>
      <c r="B69" s="4" t="inlineStr">
        <is>
          <t>Chinchilla</t>
        </is>
      </c>
      <c r="C69" s="5" t="n">
        <v>12</v>
      </c>
      <c r="D69" s="5" t="n">
        <v>6</v>
      </c>
      <c r="E69" s="4">
        <f>C69-D69</f>
        <v/>
      </c>
      <c r="F69" s="6">
        <f>IF(C69=0,0,E69/C69)</f>
        <v/>
      </c>
      <c r="G69" s="5" t="n">
        <v>0</v>
      </c>
    </row>
    <row r="70">
      <c r="A70" s="4" t="inlineStr">
        <is>
          <t>Small Mammals</t>
        </is>
      </c>
      <c r="B70" s="4" t="inlineStr">
        <is>
          <t>Degu</t>
        </is>
      </c>
      <c r="C70" s="5" t="n">
        <v>9</v>
      </c>
      <c r="D70" s="5" t="n">
        <v>2</v>
      </c>
      <c r="E70" s="4">
        <f>C70-D70</f>
        <v/>
      </c>
      <c r="F70" s="6">
        <f>IF(C70=0,0,E70/C70)</f>
        <v/>
      </c>
      <c r="G70" s="5" t="n">
        <v>0</v>
      </c>
    </row>
    <row r="71">
      <c r="A71" s="4" t="inlineStr">
        <is>
          <t>Small Mammals</t>
        </is>
      </c>
      <c r="B71" s="4" t="inlineStr">
        <is>
          <t>Ferret</t>
        </is>
      </c>
      <c r="C71" s="5" t="n">
        <v>9</v>
      </c>
      <c r="D71" s="5" t="n">
        <v>4</v>
      </c>
      <c r="E71" s="4">
        <f>C71-D71</f>
        <v/>
      </c>
      <c r="F71" s="6">
        <f>IF(C71=0,0,E71/C71)</f>
        <v/>
      </c>
      <c r="G71" s="5" t="n">
        <v>0</v>
      </c>
    </row>
    <row r="72">
      <c r="A72" s="4" t="inlineStr">
        <is>
          <t>Small Mammals</t>
        </is>
      </c>
      <c r="B72" s="4" t="inlineStr">
        <is>
          <t>Flying Squirrel</t>
        </is>
      </c>
      <c r="C72" s="5" t="n">
        <v>8</v>
      </c>
      <c r="D72" s="5" t="n">
        <v>2</v>
      </c>
      <c r="E72" s="4">
        <f>C72-D72</f>
        <v/>
      </c>
      <c r="F72" s="6">
        <f>IF(C72=0,0,E72/C72)</f>
        <v/>
      </c>
      <c r="G72" s="5" t="n">
        <v>0</v>
      </c>
    </row>
    <row r="73">
      <c r="A73" s="4" t="inlineStr">
        <is>
          <t>Small Mammals</t>
        </is>
      </c>
      <c r="B73" s="4" t="inlineStr">
        <is>
          <t>Gerbil</t>
        </is>
      </c>
      <c r="C73" s="5" t="n">
        <v>10</v>
      </c>
      <c r="D73" s="5" t="n">
        <v>5</v>
      </c>
      <c r="E73" s="4">
        <f>C73-D73</f>
        <v/>
      </c>
      <c r="F73" s="6">
        <f>IF(C73=0,0,E73/C73)</f>
        <v/>
      </c>
      <c r="G73" s="5" t="n">
        <v>0</v>
      </c>
    </row>
    <row r="74">
      <c r="A74" s="4" t="inlineStr">
        <is>
          <t>Small Mammals</t>
        </is>
      </c>
      <c r="B74" s="4" t="inlineStr">
        <is>
          <t>Hedgehog</t>
        </is>
      </c>
      <c r="C74" s="5" t="n">
        <v>9</v>
      </c>
      <c r="D74" s="5" t="n">
        <v>1</v>
      </c>
      <c r="E74" s="4">
        <f>C74-D74</f>
        <v/>
      </c>
      <c r="F74" s="6">
        <f>IF(C74=0,0,E74/C74)</f>
        <v/>
      </c>
      <c r="G74" s="5" t="n">
        <v>0</v>
      </c>
    </row>
    <row r="75">
      <c r="A75" s="4" t="inlineStr">
        <is>
          <t>Small Mammals</t>
        </is>
      </c>
      <c r="B75" s="4" t="inlineStr">
        <is>
          <t>Mouse</t>
        </is>
      </c>
      <c r="C75" s="5" t="n">
        <v>7</v>
      </c>
      <c r="D75" s="5" t="n">
        <v>4</v>
      </c>
      <c r="E75" s="4">
        <f>C75-D75</f>
        <v/>
      </c>
      <c r="F75" s="6">
        <f>IF(C75=0,0,E75/C75)</f>
        <v/>
      </c>
      <c r="G75" s="5" t="n">
        <v>0</v>
      </c>
    </row>
    <row r="76">
      <c r="A76" s="4" t="inlineStr">
        <is>
          <t>Small Mammals</t>
        </is>
      </c>
      <c r="B76" s="4" t="inlineStr">
        <is>
          <t>Rat</t>
        </is>
      </c>
      <c r="C76" s="5" t="n">
        <v>7</v>
      </c>
      <c r="D76" s="5" t="n">
        <v>2</v>
      </c>
      <c r="E76" s="4">
        <f>C76-D76</f>
        <v/>
      </c>
      <c r="F76" s="6">
        <f>IF(C76=0,0,E76/C76)</f>
        <v/>
      </c>
      <c r="G76" s="5" t="n">
        <v>1</v>
      </c>
    </row>
    <row r="77">
      <c r="A77" s="4" t="inlineStr">
        <is>
          <t>Small Mammals</t>
        </is>
      </c>
      <c r="B77" s="4" t="inlineStr">
        <is>
          <t>Sugar Glider</t>
        </is>
      </c>
      <c r="C77" s="5" t="n">
        <v>8</v>
      </c>
      <c r="D77" s="5" t="n">
        <v>3</v>
      </c>
      <c r="E77" s="4">
        <f>C77-D77</f>
        <v/>
      </c>
      <c r="F77" s="6">
        <f>IF(C77=0,0,E77/C77)</f>
        <v/>
      </c>
      <c r="G77" s="5" t="n">
        <v>0</v>
      </c>
    </row>
    <row r="78">
      <c r="A78" s="4" t="inlineStr">
        <is>
          <t>Invertebrates</t>
        </is>
      </c>
      <c r="B78" s="4" t="inlineStr">
        <is>
          <t>Tarantula</t>
        </is>
      </c>
      <c r="C78" s="5" t="n">
        <v>9</v>
      </c>
      <c r="D78" s="5" t="n">
        <v>2</v>
      </c>
      <c r="E78" s="4">
        <f>C78-D78</f>
        <v/>
      </c>
      <c r="F78" s="6">
        <f>IF(C78=0,0,E78/C78)</f>
        <v/>
      </c>
      <c r="G78" s="5" t="n">
        <v>0</v>
      </c>
    </row>
    <row r="79">
      <c r="A79" s="4" t="inlineStr">
        <is>
          <t>Invertebrates</t>
        </is>
      </c>
      <c r="B79" s="4" t="inlineStr">
        <is>
          <t>Jumping Spider</t>
        </is>
      </c>
      <c r="C79" s="5" t="n">
        <v>8</v>
      </c>
      <c r="D79" s="5" t="n">
        <v>2</v>
      </c>
      <c r="E79" s="4">
        <f>C79-D79</f>
        <v/>
      </c>
      <c r="F79" s="6">
        <f>IF(C79=0,0,E79/C79)</f>
        <v/>
      </c>
      <c r="G79" s="5" t="n">
        <v>2</v>
      </c>
    </row>
    <row r="80">
      <c r="A80" s="4" t="inlineStr">
        <is>
          <t>Invertebrates</t>
        </is>
      </c>
      <c r="B80" s="4" t="inlineStr">
        <is>
          <t>Emperor Scorpion</t>
        </is>
      </c>
      <c r="C80" s="5" t="n">
        <v>12</v>
      </c>
      <c r="D80" s="5" t="n">
        <v>6</v>
      </c>
      <c r="E80" s="4">
        <f>C80-D80</f>
        <v/>
      </c>
      <c r="F80" s="6">
        <f>IF(C80=0,0,E80/C80)</f>
        <v/>
      </c>
      <c r="G80" s="5" t="n">
        <v>0</v>
      </c>
    </row>
    <row r="81">
      <c r="A81" s="4" t="inlineStr">
        <is>
          <t>Invertebrates</t>
        </is>
      </c>
      <c r="B81" s="4" t="inlineStr">
        <is>
          <t>Hermit Crab</t>
        </is>
      </c>
      <c r="C81" s="5" t="n">
        <v>8</v>
      </c>
      <c r="D81" s="5" t="n">
        <v>1</v>
      </c>
      <c r="E81" s="4">
        <f>C81-D81</f>
        <v/>
      </c>
      <c r="F81" s="6">
        <f>IF(C81=0,0,E81/C81)</f>
        <v/>
      </c>
      <c r="G81" s="5" t="n">
        <v>1</v>
      </c>
    </row>
    <row r="82">
      <c r="A82" s="4" t="inlineStr">
        <is>
          <t>Invertebrates</t>
        </is>
      </c>
      <c r="B82" s="4" t="inlineStr">
        <is>
          <t>Hissing Cockroach</t>
        </is>
      </c>
      <c r="C82" s="5" t="n">
        <v>6</v>
      </c>
      <c r="D82" s="5" t="n">
        <v>5</v>
      </c>
      <c r="E82" s="4">
        <f>C82-D82</f>
        <v/>
      </c>
      <c r="F82" s="6">
        <f>IF(C82=0,0,E82/C82)</f>
        <v/>
      </c>
      <c r="G82" s="5" t="n">
        <v>0</v>
      </c>
    </row>
    <row r="83">
      <c r="A83" s="4" t="inlineStr">
        <is>
          <t>Invertebrates</t>
        </is>
      </c>
      <c r="B83" s="4" t="inlineStr">
        <is>
          <t>Giant Millipede</t>
        </is>
      </c>
      <c r="C83" s="5" t="n">
        <v>9</v>
      </c>
      <c r="D83" s="5" t="n">
        <v>5</v>
      </c>
      <c r="E83" s="4">
        <f>C83-D83</f>
        <v/>
      </c>
      <c r="F83" s="6">
        <f>IF(C83=0,0,E83/C83)</f>
        <v/>
      </c>
      <c r="G83" s="5" t="n">
        <v>0</v>
      </c>
    </row>
    <row r="84">
      <c r="A84" s="4" t="inlineStr">
        <is>
          <t>Invertebrates</t>
        </is>
      </c>
      <c r="B84" s="4" t="inlineStr">
        <is>
          <t>Praying Mantis</t>
        </is>
      </c>
      <c r="C84" s="5" t="n">
        <v>9</v>
      </c>
      <c r="D84" s="5" t="n">
        <v>3</v>
      </c>
      <c r="E84" s="4">
        <f>C84-D84</f>
        <v/>
      </c>
      <c r="F84" s="6">
        <f>IF(C84=0,0,E84/C84)</f>
        <v/>
      </c>
      <c r="G84" s="5" t="n">
        <v>0</v>
      </c>
    </row>
    <row r="85">
      <c r="A85" s="4" t="inlineStr">
        <is>
          <t>Invertebrates</t>
        </is>
      </c>
      <c r="B85" s="4" t="inlineStr">
        <is>
          <t>Stick Insect</t>
        </is>
      </c>
      <c r="C85" s="5" t="n">
        <v>8</v>
      </c>
      <c r="D85" s="5" t="n">
        <v>3</v>
      </c>
      <c r="E85" s="4">
        <f>C85-D85</f>
        <v/>
      </c>
      <c r="F85" s="6">
        <f>IF(C85=0,0,E85/C85)</f>
        <v/>
      </c>
      <c r="G85" s="5" t="n">
        <v>0</v>
      </c>
    </row>
    <row r="86">
      <c r="A86" s="4" t="inlineStr">
        <is>
          <t>Invertebrates</t>
        </is>
      </c>
      <c r="B86" s="4" t="inlineStr">
        <is>
          <t>Amano Shrimp</t>
        </is>
      </c>
      <c r="C86" s="5" t="n">
        <v>8</v>
      </c>
      <c r="D86" s="5" t="n">
        <v>2</v>
      </c>
      <c r="E86" s="4">
        <f>C86-D86</f>
        <v/>
      </c>
      <c r="F86" s="6">
        <f>IF(C86=0,0,E86/C86)</f>
        <v/>
      </c>
      <c r="G86" s="5" t="n">
        <v>0</v>
      </c>
    </row>
    <row r="87">
      <c r="A87" s="4" t="inlineStr">
        <is>
          <t>Invertebrates</t>
        </is>
      </c>
      <c r="B87" s="4" t="inlineStr">
        <is>
          <t>Cherry Shrimp</t>
        </is>
      </c>
      <c r="C87" s="5" t="n">
        <v>7</v>
      </c>
      <c r="D87" s="5" t="n">
        <v>4</v>
      </c>
      <c r="E87" s="4">
        <f>C87-D87</f>
        <v/>
      </c>
      <c r="F87" s="6">
        <f>IF(C87=0,0,E87/C87)</f>
        <v/>
      </c>
      <c r="G87" s="5" t="n">
        <v>0</v>
      </c>
    </row>
    <row r="88">
      <c r="A88" s="4" t="inlineStr">
        <is>
          <t>Invertebrates</t>
        </is>
      </c>
      <c r="B88" s="4" t="inlineStr">
        <is>
          <t>Ghost Shrimp</t>
        </is>
      </c>
      <c r="C88" s="5" t="n">
        <v>8</v>
      </c>
      <c r="D88" s="5" t="n">
        <v>4</v>
      </c>
      <c r="E88" s="4">
        <f>C88-D88</f>
        <v/>
      </c>
      <c r="F88" s="6">
        <f>IF(C88=0,0,E88/C88)</f>
        <v/>
      </c>
      <c r="G88" s="5" t="n">
        <v>0</v>
      </c>
    </row>
    <row r="89">
      <c r="A89" s="4" t="inlineStr">
        <is>
          <t>Cats</t>
        </is>
      </c>
      <c r="B89" s="4" t="inlineStr">
        <is>
          <t>All cats (general hub)</t>
        </is>
      </c>
      <c r="C89" s="5" t="n">
        <v>1</v>
      </c>
      <c r="D89" s="5" t="n">
        <v>1</v>
      </c>
      <c r="E89" s="4">
        <f>C89-D89</f>
        <v/>
      </c>
      <c r="F89" s="6">
        <f>IF(C89=0,0,E89/C89)</f>
        <v/>
      </c>
      <c r="G89" s="5" t="n">
        <v>0</v>
      </c>
    </row>
    <row r="90">
      <c r="A90" s="4" t="inlineStr">
        <is>
          <t>Cats</t>
        </is>
      </c>
      <c r="B90" s="4" t="inlineStr">
        <is>
          <t>American Shorthair (cat)</t>
        </is>
      </c>
      <c r="C90" s="5" t="n">
        <v>1</v>
      </c>
      <c r="D90" s="5" t="n">
        <v>0</v>
      </c>
      <c r="E90" s="4">
        <f>C90-D90</f>
        <v/>
      </c>
      <c r="F90" s="6">
        <f>IF(C90=0,0,E90/C90)</f>
        <v/>
      </c>
      <c r="G90" s="5" t="n">
        <v>0</v>
      </c>
    </row>
    <row r="91">
      <c r="A91" s="4" t="inlineStr">
        <is>
          <t>Cats</t>
        </is>
      </c>
      <c r="B91" s="4" t="inlineStr">
        <is>
          <t>Bengal (cat)</t>
        </is>
      </c>
      <c r="C91" s="5" t="n">
        <v>4</v>
      </c>
      <c r="D91" s="5" t="n">
        <v>3</v>
      </c>
      <c r="E91" s="4">
        <f>C91-D91</f>
        <v/>
      </c>
      <c r="F91" s="6">
        <f>IF(C91=0,0,E91/C91)</f>
        <v/>
      </c>
      <c r="G91" s="5" t="n">
        <v>0</v>
      </c>
    </row>
    <row r="92">
      <c r="A92" s="4" t="inlineStr">
        <is>
          <t>Cats</t>
        </is>
      </c>
      <c r="B92" s="4" t="inlineStr">
        <is>
          <t>Domestic Shorthair (cat)</t>
        </is>
      </c>
      <c r="C92" s="5" t="n">
        <v>1</v>
      </c>
      <c r="D92" s="5" t="n">
        <v>0</v>
      </c>
      <c r="E92" s="4">
        <f>C92-D92</f>
        <v/>
      </c>
      <c r="F92" s="6">
        <f>IF(C92=0,0,E92/C92)</f>
        <v/>
      </c>
      <c r="G92" s="5" t="n">
        <v>0</v>
      </c>
    </row>
    <row r="93">
      <c r="A93" s="4" t="inlineStr">
        <is>
          <t>Cats</t>
        </is>
      </c>
      <c r="B93" s="4" t="inlineStr">
        <is>
          <t>Maine Coon (cat)</t>
        </is>
      </c>
      <c r="C93" s="5" t="n">
        <v>4</v>
      </c>
      <c r="D93" s="5" t="n">
        <v>4</v>
      </c>
      <c r="E93" s="4">
        <f>C93-D93</f>
        <v/>
      </c>
      <c r="F93" s="6">
        <f>IF(C93=0,0,E93/C93)</f>
        <v/>
      </c>
      <c r="G93" s="5" t="n">
        <v>0</v>
      </c>
    </row>
    <row r="94">
      <c r="A94" s="4" t="inlineStr">
        <is>
          <t>Cats</t>
        </is>
      </c>
      <c r="B94" s="4" t="inlineStr">
        <is>
          <t>Persian (cat)</t>
        </is>
      </c>
      <c r="C94" s="5" t="n">
        <v>2</v>
      </c>
      <c r="D94" s="5" t="n">
        <v>2</v>
      </c>
      <c r="E94" s="4">
        <f>C94-D94</f>
        <v/>
      </c>
      <c r="F94" s="6">
        <f>IF(C94=0,0,E94/C94)</f>
        <v/>
      </c>
      <c r="G94" s="5" t="n">
        <v>0</v>
      </c>
    </row>
    <row r="95">
      <c r="A95" s="4" t="inlineStr">
        <is>
          <t>Cats</t>
        </is>
      </c>
      <c r="B95" s="4" t="inlineStr">
        <is>
          <t>Ragdoll (cat)</t>
        </is>
      </c>
      <c r="C95" s="5" t="n">
        <v>1</v>
      </c>
      <c r="D95" s="5" t="n">
        <v>1</v>
      </c>
      <c r="E95" s="4">
        <f>C95-D95</f>
        <v/>
      </c>
      <c r="F95" s="6">
        <f>IF(C95=0,0,E95/C95)</f>
        <v/>
      </c>
      <c r="G95" s="5" t="n">
        <v>0</v>
      </c>
    </row>
    <row r="96">
      <c r="A96" s="4" t="inlineStr">
        <is>
          <t>Cats</t>
        </is>
      </c>
      <c r="B96" s="4" t="inlineStr">
        <is>
          <t>Scottish Fold (cat)</t>
        </is>
      </c>
      <c r="C96" s="5" t="n">
        <v>1</v>
      </c>
      <c r="D96" s="5" t="n">
        <v>1</v>
      </c>
      <c r="E96" s="4">
        <f>C96-D96</f>
        <v/>
      </c>
      <c r="F96" s="6">
        <f>IF(C96=0,0,E96/C96)</f>
        <v/>
      </c>
      <c r="G96" s="5" t="n">
        <v>0</v>
      </c>
    </row>
    <row r="97">
      <c r="A97" s="4" t="inlineStr">
        <is>
          <t>Cats</t>
        </is>
      </c>
      <c r="B97" s="4" t="inlineStr">
        <is>
          <t>Siamese (cat)</t>
        </is>
      </c>
      <c r="C97" s="5" t="n">
        <v>1</v>
      </c>
      <c r="D97" s="5" t="n">
        <v>0</v>
      </c>
      <c r="E97" s="4">
        <f>C97-D97</f>
        <v/>
      </c>
      <c r="F97" s="6">
        <f>IF(C97=0,0,E97/C97)</f>
        <v/>
      </c>
      <c r="G97" s="5" t="n">
        <v>0</v>
      </c>
    </row>
    <row r="98">
      <c r="A98" s="4" t="inlineStr">
        <is>
          <t>Cats</t>
        </is>
      </c>
      <c r="B98" s="4" t="inlineStr">
        <is>
          <t>Sphynx (cat)</t>
        </is>
      </c>
      <c r="C98" s="5" t="n">
        <v>2</v>
      </c>
      <c r="D98" s="5" t="n">
        <v>0</v>
      </c>
      <c r="E98" s="4">
        <f>C98-D98</f>
        <v/>
      </c>
      <c r="F98" s="6">
        <f>IF(C98=0,0,E98/C98)</f>
        <v/>
      </c>
      <c r="G98" s="5" t="n">
        <v>0</v>
      </c>
    </row>
    <row r="99">
      <c r="A99" s="4" t="inlineStr">
        <is>
          <t>Dogs</t>
        </is>
      </c>
      <c r="B99" s="4" t="inlineStr">
        <is>
          <t>All dogs (general hub)</t>
        </is>
      </c>
      <c r="C99" s="5" t="n">
        <v>2</v>
      </c>
      <c r="D99" s="5" t="n">
        <v>2</v>
      </c>
      <c r="E99" s="4">
        <f>C99-D99</f>
        <v/>
      </c>
      <c r="F99" s="6">
        <f>IF(C99=0,0,E99/C99)</f>
        <v/>
      </c>
      <c r="G99" s="5" t="n">
        <v>0</v>
      </c>
    </row>
    <row r="100">
      <c r="A100" s="4" t="inlineStr">
        <is>
          <t>Dogs</t>
        </is>
      </c>
      <c r="B100" s="4" t="inlineStr">
        <is>
          <t>Small breed dogs (hub)</t>
        </is>
      </c>
      <c r="C100" s="5" t="n">
        <v>1</v>
      </c>
      <c r="D100" s="5" t="n">
        <v>1</v>
      </c>
      <c r="E100" s="4">
        <f>C100-D100</f>
        <v/>
      </c>
      <c r="F100" s="6">
        <f>IF(C100=0,0,E100/C100)</f>
        <v/>
      </c>
      <c r="G100" s="5" t="n">
        <v>0</v>
      </c>
    </row>
    <row r="101">
      <c r="A101" s="4" t="inlineStr">
        <is>
          <t>Dogs</t>
        </is>
      </c>
      <c r="B101" s="4" t="inlineStr">
        <is>
          <t>Medium breed dogs (hub)</t>
        </is>
      </c>
      <c r="C101" s="5" t="n">
        <v>1</v>
      </c>
      <c r="D101" s="5" t="n">
        <v>1</v>
      </c>
      <c r="E101" s="4">
        <f>C101-D101</f>
        <v/>
      </c>
      <c r="F101" s="6">
        <f>IF(C101=0,0,E101/C101)</f>
        <v/>
      </c>
      <c r="G101" s="5" t="n">
        <v>0</v>
      </c>
    </row>
    <row r="102">
      <c r="A102" s="4" t="inlineStr">
        <is>
          <t>Dogs</t>
        </is>
      </c>
      <c r="B102" s="4" t="inlineStr">
        <is>
          <t>Large breed dogs (hub)</t>
        </is>
      </c>
      <c r="C102" s="5" t="n">
        <v>1</v>
      </c>
      <c r="D102" s="5" t="n">
        <v>1</v>
      </c>
      <c r="E102" s="4">
        <f>C102-D102</f>
        <v/>
      </c>
      <c r="F102" s="6">
        <f>IF(C102=0,0,E102/C102)</f>
        <v/>
      </c>
      <c r="G102" s="5" t="n">
        <v>0</v>
      </c>
    </row>
    <row r="103">
      <c r="A103" s="4" t="inlineStr">
        <is>
          <t>Dogs</t>
        </is>
      </c>
      <c r="B103" s="4" t="inlineStr">
        <is>
          <t>Beagle (dog)</t>
        </is>
      </c>
      <c r="C103" s="5" t="n">
        <v>3</v>
      </c>
      <c r="D103" s="5" t="n">
        <v>0</v>
      </c>
      <c r="E103" s="4">
        <f>C103-D103</f>
        <v/>
      </c>
      <c r="F103" s="6">
        <f>IF(C103=0,0,E103/C103)</f>
        <v/>
      </c>
      <c r="G103" s="5" t="n">
        <v>1</v>
      </c>
    </row>
    <row r="104">
      <c r="A104" s="4" t="inlineStr">
        <is>
          <t>Dogs</t>
        </is>
      </c>
      <c r="B104" s="4" t="inlineStr">
        <is>
          <t>Border Collie (dog)</t>
        </is>
      </c>
      <c r="C104" s="5" t="n">
        <v>2</v>
      </c>
      <c r="D104" s="5" t="n">
        <v>1</v>
      </c>
      <c r="E104" s="4">
        <f>C104-D104</f>
        <v/>
      </c>
      <c r="F104" s="6">
        <f>IF(C104=0,0,E104/C104)</f>
        <v/>
      </c>
      <c r="G104" s="5" t="n">
        <v>0</v>
      </c>
    </row>
    <row r="105">
      <c r="A105" s="4" t="inlineStr">
        <is>
          <t>Dogs</t>
        </is>
      </c>
      <c r="B105" s="4" t="inlineStr">
        <is>
          <t>Bulldog (dog)</t>
        </is>
      </c>
      <c r="C105" s="5" t="n">
        <v>2</v>
      </c>
      <c r="D105" s="5" t="n">
        <v>1</v>
      </c>
      <c r="E105" s="4">
        <f>C105-D105</f>
        <v/>
      </c>
      <c r="F105" s="6">
        <f>IF(C105=0,0,E105/C105)</f>
        <v/>
      </c>
      <c r="G105" s="5" t="n">
        <v>0</v>
      </c>
    </row>
    <row r="106">
      <c r="A106" s="4" t="inlineStr">
        <is>
          <t>Dogs</t>
        </is>
      </c>
      <c r="B106" s="4" t="inlineStr">
        <is>
          <t>Dachshund (dog)</t>
        </is>
      </c>
      <c r="C106" s="5" t="n">
        <v>2</v>
      </c>
      <c r="D106" s="5" t="n">
        <v>2</v>
      </c>
      <c r="E106" s="4">
        <f>C106-D106</f>
        <v/>
      </c>
      <c r="F106" s="6">
        <f>IF(C106=0,0,E106/C106)</f>
        <v/>
      </c>
      <c r="G106" s="5" t="n">
        <v>0</v>
      </c>
    </row>
    <row r="107">
      <c r="A107" s="4" t="inlineStr">
        <is>
          <t>Dogs</t>
        </is>
      </c>
      <c r="B107" s="4" t="inlineStr">
        <is>
          <t>French Bulldog (dog)</t>
        </is>
      </c>
      <c r="C107" s="5" t="n">
        <v>4</v>
      </c>
      <c r="D107" s="5" t="n">
        <v>3</v>
      </c>
      <c r="E107" s="4">
        <f>C107-D107</f>
        <v/>
      </c>
      <c r="F107" s="6">
        <f>IF(C107=0,0,E107/C107)</f>
        <v/>
      </c>
      <c r="G107" s="5" t="n">
        <v>0</v>
      </c>
    </row>
    <row r="108">
      <c r="A108" s="4" t="inlineStr">
        <is>
          <t>Dogs</t>
        </is>
      </c>
      <c r="B108" s="4" t="inlineStr">
        <is>
          <t>German Shepherd (dog)</t>
        </is>
      </c>
      <c r="C108" s="5" t="n">
        <v>2</v>
      </c>
      <c r="D108" s="5" t="n">
        <v>1</v>
      </c>
      <c r="E108" s="4">
        <f>C108-D108</f>
        <v/>
      </c>
      <c r="F108" s="6">
        <f>IF(C108=0,0,E108/C108)</f>
        <v/>
      </c>
      <c r="G108" s="5" t="n">
        <v>0</v>
      </c>
    </row>
    <row r="109">
      <c r="A109" s="4" t="inlineStr">
        <is>
          <t>Dogs</t>
        </is>
      </c>
      <c r="B109" s="4" t="inlineStr">
        <is>
          <t>Golden Retriever (dog)</t>
        </is>
      </c>
      <c r="C109" s="5" t="n">
        <v>3</v>
      </c>
      <c r="D109" s="5" t="n">
        <v>2</v>
      </c>
      <c r="E109" s="4">
        <f>C109-D109</f>
        <v/>
      </c>
      <c r="F109" s="6">
        <f>IF(C109=0,0,E109/C109)</f>
        <v/>
      </c>
      <c r="G109" s="5" t="n">
        <v>0</v>
      </c>
    </row>
    <row r="110">
      <c r="A110" s="4" t="inlineStr">
        <is>
          <t>Dogs</t>
        </is>
      </c>
      <c r="B110" s="4" t="inlineStr">
        <is>
          <t>Labrador (dog)</t>
        </is>
      </c>
      <c r="C110" s="5" t="n">
        <v>3</v>
      </c>
      <c r="D110" s="5" t="n">
        <v>1</v>
      </c>
      <c r="E110" s="4">
        <f>C110-D110</f>
        <v/>
      </c>
      <c r="F110" s="6">
        <f>IF(C110=0,0,E110/C110)</f>
        <v/>
      </c>
      <c r="G110" s="5" t="n">
        <v>0</v>
      </c>
    </row>
    <row r="111">
      <c r="A111" s="4" t="inlineStr">
        <is>
          <t>Dogs</t>
        </is>
      </c>
      <c r="B111" s="4" t="inlineStr">
        <is>
          <t>Rottweiler (dog)</t>
        </is>
      </c>
      <c r="C111" s="5" t="n">
        <v>1</v>
      </c>
      <c r="D111" s="5" t="n">
        <v>0</v>
      </c>
      <c r="E111" s="4">
        <f>C111-D111</f>
        <v/>
      </c>
      <c r="F111" s="6">
        <f>IF(C111=0,0,E111/C111)</f>
        <v/>
      </c>
      <c r="G111" s="5" t="n">
        <v>0</v>
      </c>
    </row>
    <row r="112">
      <c r="A112" s="4" t="inlineStr">
        <is>
          <t>Dogs</t>
        </is>
      </c>
      <c r="B112" s="4" t="inlineStr">
        <is>
          <t>Siberian Husky (dog)</t>
        </is>
      </c>
      <c r="C112" s="5" t="n">
        <v>3</v>
      </c>
      <c r="D112" s="5" t="n">
        <v>2</v>
      </c>
      <c r="E112" s="4">
        <f>C112-D112</f>
        <v/>
      </c>
      <c r="F112" s="6">
        <f>IF(C112=0,0,E112/C112)</f>
        <v/>
      </c>
      <c r="G112" s="5" t="n">
        <v>0</v>
      </c>
    </row>
    <row r="113">
      <c r="A113" s="7" t="inlineStr">
        <is>
          <t>Total</t>
        </is>
      </c>
      <c r="B113" s="7" t="inlineStr"/>
      <c r="C113" s="7">
        <f>SUM(C5:C112)</f>
        <v/>
      </c>
      <c r="D113" s="7">
        <f>SUM(D5:D112)</f>
        <v/>
      </c>
      <c r="E113" s="7">
        <f>SUM(E5:E112)</f>
        <v/>
      </c>
      <c r="F113" s="8">
        <f>IF(C113=0,0,E113/C113)</f>
        <v/>
      </c>
      <c r="G113" s="7">
        <f>SUM(G5:G112)</f>
        <v/>
      </c>
    </row>
    <row r="115">
      <c r="A115" s="9" t="inlineStr">
        <is>
          <t>Guides checked, Guides with ✗ and Conflicts fixed (blue) are counts taken from the category tabs; the other columns are formulas.</t>
        </is>
      </c>
    </row>
  </sheetData>
  <mergeCells count="1">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52"/>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Bearded Dragon</t>
        </is>
      </c>
      <c r="B2" s="11" t="n"/>
      <c r="C2" s="11" t="n"/>
      <c r="D2" s="11" t="n"/>
      <c r="E2" s="11" t="n"/>
      <c r="F2" s="11" t="n"/>
      <c r="G2" s="11" t="n"/>
      <c r="H2" s="11" t="n"/>
      <c r="I2" s="11" t="n"/>
    </row>
    <row r="3">
      <c r="A3" s="12" t="inlineStr">
        <is>
          <t>Bearded Dragon</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Bearded Dragon</t>
        </is>
      </c>
      <c r="B4" s="12" t="inlineStr">
        <is>
          <t>Brumation guide</t>
        </is>
      </c>
      <c r="C4" s="13" t="inlineStr">
        <is>
          <t>content/guides/bearded-dragon-brumation-guide.mdx</t>
        </is>
      </c>
      <c r="D4" s="14" t="inlineStr">
        <is>
          <t>✓</t>
        </is>
      </c>
      <c r="E4" s="13" t="inlineStr"/>
      <c r="F4" s="13" t="inlineStr"/>
      <c r="G4" s="13" t="inlineStr"/>
      <c r="H4" s="13" t="inlineStr"/>
      <c r="I4" s="13" t="inlineStr"/>
    </row>
    <row r="5">
      <c r="A5" s="12" t="inlineStr">
        <is>
          <t>Bearded Dragon</t>
        </is>
      </c>
      <c r="B5" s="12" t="inlineStr">
        <is>
          <t>Cost guide</t>
        </is>
      </c>
      <c r="C5" s="13" t="inlineStr">
        <is>
          <t>content/guides/bearded-dragon-cost-guide.mdx</t>
        </is>
      </c>
      <c r="D5" s="14" t="inlineStr">
        <is>
          <t>✓</t>
        </is>
      </c>
      <c r="E5" s="13" t="inlineStr"/>
      <c r="F5" s="13" t="inlineStr"/>
      <c r="G5" s="13" t="inlineStr"/>
      <c r="H5" s="13" t="inlineStr"/>
      <c r="I5" s="13" t="inlineStr"/>
    </row>
    <row r="6">
      <c r="A6" s="12" t="inlineStr">
        <is>
          <t>Bearded Dragon</t>
        </is>
      </c>
      <c r="B6" s="12" t="inlineStr">
        <is>
          <t>Eggs and egg binding guide</t>
        </is>
      </c>
      <c r="C6" s="13" t="inlineStr">
        <is>
          <t>content/guides/bearded-dragon-eggs-and-egg-binding-guide.mdx</t>
        </is>
      </c>
      <c r="D6" s="14" t="inlineStr">
        <is>
          <t>✓</t>
        </is>
      </c>
      <c r="E6" s="13" t="inlineStr"/>
      <c r="F6" s="13" t="inlineStr"/>
      <c r="G6" s="13" t="inlineStr"/>
      <c r="H6" s="13" t="inlineStr"/>
      <c r="I6" s="13" t="inlineStr"/>
    </row>
    <row r="7">
      <c r="A7" s="12" t="inlineStr">
        <is>
          <t>Bearded Dragon</t>
        </is>
      </c>
      <c r="B7" s="12" t="inlineStr">
        <is>
          <t>Enrichment guide</t>
        </is>
      </c>
      <c r="C7" s="13" t="inlineStr">
        <is>
          <t>content/guides/bearded-dragon-enrichment-guide.mdx</t>
        </is>
      </c>
      <c r="D7" s="14" t="inlineStr">
        <is>
          <t>✓</t>
        </is>
      </c>
      <c r="E7" s="13" t="inlineStr"/>
      <c r="F7" s="13" t="inlineStr"/>
      <c r="G7" s="13" t="inlineStr"/>
      <c r="H7" s="13" t="inlineStr"/>
      <c r="I7" s="13" t="inlineStr"/>
    </row>
    <row r="8">
      <c r="A8" s="12" t="inlineStr">
        <is>
          <t>Bearded Dragon</t>
        </is>
      </c>
      <c r="B8" s="12" t="inlineStr">
        <is>
          <t>Feeding guide</t>
        </is>
      </c>
      <c r="C8" s="13" t="inlineStr">
        <is>
          <t>content/guides/bearded-dragon-feeding-guide.mdx</t>
        </is>
      </c>
      <c r="D8" s="14" t="inlineStr">
        <is>
          <t>✓ Fixed</t>
        </is>
      </c>
      <c r="E8" s="13" t="inlineStr">
        <is>
          <t>Carrots listed as a good staple (line 76).</t>
        </is>
      </c>
      <c r="F8" s="13" t="inlineStr">
        <is>
          <t>Safe foods guide and package: occasional.</t>
        </is>
      </c>
      <c r="G8" s="13" t="inlineStr">
        <is>
          <t>Minor</t>
        </is>
      </c>
      <c r="H8" s="13" t="inlineStr">
        <is>
          <t>Fixed 2026-10-05 (owner ruling); nothing left to do.</t>
        </is>
      </c>
      <c r="I8" s="13" t="inlineStr">
        <is>
          <t>Fixed and pushed to main 2026-10-05.</t>
        </is>
      </c>
    </row>
    <row r="9">
      <c r="A9" s="12" t="inlineStr">
        <is>
          <t>Bearded Dragon</t>
        </is>
      </c>
      <c r="B9" s="12" t="inlineStr">
        <is>
          <t>Feeding guide</t>
        </is>
      </c>
      <c r="C9" s="13" t="inlineStr">
        <is>
          <t>content/guides/bearded-dragon-feeding-guide.mdx</t>
        </is>
      </c>
      <c r="D9" s="14" t="inlineStr">
        <is>
          <t>✓ Fixed</t>
        </is>
      </c>
      <c r="E9" s="13" t="inlineStr">
        <is>
          <t>Hornworms listed as regular staples (line 72).</t>
        </is>
      </c>
      <c r="F9" s="13" t="inlineStr">
        <is>
          <t>Safe foods guide and package: occasional.</t>
        </is>
      </c>
      <c r="G9" s="13" t="inlineStr">
        <is>
          <t>Minor</t>
        </is>
      </c>
      <c r="H9" s="13" t="inlineStr">
        <is>
          <t>Fixed 2026-10-05 (owner ruling); nothing left to do.</t>
        </is>
      </c>
      <c r="I9" s="13" t="inlineStr">
        <is>
          <t>Fixed and pushed to main 2026-10-05.</t>
        </is>
      </c>
    </row>
    <row r="10">
      <c r="A10" s="12" t="inlineStr">
        <is>
          <t>Bearded Dragon</t>
        </is>
      </c>
      <c r="B10" s="12" t="inlineStr">
        <is>
          <t>Feeding guide</t>
        </is>
      </c>
      <c r="C10" s="13" t="inlineStr">
        <is>
          <t>content/guides/bearded-dragon-feeding-guide.mdx</t>
        </is>
      </c>
      <c r="D10" s="15" t="inlineStr">
        <is>
          <t>✗</t>
        </is>
      </c>
      <c r="E10" s="13" t="inlineStr">
        <is>
          <t>Mealworms 'fine occasionally' with no age limit (line 72).</t>
        </is>
      </c>
      <c r="F10" s="13" t="inlineStr">
        <is>
          <t>Safe foods guide line 79: adults only.</t>
        </is>
      </c>
      <c r="G10" s="13" t="inlineStr">
        <is>
          <t>Minor</t>
        </is>
      </c>
      <c r="H10" s="13" t="inlineStr">
        <is>
          <t>Source check the owner page's figure, then rewrite this line to match it.</t>
        </is>
      </c>
      <c r="I10" s="13" t="inlineStr"/>
    </row>
    <row r="11">
      <c r="A11" s="12" t="inlineStr">
        <is>
          <t>Bearded Dragon</t>
        </is>
      </c>
      <c r="B11" s="12" t="inlineStr">
        <is>
          <t>Growth weight checks guide</t>
        </is>
      </c>
      <c r="C11" s="13" t="inlineStr">
        <is>
          <t>content/guides/bearded-dragon-growth-weight-checks-guide.mdx</t>
        </is>
      </c>
      <c r="D11" s="14" t="inlineStr">
        <is>
          <t>✓</t>
        </is>
      </c>
      <c r="E11" s="13" t="inlineStr"/>
      <c r="F11" s="13" t="inlineStr"/>
      <c r="G11" s="13" t="inlineStr"/>
      <c r="H11" s="13" t="inlineStr"/>
      <c r="I11" s="13" t="inlineStr"/>
    </row>
    <row r="12">
      <c r="A12" s="12" t="inlineStr">
        <is>
          <t>Bearded Dragon</t>
        </is>
      </c>
      <c r="B12" s="12" t="inlineStr">
        <is>
          <t>Handling guide</t>
        </is>
      </c>
      <c r="C12" s="13" t="inlineStr">
        <is>
          <t>content/guides/bearded-dragon-handling-guide.mdx</t>
        </is>
      </c>
      <c r="D12" s="14" t="inlineStr">
        <is>
          <t>✓</t>
        </is>
      </c>
      <c r="E12" s="13" t="inlineStr"/>
      <c r="F12" s="13" t="inlineStr"/>
      <c r="G12" s="13" t="inlineStr"/>
      <c r="H12" s="13" t="inlineStr"/>
      <c r="I12" s="13" t="inlineStr"/>
    </row>
    <row r="13">
      <c r="A13" s="12" t="inlineStr">
        <is>
          <t>Bearded Dragon</t>
        </is>
      </c>
      <c r="B13" s="12" t="inlineStr">
        <is>
          <t>Health issues guide</t>
        </is>
      </c>
      <c r="C13" s="13" t="inlineStr">
        <is>
          <t>content/guides/bearded-dragon-health-issues-guide.mdx</t>
        </is>
      </c>
      <c r="D13" s="14" t="inlineStr">
        <is>
          <t>✓</t>
        </is>
      </c>
      <c r="E13" s="13" t="inlineStr"/>
      <c r="F13" s="13" t="inlineStr"/>
      <c r="G13" s="13" t="inlineStr"/>
      <c r="H13" s="13" t="inlineStr"/>
      <c r="I13" s="13" t="inlineStr"/>
    </row>
    <row r="14">
      <c r="A14" s="12" t="inlineStr">
        <is>
          <t>Bearded Dragon</t>
        </is>
      </c>
      <c r="B14" s="12" t="inlineStr">
        <is>
          <t>Legal guide</t>
        </is>
      </c>
      <c r="C14" s="13" t="inlineStr">
        <is>
          <t>content/guides/bearded-dragon-legal-guide.mdx</t>
        </is>
      </c>
      <c r="D14" s="14" t="inlineStr">
        <is>
          <t>✓</t>
        </is>
      </c>
      <c r="E14" s="13" t="inlineStr"/>
      <c r="F14" s="13" t="inlineStr"/>
      <c r="G14" s="13" t="inlineStr"/>
      <c r="H14" s="13" t="inlineStr"/>
      <c r="I14" s="13" t="inlineStr"/>
    </row>
    <row r="15">
      <c r="A15" s="12" t="inlineStr">
        <is>
          <t>Bearded Dragon</t>
        </is>
      </c>
      <c r="B15" s="12" t="inlineStr">
        <is>
          <t>Safe foods guide</t>
        </is>
      </c>
      <c r="C15" s="13" t="inlineStr">
        <is>
          <t>content/guides/bearded-dragon-safe-foods-guide.mdx</t>
        </is>
      </c>
      <c r="D15" s="14" t="inlineStr">
        <is>
          <t>✓</t>
        </is>
      </c>
      <c r="E15" s="13" t="inlineStr"/>
      <c r="F15" s="13" t="inlineStr"/>
      <c r="G15" s="13" t="inlineStr"/>
      <c r="H15" s="13" t="inlineStr"/>
      <c r="I15" s="13" t="inlineStr"/>
    </row>
    <row r="16">
      <c r="A16" s="12" t="inlineStr">
        <is>
          <t>Bearded Dragon</t>
        </is>
      </c>
      <c r="B16" s="12" t="inlineStr">
        <is>
          <t>Shopping list</t>
        </is>
      </c>
      <c r="C16" s="13" t="inlineStr">
        <is>
          <t>content/guides/bearded-dragon-shopping-list.mdx</t>
        </is>
      </c>
      <c r="D16" s="14" t="inlineStr">
        <is>
          <t>✓</t>
        </is>
      </c>
      <c r="E16" s="13" t="inlineStr"/>
      <c r="F16" s="13" t="inlineStr"/>
      <c r="G16" s="13" t="inlineStr"/>
      <c r="H16" s="13" t="inlineStr"/>
      <c r="I16" s="13" t="inlineStr"/>
    </row>
    <row r="17">
      <c r="A17" s="12" t="inlineStr">
        <is>
          <t>Bearded Dragon</t>
        </is>
      </c>
      <c r="B17" s="12" t="inlineStr">
        <is>
          <t>Tank setup guide</t>
        </is>
      </c>
      <c r="C17" s="13" t="inlineStr">
        <is>
          <t>content/guides/bearded-dragon-tank-setup-guide.mdx</t>
        </is>
      </c>
      <c r="D17" s="14" t="inlineStr">
        <is>
          <t>✓ Fixed</t>
        </is>
      </c>
      <c r="E17" s="13" t="inlineStr">
        <is>
          <t>T8 UVB replaced every 6 months (line 89).</t>
        </is>
      </c>
      <c r="F17" s="13" t="inlineStr">
        <is>
          <t>UVB article: Arcadia rates T8 at 12 months.</t>
        </is>
      </c>
      <c r="G17" s="13" t="inlineStr">
        <is>
          <t>Minor</t>
        </is>
      </c>
      <c r="H17" s="13" t="inlineStr">
        <is>
          <t>Fixed 2026-10-05 (owner ruling); nothing left to do.</t>
        </is>
      </c>
      <c r="I17" s="13" t="inlineStr">
        <is>
          <t>Fixed and pushed to main 2026-10-05. Now 6 to 12 months.</t>
        </is>
      </c>
    </row>
    <row r="18">
      <c r="A18" s="12" t="inlineStr">
        <is>
          <t>Bearded Dragon</t>
        </is>
      </c>
      <c r="B18" s="12" t="inlineStr">
        <is>
          <t>Care package (book)</t>
        </is>
      </c>
      <c r="C18" s="13" t="inlineStr">
        <is>
          <t>content/CAREPACKAGE Guides/source/bearded-dragon-src</t>
        </is>
      </c>
      <c r="D18" s="14" t="inlineStr">
        <is>
          <t>✓</t>
        </is>
      </c>
      <c r="E18" s="13" t="inlineStr"/>
      <c r="F18" s="13" t="inlineStr"/>
      <c r="G18" s="13" t="inlineStr"/>
      <c r="H18" s="13" t="inlineStr"/>
      <c r="I18" s="13" t="inlineStr"/>
    </row>
    <row r="19">
      <c r="A19" s="12" t="inlineStr">
        <is>
          <t>Bearded Dragon</t>
        </is>
      </c>
      <c r="B19" s="12" t="inlineStr">
        <is>
          <t>Related: bearded-dragon-vs-leopard-gecko-guide</t>
        </is>
      </c>
      <c r="C19" s="13" t="inlineStr">
        <is>
          <t>content/guides/bearded-dragon-vs-leopard-gecko-guide.mdx</t>
        </is>
      </c>
      <c r="D19" s="15" t="inlineStr">
        <is>
          <t>✗</t>
        </is>
      </c>
      <c r="E19" s="13" t="inlineStr">
        <is>
          <t>Adults eat 'daily' (lines 44, 70).</t>
        </is>
      </c>
      <c r="F19" s="13" t="inlineStr">
        <is>
          <t>Feeding guide line 64: daily or every other day, insects a few times a week.</t>
        </is>
      </c>
      <c r="G19" s="13" t="inlineStr">
        <is>
          <t>Minor</t>
        </is>
      </c>
      <c r="H19" s="13" t="inlineStr">
        <is>
          <t>Change the overview or comparison line to match the owner page named in Conflicts with; it summarizes, the deep dive decides.</t>
        </is>
      </c>
      <c r="I19" s="13" t="inlineStr"/>
    </row>
    <row r="20">
      <c r="A20" s="12" t="inlineStr">
        <is>
          <t>Bearded Dragon</t>
        </is>
      </c>
      <c r="B20" s="12" t="inlineStr">
        <is>
          <t>Related: uromastyx-vs-bearded-dragon-guide</t>
        </is>
      </c>
      <c r="C20" s="13" t="inlineStr">
        <is>
          <t>content/guides/uromastyx-vs-bearded-dragon-guide.mdx</t>
        </is>
      </c>
      <c r="D20" s="15" t="inlineStr">
        <is>
          <t>✗</t>
        </is>
      </c>
      <c r="E20" s="13" t="inlineStr">
        <is>
          <t>Juveniles about 70% insects (line 78); humidity 'low to moderate' (line 66).</t>
        </is>
      </c>
      <c r="F20" s="13" t="inlineStr">
        <is>
          <t>Tank setup guide: about 80% insects; humidity 30 to 40%.</t>
        </is>
      </c>
      <c r="G20" s="13" t="inlineStr">
        <is>
          <t>Minor</t>
        </is>
      </c>
      <c r="H20" s="13" t="inlineStr">
        <is>
          <t>Change the overview or comparison line to match the owner page named in Conflicts with; it summarizes, the deep dive decides.</t>
        </is>
      </c>
      <c r="I20" s="13" t="inlineStr"/>
    </row>
    <row r="21">
      <c r="A21" s="16" t="inlineStr">
        <is>
          <t>Leopard Gecko</t>
        </is>
      </c>
      <c r="B21" s="16" t="n"/>
      <c r="C21" s="16" t="n"/>
      <c r="D21" s="16" t="n"/>
      <c r="E21" s="16" t="n"/>
      <c r="F21" s="16" t="n"/>
      <c r="G21" s="16" t="n"/>
      <c r="H21" s="16" t="n"/>
      <c r="I21" s="16" t="n"/>
    </row>
    <row r="22">
      <c r="A22" s="17" t="inlineStr">
        <is>
          <t>Leopard Gecko</t>
        </is>
      </c>
      <c r="B22" s="17" t="inlineStr">
        <is>
          <t>Care guide hub</t>
        </is>
      </c>
      <c r="C22" s="13" t="inlineStr">
        <is>
          <t>src/lib/data/guides (hub entry)</t>
        </is>
      </c>
      <c r="D22" s="14" t="inlineStr">
        <is>
          <t>✓</t>
        </is>
      </c>
      <c r="E22" s="13" t="inlineStr"/>
      <c r="F22" s="13" t="inlineStr"/>
      <c r="G22" s="13" t="inlineStr"/>
      <c r="H22" s="13" t="inlineStr"/>
      <c r="I22" s="13" t="inlineStr"/>
    </row>
    <row r="23">
      <c r="A23" s="17" t="inlineStr">
        <is>
          <t>Leopard Gecko</t>
        </is>
      </c>
      <c r="B23" s="17" t="inlineStr">
        <is>
          <t>Cost guide</t>
        </is>
      </c>
      <c r="C23" s="13" t="inlineStr">
        <is>
          <t>content/guides/leopard-gecko-cost-guide.mdx</t>
        </is>
      </c>
      <c r="D23" s="14" t="inlineStr">
        <is>
          <t>✓</t>
        </is>
      </c>
      <c r="E23" s="13" t="inlineStr"/>
      <c r="F23" s="13" t="inlineStr"/>
      <c r="G23" s="13" t="inlineStr"/>
      <c r="H23" s="13" t="inlineStr"/>
      <c r="I23" s="13" t="inlineStr"/>
    </row>
    <row r="24">
      <c r="A24" s="17" t="inlineStr">
        <is>
          <t>Leopard Gecko</t>
        </is>
      </c>
      <c r="B24" s="17" t="inlineStr">
        <is>
          <t>Enrichment guide</t>
        </is>
      </c>
      <c r="C24" s="13" t="inlineStr">
        <is>
          <t>content/guides/leopard-gecko-enrichment-guide.mdx</t>
        </is>
      </c>
      <c r="D24" s="14" t="inlineStr">
        <is>
          <t>✓</t>
        </is>
      </c>
      <c r="E24" s="13" t="inlineStr"/>
      <c r="F24" s="13" t="inlineStr"/>
      <c r="G24" s="13" t="inlineStr"/>
      <c r="H24" s="13" t="inlineStr"/>
      <c r="I24" s="13" t="inlineStr"/>
    </row>
    <row r="25">
      <c r="A25" s="17" t="inlineStr">
        <is>
          <t>Leopard Gecko</t>
        </is>
      </c>
      <c r="B25" s="17" t="inlineStr">
        <is>
          <t>Feeding guide</t>
        </is>
      </c>
      <c r="C25" s="13" t="inlineStr">
        <is>
          <t>content/guides/leopard-gecko-feeding-guide.mdx</t>
        </is>
      </c>
      <c r="D25" s="14" t="inlineStr">
        <is>
          <t>✓</t>
        </is>
      </c>
      <c r="E25" s="13" t="inlineStr"/>
      <c r="F25" s="13" t="inlineStr"/>
      <c r="G25" s="13" t="inlineStr"/>
      <c r="H25" s="13" t="inlineStr"/>
      <c r="I25" s="13" t="inlineStr"/>
    </row>
    <row r="26">
      <c r="A26" s="17" t="inlineStr">
        <is>
          <t>Leopard Gecko</t>
        </is>
      </c>
      <c r="B26" s="17" t="inlineStr">
        <is>
          <t>Handling guide</t>
        </is>
      </c>
      <c r="C26" s="13" t="inlineStr">
        <is>
          <t>content/guides/leopard-gecko-handling-guide.mdx</t>
        </is>
      </c>
      <c r="D26" s="14" t="inlineStr">
        <is>
          <t>✓</t>
        </is>
      </c>
      <c r="E26" s="13" t="inlineStr"/>
      <c r="F26" s="13" t="inlineStr"/>
      <c r="G26" s="13" t="inlineStr"/>
      <c r="H26" s="13" t="inlineStr"/>
      <c r="I26" s="13" t="inlineStr"/>
    </row>
    <row r="27">
      <c r="A27" s="17" t="inlineStr">
        <is>
          <t>Leopard Gecko</t>
        </is>
      </c>
      <c r="B27" s="17" t="inlineStr">
        <is>
          <t>Health issues guide</t>
        </is>
      </c>
      <c r="C27" s="13" t="inlineStr">
        <is>
          <t>content/guides/leopard-gecko-health-issues-guide.mdx</t>
        </is>
      </c>
      <c r="D27" s="14" t="inlineStr">
        <is>
          <t>✓</t>
        </is>
      </c>
      <c r="E27" s="13" t="inlineStr"/>
      <c r="F27" s="13" t="inlineStr"/>
      <c r="G27" s="13" t="inlineStr"/>
      <c r="H27" s="13" t="inlineStr"/>
      <c r="I27" s="13" t="inlineStr"/>
    </row>
    <row r="28">
      <c r="A28" s="17" t="inlineStr">
        <is>
          <t>Leopard Gecko</t>
        </is>
      </c>
      <c r="B28" s="17" t="inlineStr">
        <is>
          <t>Legal guide</t>
        </is>
      </c>
      <c r="C28" s="13" t="inlineStr">
        <is>
          <t>content/guides/leopard-gecko-legal-guide.mdx</t>
        </is>
      </c>
      <c r="D28" s="14" t="inlineStr">
        <is>
          <t>✓</t>
        </is>
      </c>
      <c r="E28" s="13" t="inlineStr"/>
      <c r="F28" s="13" t="inlineStr"/>
      <c r="G28" s="13" t="inlineStr"/>
      <c r="H28" s="13" t="inlineStr"/>
      <c r="I28" s="13" t="inlineStr"/>
    </row>
    <row r="29">
      <c r="A29" s="17" t="inlineStr">
        <is>
          <t>Leopard Gecko</t>
        </is>
      </c>
      <c r="B29" s="17" t="inlineStr">
        <is>
          <t>Tank setup guide</t>
        </is>
      </c>
      <c r="C29" s="13" t="inlineStr">
        <is>
          <t>content/guides/leopard-gecko-tank-setup-guide.mdx</t>
        </is>
      </c>
      <c r="D29" s="14" t="inlineStr">
        <is>
          <t>✓ Fixed</t>
        </is>
      </c>
      <c r="E29" s="13" t="inlineStr">
        <is>
          <t>UVB tube replaced every 12 months (line 79).</t>
        </is>
      </c>
      <c r="F29" s="13" t="inlineStr">
        <is>
          <t>Cost guide line 46: two tubes a year; package: 6 to 12 months.</t>
        </is>
      </c>
      <c r="G29" s="13" t="inlineStr">
        <is>
          <t>Minor</t>
        </is>
      </c>
      <c r="H29" s="13" t="inlineStr">
        <is>
          <t>Fixed 2026-10-05 (owner ruling); nothing left to do.</t>
        </is>
      </c>
      <c r="I29" s="13" t="inlineStr">
        <is>
          <t>Fixed and pushed to main 2026-10-05. Now 6 to 12 months.</t>
        </is>
      </c>
    </row>
    <row r="30">
      <c r="A30" s="17" t="inlineStr">
        <is>
          <t>Leopard Gecko</t>
        </is>
      </c>
      <c r="B30" s="17" t="inlineStr">
        <is>
          <t>Temperature guide</t>
        </is>
      </c>
      <c r="C30" s="13" t="inlineStr">
        <is>
          <t>content/guides/leopard-gecko-temperature-guide.mdx</t>
        </is>
      </c>
      <c r="D30" s="14" t="inlineStr">
        <is>
          <t>✓</t>
        </is>
      </c>
      <c r="E30" s="13" t="inlineStr"/>
      <c r="F30" s="13" t="inlineStr"/>
      <c r="G30" s="13" t="inlineStr"/>
      <c r="H30" s="13" t="inlineStr"/>
      <c r="I30" s="13" t="inlineStr"/>
    </row>
    <row r="31">
      <c r="A31" s="17" t="inlineStr">
        <is>
          <t>Leopard Gecko</t>
        </is>
      </c>
      <c r="B31" s="17" t="inlineStr">
        <is>
          <t>Care package (book)</t>
        </is>
      </c>
      <c r="C31" s="13" t="inlineStr">
        <is>
          <t>content/CAREPACKAGE Guides/source/leopard-gecko-src</t>
        </is>
      </c>
      <c r="D31" s="14" t="inlineStr">
        <is>
          <t>✓</t>
        </is>
      </c>
      <c r="E31" s="13" t="inlineStr"/>
      <c r="F31" s="13" t="inlineStr"/>
      <c r="G31" s="13" t="inlineStr"/>
      <c r="H31" s="13" t="inlineStr"/>
      <c r="I31" s="13" t="inlineStr"/>
    </row>
    <row r="32">
      <c r="A32" s="17" t="inlineStr">
        <is>
          <t>Leopard Gecko</t>
        </is>
      </c>
      <c r="B32" s="17" t="inlineStr">
        <is>
          <t>Related: bearded-dragon-vs-leopard-gecko-guide</t>
        </is>
      </c>
      <c r="C32" s="13" t="inlineStr">
        <is>
          <t>content/guides/bearded-dragon-vs-leopard-gecko-guide.mdx</t>
        </is>
      </c>
      <c r="D32" s="15" t="inlineStr">
        <is>
          <t>✗</t>
        </is>
      </c>
      <c r="E32" s="13" t="inlineStr">
        <is>
          <t>Adults eat 'every other day' (line 44).</t>
        </is>
      </c>
      <c r="F32" s="13" t="inlineStr">
        <is>
          <t>Feeding guide line 62: every 2 to 4 days.</t>
        </is>
      </c>
      <c r="G32" s="13" t="inlineStr">
        <is>
          <t>Minor</t>
        </is>
      </c>
      <c r="H32" s="13" t="inlineStr">
        <is>
          <t>Change the overview or comparison line to match the owner page named in Conflicts with; it summarizes, the deep dive decides.</t>
        </is>
      </c>
      <c r="I32" s="13" t="inlineStr"/>
    </row>
    <row r="33">
      <c r="A33" s="18" t="inlineStr">
        <is>
          <t>Crested Gecko</t>
        </is>
      </c>
      <c r="B33" s="18" t="n"/>
      <c r="C33" s="18" t="n"/>
      <c r="D33" s="18" t="n"/>
      <c r="E33" s="18" t="n"/>
      <c r="F33" s="18" t="n"/>
      <c r="G33" s="18" t="n"/>
      <c r="H33" s="18" t="n"/>
      <c r="I33" s="18" t="n"/>
    </row>
    <row r="34">
      <c r="A34" s="19" t="inlineStr">
        <is>
          <t>Crested Gecko</t>
        </is>
      </c>
      <c r="B34" s="19" t="inlineStr">
        <is>
          <t>Care guide hub</t>
        </is>
      </c>
      <c r="C34" s="13" t="inlineStr">
        <is>
          <t>src/lib/data/guides (hub entry)</t>
        </is>
      </c>
      <c r="D34" s="14" t="inlineStr">
        <is>
          <t>✓</t>
        </is>
      </c>
      <c r="E34" s="13" t="inlineStr"/>
      <c r="F34" s="13" t="inlineStr"/>
      <c r="G34" s="13" t="inlineStr"/>
      <c r="H34" s="13" t="inlineStr"/>
      <c r="I34" s="13" t="inlineStr"/>
    </row>
    <row r="35">
      <c r="A35" s="19" t="inlineStr">
        <is>
          <t>Crested Gecko</t>
        </is>
      </c>
      <c r="B35" s="19" t="inlineStr">
        <is>
          <t>Cost guide</t>
        </is>
      </c>
      <c r="C35" s="13" t="inlineStr">
        <is>
          <t>content/guides/crested-gecko-cost-guide.mdx</t>
        </is>
      </c>
      <c r="D35" s="15" t="inlineStr">
        <is>
          <t>✗</t>
        </is>
      </c>
      <c r="E35" s="13" t="inlineStr">
        <is>
          <t>Pair space 'double the space of an 18x18x36' (line 85).</t>
        </is>
      </c>
      <c r="F35" s="13" t="inlineStr">
        <is>
          <t>Setup guide line 61: single adult minimum 18x18x24.</t>
        </is>
      </c>
      <c r="G35" s="13" t="inlineStr">
        <is>
          <t>Minor</t>
        </is>
      </c>
      <c r="H35" s="13" t="inlineStr">
        <is>
          <t>Source check the owner page's figure, then rewrite this line to match it.</t>
        </is>
      </c>
      <c r="I35" s="13" t="inlineStr"/>
    </row>
    <row r="36">
      <c r="A36" s="19" t="inlineStr">
        <is>
          <t>Crested Gecko</t>
        </is>
      </c>
      <c r="B36" s="19" t="inlineStr">
        <is>
          <t>Enrichment guide</t>
        </is>
      </c>
      <c r="C36" s="13" t="inlineStr">
        <is>
          <t>content/guides/crested-gecko-enrichment-guide.mdx</t>
        </is>
      </c>
      <c r="D36" s="15" t="inlineStr">
        <is>
          <t>✗</t>
        </is>
      </c>
      <c r="E36" s="13" t="inlineStr">
        <is>
          <t>Live insects 'once or twice a week' for adults (line 80).</t>
        </is>
      </c>
      <c r="F36" s="13" t="inlineStr">
        <is>
          <t>Feeding guide line 78: about once a week at most.</t>
        </is>
      </c>
      <c r="G36" s="13" t="inlineStr">
        <is>
          <t>Minor</t>
        </is>
      </c>
      <c r="H36" s="13" t="inlineStr">
        <is>
          <t>Source check the owner page's figure, then rewrite this line to match it.</t>
        </is>
      </c>
      <c r="I36" s="13" t="inlineStr"/>
    </row>
    <row r="37">
      <c r="A37" s="19" t="inlineStr">
        <is>
          <t>Crested Gecko</t>
        </is>
      </c>
      <c r="B37" s="19" t="inlineStr">
        <is>
          <t>Feeding guide</t>
        </is>
      </c>
      <c r="C37" s="13" t="inlineStr">
        <is>
          <t>content/guides/crested-gecko-feeding-guide.mdx</t>
        </is>
      </c>
      <c r="D37" s="14" t="inlineStr">
        <is>
          <t>✓</t>
        </is>
      </c>
      <c r="E37" s="13" t="inlineStr"/>
      <c r="F37" s="13" t="inlineStr"/>
      <c r="G37" s="13" t="inlineStr"/>
      <c r="H37" s="13" t="inlineStr"/>
      <c r="I37" s="13" t="inlineStr"/>
    </row>
    <row r="38">
      <c r="A38" s="19" t="inlineStr">
        <is>
          <t>Crested Gecko</t>
        </is>
      </c>
      <c r="B38" s="19" t="inlineStr">
        <is>
          <t>Handling guide</t>
        </is>
      </c>
      <c r="C38" s="13" t="inlineStr">
        <is>
          <t>content/guides/crested-gecko-handling-guide.mdx</t>
        </is>
      </c>
      <c r="D38" s="14" t="inlineStr">
        <is>
          <t>✓</t>
        </is>
      </c>
      <c r="E38" s="13" t="inlineStr"/>
      <c r="F38" s="13" t="inlineStr"/>
      <c r="G38" s="13" t="inlineStr"/>
      <c r="H38" s="13" t="inlineStr"/>
      <c r="I38" s="13" t="inlineStr"/>
    </row>
    <row r="39">
      <c r="A39" s="19" t="inlineStr">
        <is>
          <t>Crested Gecko</t>
        </is>
      </c>
      <c r="B39" s="19" t="inlineStr">
        <is>
          <t>Health issues guide</t>
        </is>
      </c>
      <c r="C39" s="13" t="inlineStr">
        <is>
          <t>content/guides/crested-gecko-health-issues-guide.mdx</t>
        </is>
      </c>
      <c r="D39" s="14" t="inlineStr">
        <is>
          <t>✓</t>
        </is>
      </c>
      <c r="E39" s="13" t="inlineStr"/>
      <c r="F39" s="13" t="inlineStr"/>
      <c r="G39" s="13" t="inlineStr"/>
      <c r="H39" s="13" t="inlineStr"/>
      <c r="I39" s="13" t="inlineStr"/>
    </row>
    <row r="40">
      <c r="A40" s="19" t="inlineStr">
        <is>
          <t>Crested Gecko</t>
        </is>
      </c>
      <c r="B40" s="19" t="inlineStr">
        <is>
          <t>Humidity guide</t>
        </is>
      </c>
      <c r="C40" s="13" t="inlineStr">
        <is>
          <t>content/guides/crested-gecko-humidity-guide.mdx</t>
        </is>
      </c>
      <c r="D40" s="14" t="inlineStr">
        <is>
          <t>✓</t>
        </is>
      </c>
      <c r="E40" s="13" t="inlineStr"/>
      <c r="F40" s="13" t="inlineStr"/>
      <c r="G40" s="13" t="inlineStr"/>
      <c r="H40" s="13" t="inlineStr"/>
      <c r="I40" s="13" t="inlineStr"/>
    </row>
    <row r="41">
      <c r="A41" s="19" t="inlineStr">
        <is>
          <t>Crested Gecko</t>
        </is>
      </c>
      <c r="B41" s="19" t="inlineStr">
        <is>
          <t>Legal guide</t>
        </is>
      </c>
      <c r="C41" s="13" t="inlineStr">
        <is>
          <t>content/guides/crested-gecko-legal-guide.mdx</t>
        </is>
      </c>
      <c r="D41" s="14" t="inlineStr">
        <is>
          <t>✓</t>
        </is>
      </c>
      <c r="E41" s="13" t="inlineStr"/>
      <c r="F41" s="13" t="inlineStr"/>
      <c r="G41" s="13" t="inlineStr"/>
      <c r="H41" s="13" t="inlineStr"/>
      <c r="I41" s="13" t="inlineStr"/>
    </row>
    <row r="42">
      <c r="A42" s="19" t="inlineStr">
        <is>
          <t>Crested Gecko</t>
        </is>
      </c>
      <c r="B42" s="19" t="inlineStr">
        <is>
          <t>Tank setup guide</t>
        </is>
      </c>
      <c r="C42" s="13" t="inlineStr">
        <is>
          <t>content/guides/crested-gecko-tank-setup-guide.mdx</t>
        </is>
      </c>
      <c r="D42" s="15" t="inlineStr">
        <is>
          <t>✗</t>
        </is>
      </c>
      <c r="E42" s="13" t="inlineStr">
        <is>
          <t>Cool area 70 to 75F (line 74) against its own warning that 72F or below causes lethargy (line 81).</t>
        </is>
      </c>
      <c r="F42" s="13" t="inlineStr">
        <is>
          <t>Itself.</t>
        </is>
      </c>
      <c r="G42" s="13" t="inlineStr">
        <is>
          <t>Minor</t>
        </is>
      </c>
      <c r="H42" s="13" t="inlineStr">
        <is>
          <t>Source check which of the page's own two statements is right, then make every line on this page say it.</t>
        </is>
      </c>
      <c r="I42" s="13" t="inlineStr"/>
    </row>
    <row r="43">
      <c r="A43" s="19" t="inlineStr">
        <is>
          <t>Crested Gecko</t>
        </is>
      </c>
      <c r="B43" s="19" t="inlineStr">
        <is>
          <t>Care package (book)</t>
        </is>
      </c>
      <c r="C43" s="13" t="inlineStr">
        <is>
          <t>content/CAREPACKAGE Guides/source/crested-gecko-src</t>
        </is>
      </c>
      <c r="D43" s="14" t="inlineStr">
        <is>
          <t>✓ Fixed</t>
        </is>
      </c>
      <c r="E43" s="13" t="inlineStr">
        <is>
          <t>Says many setups need no heat at all (pages_02 line 53) and to skip the bulb and thermostat if the room holds range (pages_06 line 120).</t>
        </is>
      </c>
      <c r="F43" s="13" t="inlineStr">
        <is>
          <t>Site now: small bulb on a thermostat for an 82 to 85F basking spot (setup guide, cost guide, comparison, ReptiFiles).</t>
        </is>
      </c>
      <c r="G43" s="13" t="inlineStr">
        <is>
          <t>Factual</t>
        </is>
      </c>
      <c r="H43" s="13" t="inlineStr">
        <is>
          <t>Fixed 2026-10-05 (owner ruling); nothing left to do.</t>
        </is>
      </c>
      <c r="I43" s="13" t="inlineStr">
        <is>
          <t>Fixed and pushed to main 2026-10-05: the package was right; the site was corrected to match the vet sources.</t>
        </is>
      </c>
    </row>
    <row r="44">
      <c r="A44" s="19" t="inlineStr">
        <is>
          <t>Crested Gecko</t>
        </is>
      </c>
      <c r="B44" s="19" t="inlineStr">
        <is>
          <t>Care package (book)</t>
        </is>
      </c>
      <c r="C44" s="13" t="inlineStr">
        <is>
          <t>content/CAREPACKAGE Guides/source/crested-gecko-src</t>
        </is>
      </c>
      <c r="D44" s="15" t="inlineStr">
        <is>
          <t>✗</t>
        </is>
      </c>
      <c r="E44" s="13" t="inlineStr">
        <is>
          <t>Pair space 'double the space of an 18x18x36' (pages_02 line 44).</t>
        </is>
      </c>
      <c r="F44" s="13" t="inlineStr">
        <is>
          <t>Setup guide line 61: single adult minimum 18x18x24.</t>
        </is>
      </c>
      <c r="G44" s="13" t="inlineStr">
        <is>
          <t>Minor</t>
        </is>
      </c>
      <c r="H44" s="13" t="inlineStr">
        <is>
          <t>Book fix: logged in FIX_PACKAGES.md; make the change in the package source at the next edition, after the site side is settled.</t>
        </is>
      </c>
      <c r="I44" s="13" t="inlineStr">
        <is>
          <t>Logged in FIX_PACKAGES.md.</t>
        </is>
      </c>
    </row>
    <row r="45">
      <c r="A45" s="20" t="inlineStr">
        <is>
          <t>African Fat-Tailed Gecko</t>
        </is>
      </c>
      <c r="B45" s="20" t="n"/>
      <c r="C45" s="20" t="n"/>
      <c r="D45" s="20" t="n"/>
      <c r="E45" s="20" t="n"/>
      <c r="F45" s="20" t="n"/>
      <c r="G45" s="20" t="n"/>
      <c r="H45" s="20" t="n"/>
      <c r="I45" s="20" t="n"/>
    </row>
    <row r="46">
      <c r="A46" s="21" t="inlineStr">
        <is>
          <t>African Fat-Tailed Gecko</t>
        </is>
      </c>
      <c r="B46" s="21" t="inlineStr">
        <is>
          <t>Care guide hub</t>
        </is>
      </c>
      <c r="C46" s="13" t="inlineStr">
        <is>
          <t>src/lib/data/guides (hub entry)</t>
        </is>
      </c>
      <c r="D46" s="14" t="inlineStr">
        <is>
          <t>✓</t>
        </is>
      </c>
      <c r="E46" s="13" t="inlineStr"/>
      <c r="F46" s="13" t="inlineStr"/>
      <c r="G46" s="13" t="inlineStr"/>
      <c r="H46" s="13" t="inlineStr"/>
      <c r="I46" s="13" t="inlineStr"/>
    </row>
    <row r="47">
      <c r="A47" s="21" t="inlineStr">
        <is>
          <t>African Fat-Tailed Gecko</t>
        </is>
      </c>
      <c r="B47" s="21" t="inlineStr">
        <is>
          <t>Cost guide</t>
        </is>
      </c>
      <c r="C47" s="13" t="inlineStr">
        <is>
          <t>content/guides/african-fat-tail-cost-guide.mdx</t>
        </is>
      </c>
      <c r="D47" s="15" t="inlineStr">
        <is>
          <t>✗</t>
        </is>
      </c>
      <c r="E47" s="13" t="inlineStr">
        <is>
          <t>Heading says '$100 to $200 for Normals' (line 57).</t>
        </is>
      </c>
      <c r="F47" s="13" t="inlineStr">
        <is>
          <t>Its own line 59, hub and package: around $100.</t>
        </is>
      </c>
      <c r="G47" s="13" t="inlineStr">
        <is>
          <t>Minor</t>
        </is>
      </c>
      <c r="H47" s="13" t="inlineStr">
        <is>
          <t>Source check the owner page's figure, then rewrite this line to match it.</t>
        </is>
      </c>
      <c r="I47" s="13" t="inlineStr"/>
    </row>
    <row r="48">
      <c r="A48" s="21" t="inlineStr">
        <is>
          <t>African Fat-Tailed Gecko</t>
        </is>
      </c>
      <c r="B48" s="21" t="inlineStr">
        <is>
          <t>Enrichment guide</t>
        </is>
      </c>
      <c r="C48" s="13" t="inlineStr">
        <is>
          <t>content/guides/african-fat-tail-enrichment-guide.mdx</t>
        </is>
      </c>
      <c r="D48" s="14" t="inlineStr">
        <is>
          <t>✓</t>
        </is>
      </c>
      <c r="E48" s="13" t="inlineStr"/>
      <c r="F48" s="13" t="inlineStr"/>
      <c r="G48" s="13" t="inlineStr"/>
      <c r="H48" s="13" t="inlineStr"/>
      <c r="I48" s="13" t="inlineStr"/>
    </row>
    <row r="49">
      <c r="A49" s="21" t="inlineStr">
        <is>
          <t>African Fat-Tailed Gecko</t>
        </is>
      </c>
      <c r="B49" s="21" t="inlineStr">
        <is>
          <t>Feeding guide</t>
        </is>
      </c>
      <c r="C49" s="13" t="inlineStr">
        <is>
          <t>content/guides/african-fat-tail-feeding-guide.mdx</t>
        </is>
      </c>
      <c r="D49" s="15" t="inlineStr">
        <is>
          <t>✗</t>
        </is>
      </c>
      <c r="E49" s="13" t="inlineStr">
        <is>
          <t>Repeats the vet line (line 95) against its own seasonal fasting note (lines 81, 93).</t>
        </is>
      </c>
      <c r="F49" s="13" t="inlineStr">
        <is>
          <t>Itself.</t>
        </is>
      </c>
      <c r="G49" s="13" t="inlineStr">
        <is>
          <t>Factual</t>
        </is>
      </c>
      <c r="H49" s="13" t="inlineStr">
        <is>
          <t>Source check which of the page's own two statements is right, then make every line on this page say it.</t>
        </is>
      </c>
      <c r="I49" s="13" t="inlineStr"/>
    </row>
    <row r="50">
      <c r="A50" s="21" t="inlineStr">
        <is>
          <t>African Fat-Tailed Gecko</t>
        </is>
      </c>
      <c r="B50" s="21" t="inlineStr">
        <is>
          <t>Feeding guide</t>
        </is>
      </c>
      <c r="C50" s="13" t="inlineStr">
        <is>
          <t>content/guides/african-fat-tail-feeding-guide.mdx</t>
        </is>
      </c>
      <c r="D50" s="15" t="inlineStr">
        <is>
          <t>✗</t>
        </is>
      </c>
      <c r="E50" s="13" t="inlineStr">
        <is>
          <t>No weekly multivitamin in the dusting schedule (line 71).</t>
        </is>
      </c>
      <c r="F50" s="13" t="inlineStr">
        <is>
          <t>Package, cost guide and hub buy list include one.</t>
        </is>
      </c>
      <c r="G50" s="13" t="inlineStr">
        <is>
          <t>Minor</t>
        </is>
      </c>
      <c r="H50" s="13" t="inlineStr">
        <is>
          <t>Source check the owner page's figure, then rewrite this line to match it.</t>
        </is>
      </c>
      <c r="I50" s="13" t="inlineStr"/>
    </row>
    <row r="51">
      <c r="A51" s="21" t="inlineStr">
        <is>
          <t>African Fat-Tailed Gecko</t>
        </is>
      </c>
      <c r="B51" s="21" t="inlineStr">
        <is>
          <t>Feeding guide</t>
        </is>
      </c>
      <c r="C51" s="13" t="inlineStr">
        <is>
          <t>content/guides/african-fat-tail-feeding-guide.mdx</t>
        </is>
      </c>
      <c r="D51" s="15" t="inlineStr">
        <is>
          <t>✗</t>
        </is>
      </c>
      <c r="E51" s="13" t="inlineStr">
        <is>
          <t>Gut-load 24 to 48 hours (line 71) vs 24 to 72 hours (line 97).</t>
        </is>
      </c>
      <c r="F51" s="13" t="inlineStr">
        <is>
          <t>Itself.</t>
        </is>
      </c>
      <c r="G51" s="13" t="inlineStr">
        <is>
          <t>Minor</t>
        </is>
      </c>
      <c r="H51" s="13" t="inlineStr">
        <is>
          <t>Source check which of the page's own two statements is right, then make every line on this page say it.</t>
        </is>
      </c>
      <c r="I51" s="13" t="inlineStr"/>
    </row>
    <row r="52">
      <c r="A52" s="21" t="inlineStr">
        <is>
          <t>African Fat-Tailed Gecko</t>
        </is>
      </c>
      <c r="B52" s="21" t="inlineStr">
        <is>
          <t>Handling guide</t>
        </is>
      </c>
      <c r="C52" s="13" t="inlineStr">
        <is>
          <t>content/guides/african-fat-tail-handling-guide.mdx</t>
        </is>
      </c>
      <c r="D52" s="14" t="inlineStr">
        <is>
          <t>✓</t>
        </is>
      </c>
      <c r="E52" s="13" t="inlineStr"/>
      <c r="F52" s="13" t="inlineStr"/>
      <c r="G52" s="13" t="inlineStr"/>
      <c r="H52" s="13" t="inlineStr"/>
      <c r="I52" s="13" t="inlineStr"/>
    </row>
    <row r="53">
      <c r="A53" s="21" t="inlineStr">
        <is>
          <t>African Fat-Tailed Gecko</t>
        </is>
      </c>
      <c r="B53" s="21" t="inlineStr">
        <is>
          <t>Health issues guide</t>
        </is>
      </c>
      <c r="C53" s="13" t="inlineStr">
        <is>
          <t>content/guides/african-fat-tail-health-issues-guide.mdx</t>
        </is>
      </c>
      <c r="D53" s="15" t="inlineStr">
        <is>
          <t>✗</t>
        </is>
      </c>
      <c r="E53" s="13" t="inlineStr">
        <is>
          <t>'Book a vet visit if the gecko stops eating' (line 113), no seasonal exception.</t>
        </is>
      </c>
      <c r="F53" s="13" t="inlineStr">
        <is>
          <t>Feeding guide lines 81, 93: seasonal fasts of weeks to months are normal.</t>
        </is>
      </c>
      <c r="G53" s="13" t="inlineStr">
        <is>
          <t>Factual</t>
        </is>
      </c>
      <c r="H53" s="13" t="inlineStr">
        <is>
          <t>Source check the owner page's figure, then rewrite this line to match it.</t>
        </is>
      </c>
      <c r="I53" s="13" t="inlineStr"/>
    </row>
    <row r="54">
      <c r="A54" s="21" t="inlineStr">
        <is>
          <t>African Fat-Tailed Gecko</t>
        </is>
      </c>
      <c r="B54" s="21" t="inlineStr">
        <is>
          <t>Tank setup guide</t>
        </is>
      </c>
      <c r="C54" s="13" t="inlineStr">
        <is>
          <t>content/guides/african-fat-tail-tank-setup-guide.mdx</t>
        </is>
      </c>
      <c r="D54" s="14" t="inlineStr">
        <is>
          <t>✓</t>
        </is>
      </c>
      <c r="E54" s="13" t="inlineStr"/>
      <c r="F54" s="13" t="inlineStr"/>
      <c r="G54" s="13" t="inlineStr"/>
      <c r="H54" s="13" t="inlineStr"/>
      <c r="I54" s="13" t="inlineStr"/>
    </row>
    <row r="55">
      <c r="A55" s="21" t="inlineStr">
        <is>
          <t>African Fat-Tailed Gecko</t>
        </is>
      </c>
      <c r="B55" s="21" t="inlineStr">
        <is>
          <t>Care package (book)</t>
        </is>
      </c>
      <c r="C55" s="13" t="inlineStr">
        <is>
          <t>content/CAREPACKAGE Guides/source/african-fat-tail-src</t>
        </is>
      </c>
      <c r="D55" s="14" t="inlineStr">
        <is>
          <t>✓</t>
        </is>
      </c>
      <c r="E55" s="13" t="inlineStr"/>
      <c r="F55" s="13" t="inlineStr"/>
      <c r="G55" s="13" t="inlineStr"/>
      <c r="H55" s="13" t="inlineStr"/>
      <c r="I55" s="13" t="inlineStr"/>
    </row>
    <row r="56">
      <c r="A56" s="22" t="inlineStr">
        <is>
          <t>Gargoyle Gecko</t>
        </is>
      </c>
      <c r="B56" s="22" t="n"/>
      <c r="C56" s="22" t="n"/>
      <c r="D56" s="22" t="n"/>
      <c r="E56" s="22" t="n"/>
      <c r="F56" s="22" t="n"/>
      <c r="G56" s="22" t="n"/>
      <c r="H56" s="22" t="n"/>
      <c r="I56" s="22" t="n"/>
    </row>
    <row r="57">
      <c r="A57" s="23" t="inlineStr">
        <is>
          <t>Gargoyle Gecko</t>
        </is>
      </c>
      <c r="B57" s="23" t="inlineStr">
        <is>
          <t>Care guide hub</t>
        </is>
      </c>
      <c r="C57" s="13" t="inlineStr">
        <is>
          <t>src/lib/data/guides (hub entry)</t>
        </is>
      </c>
      <c r="D57" s="14" t="inlineStr">
        <is>
          <t>✓ Fixed</t>
        </is>
      </c>
      <c r="E57" s="13" t="inlineStr">
        <is>
          <t>Emergency card: a stuck toe band 'is a same-day soak' (geckos.js line 233).</t>
        </is>
      </c>
      <c r="F57" s="13" t="inlineStr">
        <is>
          <t>Health guide line 74 and package: tight band or dark toe goes to the vet.</t>
        </is>
      </c>
      <c r="G57" s="24" t="inlineStr">
        <is>
          <t>Safety</t>
        </is>
      </c>
      <c r="H57" s="13" t="inlineStr">
        <is>
          <t>Safety: fix this first. Update the hub row to match the owner deep dive; the hub routes, the deep dive owns the number.</t>
        </is>
      </c>
      <c r="I57" s="13" t="inlineStr">
        <is>
          <t>2026-10-05: hub now soaks early shed, vet for a tight band or dark toe. Matches the health guide and its listed Reptile Direct source.</t>
        </is>
      </c>
    </row>
    <row r="58">
      <c r="A58" s="23" t="inlineStr">
        <is>
          <t>Gargoyle Gecko</t>
        </is>
      </c>
      <c r="B58" s="23" t="inlineStr">
        <is>
          <t>Cost guide</t>
        </is>
      </c>
      <c r="C58" s="13" t="inlineStr">
        <is>
          <t>content/guides/gargoyle-gecko-cost-guide.mdx</t>
        </is>
      </c>
      <c r="D58" s="14" t="inlineStr">
        <is>
          <t>✓</t>
        </is>
      </c>
      <c r="E58" s="13" t="inlineStr"/>
      <c r="F58" s="13" t="inlineStr"/>
      <c r="G58" s="13" t="inlineStr"/>
      <c r="H58" s="13" t="inlineStr"/>
      <c r="I58" s="13" t="inlineStr"/>
    </row>
    <row r="59">
      <c r="A59" s="23" t="inlineStr">
        <is>
          <t>Gargoyle Gecko</t>
        </is>
      </c>
      <c r="B59" s="23" t="inlineStr">
        <is>
          <t>Enrichment guide</t>
        </is>
      </c>
      <c r="C59" s="13" t="inlineStr">
        <is>
          <t>content/guides/gargoyle-gecko-enrichment-guide.mdx</t>
        </is>
      </c>
      <c r="D59" s="14" t="inlineStr">
        <is>
          <t>✓</t>
        </is>
      </c>
      <c r="E59" s="13" t="inlineStr"/>
      <c r="F59" s="13" t="inlineStr"/>
      <c r="G59" s="13" t="inlineStr"/>
      <c r="H59" s="13" t="inlineStr"/>
      <c r="I59" s="13" t="inlineStr"/>
    </row>
    <row r="60">
      <c r="A60" s="23" t="inlineStr">
        <is>
          <t>Gargoyle Gecko</t>
        </is>
      </c>
      <c r="B60" s="23" t="inlineStr">
        <is>
          <t>Feeding guide</t>
        </is>
      </c>
      <c r="C60" s="13" t="inlineStr">
        <is>
          <t>content/guides/gargoyle-gecko-feeding-guide.mdx</t>
        </is>
      </c>
      <c r="D60" s="14" t="inlineStr">
        <is>
          <t>✓</t>
        </is>
      </c>
      <c r="E60" s="13" t="inlineStr"/>
      <c r="F60" s="13" t="inlineStr"/>
      <c r="G60" s="13" t="inlineStr"/>
      <c r="H60" s="13" t="inlineStr"/>
      <c r="I60" s="13" t="inlineStr"/>
    </row>
    <row r="61">
      <c r="A61" s="23" t="inlineStr">
        <is>
          <t>Gargoyle Gecko</t>
        </is>
      </c>
      <c r="B61" s="23" t="inlineStr">
        <is>
          <t>Handling guide</t>
        </is>
      </c>
      <c r="C61" s="13" t="inlineStr">
        <is>
          <t>content/guides/gargoyle-gecko-handling-guide.mdx</t>
        </is>
      </c>
      <c r="D61" s="14" t="inlineStr">
        <is>
          <t>✓</t>
        </is>
      </c>
      <c r="E61" s="13" t="inlineStr"/>
      <c r="F61" s="13" t="inlineStr"/>
      <c r="G61" s="13" t="inlineStr"/>
      <c r="H61" s="13" t="inlineStr"/>
      <c r="I61" s="13" t="inlineStr"/>
    </row>
    <row r="62">
      <c r="A62" s="23" t="inlineStr">
        <is>
          <t>Gargoyle Gecko</t>
        </is>
      </c>
      <c r="B62" s="23" t="inlineStr">
        <is>
          <t>Health issues guide</t>
        </is>
      </c>
      <c r="C62" s="13" t="inlineStr">
        <is>
          <t>content/guides/gargoyle-gecko-health-issues-guide.mdx</t>
        </is>
      </c>
      <c r="D62" s="14" t="inlineStr">
        <is>
          <t>✓</t>
        </is>
      </c>
      <c r="E62" s="13" t="inlineStr"/>
      <c r="F62" s="13" t="inlineStr"/>
      <c r="G62" s="13" t="inlineStr"/>
      <c r="H62" s="13" t="inlineStr"/>
      <c r="I62" s="13" t="inlineStr"/>
    </row>
    <row r="63">
      <c r="A63" s="23" t="inlineStr">
        <is>
          <t>Gargoyle Gecko</t>
        </is>
      </c>
      <c r="B63" s="23" t="inlineStr">
        <is>
          <t>Tank setup guide</t>
        </is>
      </c>
      <c r="C63" s="13" t="inlineStr">
        <is>
          <t>content/guides/gargoyle-gecko-tank-setup-guide.mdx</t>
        </is>
      </c>
      <c r="D63" s="14" t="inlineStr">
        <is>
          <t>✓</t>
        </is>
      </c>
      <c r="E63" s="13" t="inlineStr"/>
      <c r="F63" s="13" t="inlineStr"/>
      <c r="G63" s="13" t="inlineStr"/>
      <c r="H63" s="13" t="inlineStr"/>
      <c r="I63" s="13" t="inlineStr"/>
    </row>
    <row r="64">
      <c r="A64" s="23" t="inlineStr">
        <is>
          <t>Gargoyle Gecko</t>
        </is>
      </c>
      <c r="B64" s="23" t="inlineStr">
        <is>
          <t>Care package (book)</t>
        </is>
      </c>
      <c r="C64" s="13" t="inlineStr">
        <is>
          <t>content/CAREPACKAGE Guides/source/gargoyle-gecko-src</t>
        </is>
      </c>
      <c r="D64" s="14" t="inlineStr">
        <is>
          <t>✓</t>
        </is>
      </c>
      <c r="E64" s="13" t="inlineStr"/>
      <c r="F64" s="13" t="inlineStr"/>
      <c r="G64" s="13" t="inlineStr"/>
      <c r="H64" s="13" t="inlineStr"/>
      <c r="I64" s="13" t="inlineStr"/>
    </row>
    <row r="65">
      <c r="A65" s="25" t="inlineStr">
        <is>
          <t>Leaf-Tailed Gecko</t>
        </is>
      </c>
      <c r="B65" s="25" t="n"/>
      <c r="C65" s="25" t="n"/>
      <c r="D65" s="25" t="n"/>
      <c r="E65" s="25" t="n"/>
      <c r="F65" s="25" t="n"/>
      <c r="G65" s="25" t="n"/>
      <c r="H65" s="25" t="n"/>
      <c r="I65" s="25" t="n"/>
    </row>
    <row r="66">
      <c r="A66" s="26" t="inlineStr">
        <is>
          <t>Leaf-Tailed Gecko</t>
        </is>
      </c>
      <c r="B66" s="26" t="inlineStr">
        <is>
          <t>Care guide hub</t>
        </is>
      </c>
      <c r="C66" s="13" t="inlineStr">
        <is>
          <t>src/lib/data/guides (hub entry)</t>
        </is>
      </c>
      <c r="D66" s="15" t="inlineStr">
        <is>
          <t>✗</t>
        </is>
      </c>
      <c r="E66" s="13" t="inlineStr">
        <is>
          <t>Buy captive-bred row (geckos.js line 311): "the genus is often wild-caught"</t>
        </is>
      </c>
      <c r="F66" s="13" t="inlineStr">
        <is>
          <t>leaf-tailed-gecko-cost-guide line 81: most animals for sale today are captive-bred</t>
        </is>
      </c>
      <c r="G66" s="13" t="inlineStr">
        <is>
          <t>Factual</t>
        </is>
      </c>
      <c r="H66" s="13" t="inlineStr">
        <is>
          <t>Update the hub row to match the owner deep dive; the hub routes, the deep dive owns the number.</t>
        </is>
      </c>
      <c r="I66" s="13" t="inlineStr"/>
    </row>
    <row r="67">
      <c r="A67" s="26" t="inlineStr">
        <is>
          <t>Leaf-Tailed Gecko</t>
        </is>
      </c>
      <c r="B67" s="26" t="inlineStr">
        <is>
          <t>Care guide hub</t>
        </is>
      </c>
      <c r="C67" s="13" t="inlineStr">
        <is>
          <t>src/lib/data/guides (hub entry)</t>
        </is>
      </c>
      <c r="D67" s="15" t="inlineStr">
        <is>
          <t>✗</t>
        </is>
      </c>
      <c r="E67" s="13" t="inlineStr">
        <is>
          <t>Temperature row (line 314) and FAQ (line 363): ambient 75 to 79F, "No basking spot", genus-wide</t>
        </is>
      </c>
      <c r="F67" s="13" t="inlineStr">
        <is>
          <t>leaf-tailed-gecko-tank-setup-guide lines 86-93: that is the satanic leaf-tail; sikorae 77 to 82F, Henkel's gets a warm spot of about 92F</t>
        </is>
      </c>
      <c r="G67" s="13" t="inlineStr">
        <is>
          <t>Factual</t>
        </is>
      </c>
      <c r="H67" s="13" t="inlineStr">
        <is>
          <t>Update the hub row to match the owner deep dive; the hub routes, the deep dive owns the number.</t>
        </is>
      </c>
      <c r="I67" s="13" t="inlineStr"/>
    </row>
    <row r="68">
      <c r="A68" s="26" t="inlineStr">
        <is>
          <t>Leaf-Tailed Gecko</t>
        </is>
      </c>
      <c r="B68" s="26" t="inlineStr">
        <is>
          <t>Cost guide</t>
        </is>
      </c>
      <c r="C68" s="13" t="inlineStr">
        <is>
          <t>content/guides/leaf-tailed-gecko-cost-guide.mdx</t>
        </is>
      </c>
      <c r="D68" s="14" t="inlineStr">
        <is>
          <t>✓</t>
        </is>
      </c>
      <c r="E68" s="13" t="inlineStr"/>
      <c r="F68" s="13" t="inlineStr"/>
      <c r="G68" s="13" t="inlineStr"/>
      <c r="H68" s="13" t="inlineStr"/>
      <c r="I68" s="13" t="inlineStr"/>
    </row>
    <row r="69">
      <c r="A69" s="26" t="inlineStr">
        <is>
          <t>Leaf-Tailed Gecko</t>
        </is>
      </c>
      <c r="B69" s="26" t="inlineStr">
        <is>
          <t>Enrichment guide</t>
        </is>
      </c>
      <c r="C69" s="13" t="inlineStr">
        <is>
          <t>content/guides/leaf-tailed-gecko-enrichment-guide.mdx</t>
        </is>
      </c>
      <c r="D69" s="15" t="inlineStr">
        <is>
          <t>✗</t>
        </is>
      </c>
      <c r="E69" s="13" t="inlineStr">
        <is>
          <t>Line 51: "many available animals are wild-caught"; line 105: "frequently wild-caught"</t>
        </is>
      </c>
      <c r="F69" s="13" t="inlineStr">
        <is>
          <t>leaf-tailed-gecko-cost-guide line 81: most animals for sale today are captive-bred</t>
        </is>
      </c>
      <c r="G69" s="13" t="inlineStr">
        <is>
          <t>Factual</t>
        </is>
      </c>
      <c r="H69" s="13" t="inlineStr">
        <is>
          <t>Source check the owner page's figure, then rewrite this line to match it.</t>
        </is>
      </c>
      <c r="I69" s="13" t="inlineStr"/>
    </row>
    <row r="70">
      <c r="A70" s="26" t="inlineStr">
        <is>
          <t>Leaf-Tailed Gecko</t>
        </is>
      </c>
      <c r="B70" s="26" t="inlineStr">
        <is>
          <t>Feeding guide</t>
        </is>
      </c>
      <c r="C70" s="13" t="inlineStr">
        <is>
          <t>content/guides/leaf-tailed-gecko-feeding-guide.mdx</t>
        </is>
      </c>
      <c r="D70" s="14" t="inlineStr">
        <is>
          <t>✓</t>
        </is>
      </c>
      <c r="E70" s="13" t="inlineStr"/>
      <c r="F70" s="13" t="inlineStr"/>
      <c r="G70" s="13" t="inlineStr"/>
      <c r="H70" s="13" t="inlineStr"/>
      <c r="I70" s="13" t="inlineStr"/>
    </row>
    <row r="71">
      <c r="A71" s="26" t="inlineStr">
        <is>
          <t>Leaf-Tailed Gecko</t>
        </is>
      </c>
      <c r="B71" s="26" t="inlineStr">
        <is>
          <t>Handling guide</t>
        </is>
      </c>
      <c r="C71" s="13" t="inlineStr">
        <is>
          <t>content/guides/leaf-tailed-gecko-handling-guide.mdx</t>
        </is>
      </c>
      <c r="D71" s="14" t="inlineStr">
        <is>
          <t>✓</t>
        </is>
      </c>
      <c r="E71" s="13" t="inlineStr"/>
      <c r="F71" s="13" t="inlineStr"/>
      <c r="G71" s="13" t="inlineStr"/>
      <c r="H71" s="13" t="inlineStr"/>
      <c r="I71" s="13" t="inlineStr"/>
    </row>
    <row r="72">
      <c r="A72" s="26" t="inlineStr">
        <is>
          <t>Leaf-Tailed Gecko</t>
        </is>
      </c>
      <c r="B72" s="26" t="inlineStr">
        <is>
          <t>Health issues guide</t>
        </is>
      </c>
      <c r="C72" s="13" t="inlineStr">
        <is>
          <t>content/guides/leaf-tailed-gecko-health-issues-guide.mdx</t>
        </is>
      </c>
      <c r="D72" s="15" t="inlineStr">
        <is>
          <t>✗</t>
        </is>
      </c>
      <c r="E72" s="13" t="inlineStr">
        <is>
          <t>Line 94: the feeding guide has "the light every-feeding dusting"</t>
        </is>
      </c>
      <c r="F72" s="13" t="inlineStr">
        <is>
          <t>leaf-tailed-gecko-feeding-guide lines 45 and 75 (and tank setup line 109): calcium at every OTHER feeding</t>
        </is>
      </c>
      <c r="G72" s="13" t="inlineStr">
        <is>
          <t>Factual</t>
        </is>
      </c>
      <c r="H72" s="13" t="inlineStr">
        <is>
          <t>Source check the owner page's figure, then rewrite this line to match it.</t>
        </is>
      </c>
      <c r="I72" s="13" t="inlineStr"/>
    </row>
    <row r="73">
      <c r="A73" s="26" t="inlineStr">
        <is>
          <t>Leaf-Tailed Gecko</t>
        </is>
      </c>
      <c r="B73" s="26" t="inlineStr">
        <is>
          <t>Tank setup guide</t>
        </is>
      </c>
      <c r="C73" s="13" t="inlineStr">
        <is>
          <t>content/guides/leaf-tailed-gecko-tank-setup-guide.mdx</t>
        </is>
      </c>
      <c r="D73" s="15" t="inlineStr">
        <is>
          <t>✗</t>
        </is>
      </c>
      <c r="E73" s="13" t="inlineStr">
        <is>
          <t>FAQ line 45: "No basking spot", 75 to 79F, stated for the genus</t>
        </is>
      </c>
      <c r="F73" s="13" t="inlineStr">
        <is>
          <t>Itself, lines 86-93: sikorae 77 to 82F; Henkel's warm spot about 92F</t>
        </is>
      </c>
      <c r="G73" s="13" t="inlineStr">
        <is>
          <t>Minor</t>
        </is>
      </c>
      <c r="H73" s="13" t="inlineStr">
        <is>
          <t>Source check which of the page's own two statements is right, then make every line on this page say it.</t>
        </is>
      </c>
      <c r="I73" s="13" t="inlineStr"/>
    </row>
    <row r="74">
      <c r="A74" s="26" t="inlineStr">
        <is>
          <t>Leaf-Tailed Gecko</t>
        </is>
      </c>
      <c r="B74" s="26" t="inlineStr">
        <is>
          <t>Care package (book)</t>
        </is>
      </c>
      <c r="C74" s="27" t="inlineStr"/>
      <c r="D74" s="28" t="inlineStr">
        <is>
          <t>n/a</t>
        </is>
      </c>
      <c r="E74" s="27" t="inlineStr">
        <is>
          <t>No care package for this animal.</t>
        </is>
      </c>
      <c r="F74" s="27" t="inlineStr"/>
      <c r="G74" s="27" t="inlineStr"/>
      <c r="H74" s="27" t="inlineStr"/>
      <c r="I74" s="27" t="inlineStr"/>
    </row>
    <row r="75">
      <c r="A75" s="29" t="inlineStr">
        <is>
          <t>Mourning Gecko</t>
        </is>
      </c>
      <c r="B75" s="29" t="n"/>
      <c r="C75" s="29" t="n"/>
      <c r="D75" s="29" t="n"/>
      <c r="E75" s="29" t="n"/>
      <c r="F75" s="29" t="n"/>
      <c r="G75" s="29" t="n"/>
      <c r="H75" s="29" t="n"/>
      <c r="I75" s="29" t="n"/>
    </row>
    <row r="76">
      <c r="A76" s="30" t="inlineStr">
        <is>
          <t>Mourning Gecko</t>
        </is>
      </c>
      <c r="B76" s="30" t="inlineStr">
        <is>
          <t>Care guide hub</t>
        </is>
      </c>
      <c r="C76" s="13" t="inlineStr">
        <is>
          <t>src/lib/data/guides (hub entry)</t>
        </is>
      </c>
      <c r="D76" s="14" t="inlineStr">
        <is>
          <t>✓</t>
        </is>
      </c>
      <c r="E76" s="13" t="inlineStr"/>
      <c r="F76" s="13" t="inlineStr"/>
      <c r="G76" s="13" t="inlineStr"/>
      <c r="H76" s="13" t="inlineStr"/>
      <c r="I76" s="13" t="inlineStr"/>
    </row>
    <row r="77">
      <c r="A77" s="30" t="inlineStr">
        <is>
          <t>Mourning Gecko</t>
        </is>
      </c>
      <c r="B77" s="30" t="inlineStr">
        <is>
          <t>Cost guide</t>
        </is>
      </c>
      <c r="C77" s="13" t="inlineStr">
        <is>
          <t>content/guides/mourning-gecko-cost-guide.mdx</t>
        </is>
      </c>
      <c r="D77" s="15" t="inlineStr">
        <is>
          <t>✗</t>
        </is>
      </c>
      <c r="E77" s="13" t="inlineStr">
        <is>
          <t>Line 82 heading: "Roughly $10 to $25 a Month"</t>
        </is>
      </c>
      <c r="F77" s="13" t="inlineStr">
        <is>
          <t>Itself: annual table sums to $210 to $395 a year, about $18 to $33 a month</t>
        </is>
      </c>
      <c r="G77" s="13" t="inlineStr">
        <is>
          <t>Factual</t>
        </is>
      </c>
      <c r="H77" s="13" t="inlineStr">
        <is>
          <t>Source check which of the page's own two statements is right, then make every line on this page say it.</t>
        </is>
      </c>
      <c r="I77" s="13" t="inlineStr"/>
    </row>
    <row r="78">
      <c r="A78" s="30" t="inlineStr">
        <is>
          <t>Mourning Gecko</t>
        </is>
      </c>
      <c r="B78" s="30" t="inlineStr">
        <is>
          <t>Enrichment guide</t>
        </is>
      </c>
      <c r="C78" s="13" t="inlineStr">
        <is>
          <t>content/guides/mourning-gecko-enrichment-guide.mdx</t>
        </is>
      </c>
      <c r="D78" s="14" t="inlineStr">
        <is>
          <t>✓</t>
        </is>
      </c>
      <c r="E78" s="13" t="inlineStr"/>
      <c r="F78" s="13" t="inlineStr"/>
      <c r="G78" s="13" t="inlineStr"/>
      <c r="H78" s="13" t="inlineStr"/>
      <c r="I78" s="13" t="inlineStr"/>
    </row>
    <row r="79">
      <c r="A79" s="30" t="inlineStr">
        <is>
          <t>Mourning Gecko</t>
        </is>
      </c>
      <c r="B79" s="30" t="inlineStr">
        <is>
          <t>Feeding guide</t>
        </is>
      </c>
      <c r="C79" s="13" t="inlineStr">
        <is>
          <t>content/guides/mourning-gecko-feeding-guide.mdx</t>
        </is>
      </c>
      <c r="D79" s="14" t="inlineStr">
        <is>
          <t>✓</t>
        </is>
      </c>
      <c r="E79" s="13" t="inlineStr"/>
      <c r="F79" s="13" t="inlineStr"/>
      <c r="G79" s="13" t="inlineStr"/>
      <c r="H79" s="13" t="inlineStr"/>
      <c r="I79" s="13" t="inlineStr"/>
    </row>
    <row r="80">
      <c r="A80" s="30" t="inlineStr">
        <is>
          <t>Mourning Gecko</t>
        </is>
      </c>
      <c r="B80" s="30" t="inlineStr">
        <is>
          <t>Handling guide</t>
        </is>
      </c>
      <c r="C80" s="13" t="inlineStr">
        <is>
          <t>content/guides/mourning-gecko-handling-guide.mdx</t>
        </is>
      </c>
      <c r="D80" s="14" t="inlineStr">
        <is>
          <t>✓</t>
        </is>
      </c>
      <c r="E80" s="13" t="inlineStr"/>
      <c r="F80" s="13" t="inlineStr"/>
      <c r="G80" s="13" t="inlineStr"/>
      <c r="H80" s="13" t="inlineStr"/>
      <c r="I80" s="13" t="inlineStr"/>
    </row>
    <row r="81">
      <c r="A81" s="30" t="inlineStr">
        <is>
          <t>Mourning Gecko</t>
        </is>
      </c>
      <c r="B81" s="30" t="inlineStr">
        <is>
          <t>Health issues guide</t>
        </is>
      </c>
      <c r="C81" s="13" t="inlineStr">
        <is>
          <t>content/guides/mourning-gecko-health-issues-guide.mdx</t>
        </is>
      </c>
      <c r="D81" s="14" t="inlineStr">
        <is>
          <t>✓</t>
        </is>
      </c>
      <c r="E81" s="13" t="inlineStr"/>
      <c r="F81" s="13" t="inlineStr"/>
      <c r="G81" s="13" t="inlineStr"/>
      <c r="H81" s="13" t="inlineStr"/>
      <c r="I81" s="13" t="inlineStr"/>
    </row>
    <row r="82">
      <c r="A82" s="30" t="inlineStr">
        <is>
          <t>Mourning Gecko</t>
        </is>
      </c>
      <c r="B82" s="30" t="inlineStr">
        <is>
          <t>Tank setup guide</t>
        </is>
      </c>
      <c r="C82" s="13" t="inlineStr">
        <is>
          <t>content/guides/mourning-gecko-tank-setup-guide.mdx</t>
        </is>
      </c>
      <c r="D82" s="15" t="inlineStr">
        <is>
          <t>✗</t>
        </is>
      </c>
      <c r="E82" s="13" t="inlineStr">
        <is>
          <t>Line 95: "Let the enclosure dry back to 50 to 60% before the next misting"</t>
        </is>
      </c>
      <c r="F82" s="13" t="inlineStr">
        <is>
          <t>Itself, lines 47 and 71: keep humidity 60 to 80% (hub matches)</t>
        </is>
      </c>
      <c r="G82" s="13" t="inlineStr">
        <is>
          <t>Factual</t>
        </is>
      </c>
      <c r="H82" s="13" t="inlineStr">
        <is>
          <t>Source check which of the page's own two statements is right, then make every line on this page say it.</t>
        </is>
      </c>
      <c r="I82" s="13" t="inlineStr"/>
    </row>
    <row r="83">
      <c r="A83" s="30" t="inlineStr">
        <is>
          <t>Mourning Gecko</t>
        </is>
      </c>
      <c r="B83" s="30" t="inlineStr">
        <is>
          <t>Care package (book)</t>
        </is>
      </c>
      <c r="C83" s="27" t="inlineStr"/>
      <c r="D83" s="28" t="inlineStr">
        <is>
          <t>n/a</t>
        </is>
      </c>
      <c r="E83" s="27" t="inlineStr">
        <is>
          <t>No care package for this animal.</t>
        </is>
      </c>
      <c r="F83" s="27" t="inlineStr"/>
      <c r="G83" s="27" t="inlineStr"/>
      <c r="H83" s="27" t="inlineStr"/>
      <c r="I83" s="27" t="inlineStr"/>
    </row>
    <row r="84">
      <c r="A84" s="30" t="inlineStr">
        <is>
          <t>Mourning Gecko</t>
        </is>
      </c>
      <c r="B84" s="30" t="inlineStr">
        <is>
          <t>Related: leaftailedgecko-kingsnake-boxturtle-oscar-overview</t>
        </is>
      </c>
      <c r="C84" s="13" t="inlineStr">
        <is>
          <t>content/guides/leaftailedgecko-kingsnake-boxturtle-oscar-overview.mdx</t>
        </is>
      </c>
      <c r="D84" s="15" t="inlineStr">
        <is>
          <t>✗</t>
        </is>
      </c>
      <c r="E84" s="13" t="inlineStr">
        <is>
          <t>Lines 38 and 59: mourning gecko among geckos ranging "from genuinely handleable to defensive but tolerant"</t>
        </is>
      </c>
      <c r="F84" s="13" t="inlineStr">
        <is>
          <t>mourning-gecko-handling-guide lines 37 and 55: "Not realistically" handleable; a small drop can be fatal</t>
        </is>
      </c>
      <c r="G84" s="13" t="inlineStr">
        <is>
          <t>Factual</t>
        </is>
      </c>
      <c r="H84" s="13" t="inlineStr">
        <is>
          <t>Change the overview or comparison line to match the owner page named in Conflicts with; it summarizes, the deep dive decides.</t>
        </is>
      </c>
      <c r="I84" s="13" t="inlineStr"/>
    </row>
    <row r="85">
      <c r="A85" s="30" t="inlineStr">
        <is>
          <t>Mourning Gecko</t>
        </is>
      </c>
      <c r="B85" s="30" t="inlineStr">
        <is>
          <t>Related: tokay-gecko-handling-guide</t>
        </is>
      </c>
      <c r="C85" s="13" t="inlineStr">
        <is>
          <t>content/guides/tokay-gecko-handling-guide.mdx</t>
        </is>
      </c>
      <c r="D85" s="15" t="inlineStr">
        <is>
          <t>✗</t>
        </is>
      </c>
      <c r="E85" s="13" t="inlineStr">
        <is>
          <t>Line 102: "the gargoyle gecko and the mourning gecko are far calmer animals" for a gecko that tolerates a hand</t>
        </is>
      </c>
      <c r="F85" s="13" t="inlineStr">
        <is>
          <t>mourning-gecko-handling-guide lines 37, 89: mourning geckos do not tolerate handling</t>
        </is>
      </c>
      <c r="G85" s="13" t="inlineStr">
        <is>
          <t>Factual</t>
        </is>
      </c>
      <c r="H85" s="13" t="inlineStr">
        <is>
          <t>Source check the owner page's figure, then rewrite this line to match it.</t>
        </is>
      </c>
      <c r="I85" s="13" t="inlineStr"/>
    </row>
    <row r="86">
      <c r="A86" s="31" t="inlineStr">
        <is>
          <t>Tokay Gecko</t>
        </is>
      </c>
      <c r="B86" s="31" t="n"/>
      <c r="C86" s="31" t="n"/>
      <c r="D86" s="31" t="n"/>
      <c r="E86" s="31" t="n"/>
      <c r="F86" s="31" t="n"/>
      <c r="G86" s="31" t="n"/>
      <c r="H86" s="31" t="n"/>
      <c r="I86" s="31" t="n"/>
    </row>
    <row r="87">
      <c r="A87" s="32" t="inlineStr">
        <is>
          <t>Tokay Gecko</t>
        </is>
      </c>
      <c r="B87" s="32" t="inlineStr">
        <is>
          <t>Care guide hub</t>
        </is>
      </c>
      <c r="C87" s="13" t="inlineStr">
        <is>
          <t>src/lib/data/guides (hub entry)</t>
        </is>
      </c>
      <c r="D87" s="15" t="inlineStr">
        <is>
          <t>✗</t>
        </is>
      </c>
      <c r="E87" s="13" t="inlineStr">
        <is>
          <t>Diet row (geckos.js line 594): "A tokay will not take powdered fruit diet."</t>
        </is>
      </c>
      <c r="F87" s="13" t="inlineStr">
        <is>
          <t>tokay-gecko-feeding-guide line 75: powdered diet is an occasional treat, no more than twice a month</t>
        </is>
      </c>
      <c r="G87" s="13" t="inlineStr">
        <is>
          <t>Minor</t>
        </is>
      </c>
      <c r="H87" s="13" t="inlineStr">
        <is>
          <t>Update the hub row to match the owner deep dive; the hub routes, the deep dive owns the number.</t>
        </is>
      </c>
      <c r="I87" s="13" t="inlineStr"/>
    </row>
    <row r="88">
      <c r="A88" s="32" t="inlineStr">
        <is>
          <t>Tokay Gecko</t>
        </is>
      </c>
      <c r="B88" s="32" t="inlineStr">
        <is>
          <t>Cost guide</t>
        </is>
      </c>
      <c r="C88" s="13" t="inlineStr">
        <is>
          <t>content/guides/tokay-gecko-cost-guide.mdx</t>
        </is>
      </c>
      <c r="D88" s="15" t="inlineStr">
        <is>
          <t>✗</t>
        </is>
      </c>
      <c r="E88" s="13" t="inlineStr">
        <is>
          <t>Line 88: "Every feeding gets a calcium and D3 dusting"</t>
        </is>
      </c>
      <c r="F88" s="13" t="inlineStr">
        <is>
          <t>tokay-gecko-feeding-guide lines 45, 73: every feeding for juveniles, twice a week for adults; plain calcium under UVB</t>
        </is>
      </c>
      <c r="G88" s="13" t="inlineStr">
        <is>
          <t>Factual</t>
        </is>
      </c>
      <c r="H88" s="13" t="inlineStr">
        <is>
          <t>Source check the owner page's figure, then rewrite this line to match it.</t>
        </is>
      </c>
      <c r="I88" s="13" t="inlineStr"/>
    </row>
    <row r="89">
      <c r="A89" s="32" t="inlineStr">
        <is>
          <t>Tokay Gecko</t>
        </is>
      </c>
      <c r="B89" s="32" t="inlineStr">
        <is>
          <t>Enrichment guide</t>
        </is>
      </c>
      <c r="C89" s="13" t="inlineStr">
        <is>
          <t>content/guides/tokay-gecko-enrichment-guide.mdx</t>
        </is>
      </c>
      <c r="D89" s="14" t="inlineStr">
        <is>
          <t>✓</t>
        </is>
      </c>
      <c r="E89" s="13" t="inlineStr"/>
      <c r="F89" s="13" t="inlineStr"/>
      <c r="G89" s="13" t="inlineStr"/>
      <c r="H89" s="13" t="inlineStr"/>
      <c r="I89" s="13" t="inlineStr"/>
    </row>
    <row r="90">
      <c r="A90" s="32" t="inlineStr">
        <is>
          <t>Tokay Gecko</t>
        </is>
      </c>
      <c r="B90" s="32" t="inlineStr">
        <is>
          <t>Feeding guide</t>
        </is>
      </c>
      <c r="C90" s="13" t="inlineStr">
        <is>
          <t>content/guides/tokay-gecko-feeding-guide.mdx</t>
        </is>
      </c>
      <c r="D90" s="14" t="inlineStr">
        <is>
          <t>✓</t>
        </is>
      </c>
      <c r="E90" s="13" t="inlineStr"/>
      <c r="F90" s="13" t="inlineStr"/>
      <c r="G90" s="13" t="inlineStr"/>
      <c r="H90" s="13" t="inlineStr"/>
      <c r="I90" s="13" t="inlineStr"/>
    </row>
    <row r="91">
      <c r="A91" s="32" t="inlineStr">
        <is>
          <t>Tokay Gecko</t>
        </is>
      </c>
      <c r="B91" s="32" t="inlineStr">
        <is>
          <t>Handling guide</t>
        </is>
      </c>
      <c r="C91" s="13" t="inlineStr">
        <is>
          <t>content/guides/tokay-gecko-handling-guide.mdx</t>
        </is>
      </c>
      <c r="D91" s="14" t="inlineStr">
        <is>
          <t>✓</t>
        </is>
      </c>
      <c r="E91" s="13" t="inlineStr"/>
      <c r="F91" s="13" t="inlineStr"/>
      <c r="G91" s="13" t="inlineStr"/>
      <c r="H91" s="13" t="inlineStr"/>
      <c r="I91" s="13" t="inlineStr"/>
    </row>
    <row r="92">
      <c r="A92" s="32" t="inlineStr">
        <is>
          <t>Tokay Gecko</t>
        </is>
      </c>
      <c r="B92" s="32" t="inlineStr">
        <is>
          <t>Health issues guide</t>
        </is>
      </c>
      <c r="C92" s="13" t="inlineStr">
        <is>
          <t>content/guides/tokay-gecko-health-issues-guide.mdx</t>
        </is>
      </c>
      <c r="D92" s="15" t="inlineStr">
        <is>
          <t>✗</t>
        </is>
      </c>
      <c r="E92" s="13" t="inlineStr">
        <is>
          <t>Line 70: "no lower than 75F at night"</t>
        </is>
      </c>
      <c r="F92" s="13" t="inlineStr">
        <is>
          <t>tokay-gecko-tank-setup-guide lines 47 and 71: nights 75 to 80F, not below about 70F</t>
        </is>
      </c>
      <c r="G92" s="13" t="inlineStr">
        <is>
          <t>Minor</t>
        </is>
      </c>
      <c r="H92" s="13" t="inlineStr">
        <is>
          <t>Source check the owner page's figure, then rewrite this line to match it.</t>
        </is>
      </c>
      <c r="I92" s="13" t="inlineStr"/>
    </row>
    <row r="93">
      <c r="A93" s="32" t="inlineStr">
        <is>
          <t>Tokay Gecko</t>
        </is>
      </c>
      <c r="B93" s="32" t="inlineStr">
        <is>
          <t>Legal guide</t>
        </is>
      </c>
      <c r="C93" s="13" t="inlineStr">
        <is>
          <t>content/guides/tokay-gecko-legal-guide.mdx</t>
        </is>
      </c>
      <c r="D93" s="14" t="inlineStr">
        <is>
          <t>✓</t>
        </is>
      </c>
      <c r="E93" s="13" t="inlineStr"/>
      <c r="F93" s="13" t="inlineStr"/>
      <c r="G93" s="13" t="inlineStr"/>
      <c r="H93" s="13" t="inlineStr"/>
      <c r="I93" s="13" t="inlineStr"/>
    </row>
    <row r="94">
      <c r="A94" s="32" t="inlineStr">
        <is>
          <t>Tokay Gecko</t>
        </is>
      </c>
      <c r="B94" s="32" t="inlineStr">
        <is>
          <t>Tank setup guide</t>
        </is>
      </c>
      <c r="C94" s="13" t="inlineStr">
        <is>
          <t>content/guides/tokay-gecko-tank-setup-guide.mdx</t>
        </is>
      </c>
      <c r="D94" s="15" t="inlineStr">
        <is>
          <t>✗</t>
        </is>
      </c>
      <c r="E94" s="13" t="inlineStr">
        <is>
          <t>Line 91 (and FAQ line 53): "Dust feeders with calcium and vitamin D3" while recommending UVB</t>
        </is>
      </c>
      <c r="F94" s="13" t="inlineStr">
        <is>
          <t>tokay-gecko-feeding-guide line 73: plain calcium under UVB, D3 only without it</t>
        </is>
      </c>
      <c r="G94" s="13" t="inlineStr">
        <is>
          <t>Minor</t>
        </is>
      </c>
      <c r="H94" s="13" t="inlineStr">
        <is>
          <t>Source check the owner page's figure, then rewrite this line to match it.</t>
        </is>
      </c>
      <c r="I94" s="13" t="inlineStr"/>
    </row>
    <row r="95">
      <c r="A95" s="32" t="inlineStr">
        <is>
          <t>Tokay Gecko</t>
        </is>
      </c>
      <c r="B95" s="32" t="inlineStr">
        <is>
          <t>Care package (book)</t>
        </is>
      </c>
      <c r="C95" s="27" t="inlineStr"/>
      <c r="D95" s="28" t="inlineStr">
        <is>
          <t>n/a</t>
        </is>
      </c>
      <c r="E95" s="27" t="inlineStr">
        <is>
          <t>No care package for this animal.</t>
        </is>
      </c>
      <c r="F95" s="27" t="inlineStr"/>
      <c r="G95" s="27" t="inlineStr"/>
      <c r="H95" s="27" t="inlineStr"/>
      <c r="I95" s="27" t="inlineStr"/>
    </row>
    <row r="96">
      <c r="A96" s="33" t="inlineStr">
        <is>
          <t>Blue-Tongue Skink</t>
        </is>
      </c>
      <c r="B96" s="33" t="n"/>
      <c r="C96" s="33" t="n"/>
      <c r="D96" s="33" t="n"/>
      <c r="E96" s="33" t="n"/>
      <c r="F96" s="33" t="n"/>
      <c r="G96" s="33" t="n"/>
      <c r="H96" s="33" t="n"/>
      <c r="I96" s="33" t="n"/>
    </row>
    <row r="97">
      <c r="A97" s="34" t="inlineStr">
        <is>
          <t>Blue-Tongue Skink</t>
        </is>
      </c>
      <c r="B97" s="34" t="inlineStr">
        <is>
          <t>Care guide hub</t>
        </is>
      </c>
      <c r="C97" s="13" t="inlineStr">
        <is>
          <t>src/lib/data/guides (hub entry)</t>
        </is>
      </c>
      <c r="D97" s="14" t="inlineStr">
        <is>
          <t>✓</t>
        </is>
      </c>
      <c r="E97" s="13" t="inlineStr"/>
      <c r="F97" s="13" t="inlineStr"/>
      <c r="G97" s="13" t="inlineStr"/>
      <c r="H97" s="13" t="inlineStr"/>
      <c r="I97" s="13" t="inlineStr"/>
    </row>
    <row r="98">
      <c r="A98" s="34" t="inlineStr">
        <is>
          <t>Blue-Tongue Skink</t>
        </is>
      </c>
      <c r="B98" s="34" t="inlineStr">
        <is>
          <t>Cost guide</t>
        </is>
      </c>
      <c r="C98" s="13" t="inlineStr">
        <is>
          <t>content/guides/blue-tongue-skink-cost-guide.mdx</t>
        </is>
      </c>
      <c r="D98" s="14" t="inlineStr">
        <is>
          <t>✓</t>
        </is>
      </c>
      <c r="E98" s="13" t="inlineStr"/>
      <c r="F98" s="13" t="inlineStr"/>
      <c r="G98" s="13" t="inlineStr"/>
      <c r="H98" s="13" t="inlineStr"/>
      <c r="I98" s="13" t="inlineStr"/>
    </row>
    <row r="99">
      <c r="A99" s="34" t="inlineStr">
        <is>
          <t>Blue-Tongue Skink</t>
        </is>
      </c>
      <c r="B99" s="34" t="inlineStr">
        <is>
          <t>Enrichment guide</t>
        </is>
      </c>
      <c r="C99" s="13" t="inlineStr">
        <is>
          <t>content/guides/blue-tongue-skink-enrichment-guide.mdx</t>
        </is>
      </c>
      <c r="D99" s="14" t="inlineStr">
        <is>
          <t>✓</t>
        </is>
      </c>
      <c r="E99" s="13" t="inlineStr"/>
      <c r="F99" s="13" t="inlineStr"/>
      <c r="G99" s="13" t="inlineStr"/>
      <c r="H99" s="13" t="inlineStr"/>
      <c r="I99" s="13" t="inlineStr"/>
    </row>
    <row r="100">
      <c r="A100" s="34" t="inlineStr">
        <is>
          <t>Blue-Tongue Skink</t>
        </is>
      </c>
      <c r="B100" s="34" t="inlineStr">
        <is>
          <t>Feeding guide</t>
        </is>
      </c>
      <c r="C100" s="13" t="inlineStr">
        <is>
          <t>content/guides/blue-tongue-skink-feeding-guide.mdx</t>
        </is>
      </c>
      <c r="D100" s="15" t="inlineStr">
        <is>
          <t>✗</t>
        </is>
      </c>
      <c r="E100" s="13" t="inlineStr">
        <is>
          <t>Brumation 3 to 4 months (line 82) vs up to 3 months (lines 48, 93); never says Northerns and Indonesians should not brumate.</t>
        </is>
      </c>
      <c r="F100" s="13" t="inlineStr">
        <is>
          <t>Health guide line 91: 1 to 4 months, not for Northerns or Indonesians.</t>
        </is>
      </c>
      <c r="G100" s="13" t="inlineStr">
        <is>
          <t>Minor</t>
        </is>
      </c>
      <c r="H100" s="13" t="inlineStr">
        <is>
          <t>Source check the owner page's figure, then rewrite this line to match it.</t>
        </is>
      </c>
      <c r="I100" s="13" t="inlineStr"/>
    </row>
    <row r="101">
      <c r="A101" s="34" t="inlineStr">
        <is>
          <t>Blue-Tongue Skink</t>
        </is>
      </c>
      <c r="B101" s="34" t="inlineStr">
        <is>
          <t>Handling guide</t>
        </is>
      </c>
      <c r="C101" s="13" t="inlineStr">
        <is>
          <t>content/guides/blue-tongue-skink-handling-guide.mdx</t>
        </is>
      </c>
      <c r="D101" s="14" t="inlineStr">
        <is>
          <t>✓</t>
        </is>
      </c>
      <c r="E101" s="13" t="inlineStr"/>
      <c r="F101" s="13" t="inlineStr"/>
      <c r="G101" s="13" t="inlineStr"/>
      <c r="H101" s="13" t="inlineStr"/>
      <c r="I101" s="13" t="inlineStr"/>
    </row>
    <row r="102">
      <c r="A102" s="34" t="inlineStr">
        <is>
          <t>Blue-Tongue Skink</t>
        </is>
      </c>
      <c r="B102" s="34" t="inlineStr">
        <is>
          <t>Health issues guide</t>
        </is>
      </c>
      <c r="C102" s="13" t="inlineStr">
        <is>
          <t>content/guides/blue-tongue-skink-health-issues-guide.mdx</t>
        </is>
      </c>
      <c r="D102" s="14" t="inlineStr">
        <is>
          <t>✓</t>
        </is>
      </c>
      <c r="E102" s="13" t="inlineStr"/>
      <c r="F102" s="13" t="inlineStr"/>
      <c r="G102" s="13" t="inlineStr"/>
      <c r="H102" s="13" t="inlineStr"/>
      <c r="I102" s="13" t="inlineStr"/>
    </row>
    <row r="103">
      <c r="A103" s="34" t="inlineStr">
        <is>
          <t>Blue-Tongue Skink</t>
        </is>
      </c>
      <c r="B103" s="34" t="inlineStr">
        <is>
          <t>Legal guide</t>
        </is>
      </c>
      <c r="C103" s="13" t="inlineStr">
        <is>
          <t>content/guides/blue-tongue-skink-legal-guide.mdx</t>
        </is>
      </c>
      <c r="D103" s="14" t="inlineStr">
        <is>
          <t>✓</t>
        </is>
      </c>
      <c r="E103" s="13" t="inlineStr"/>
      <c r="F103" s="13" t="inlineStr"/>
      <c r="G103" s="13" t="inlineStr"/>
      <c r="H103" s="13" t="inlineStr"/>
      <c r="I103" s="13" t="inlineStr"/>
    </row>
    <row r="104">
      <c r="A104" s="34" t="inlineStr">
        <is>
          <t>Blue-Tongue Skink</t>
        </is>
      </c>
      <c r="B104" s="34" t="inlineStr">
        <is>
          <t>Tank setup guide</t>
        </is>
      </c>
      <c r="C104" s="13" t="inlineStr">
        <is>
          <t>content/guides/blue-tongue-skink-tank-setup-guide.mdx</t>
        </is>
      </c>
      <c r="D104" s="14" t="inlineStr">
        <is>
          <t>✓</t>
        </is>
      </c>
      <c r="E104" s="13" t="inlineStr"/>
      <c r="F104" s="13" t="inlineStr"/>
      <c r="G104" s="13" t="inlineStr"/>
      <c r="H104" s="13" t="inlineStr"/>
      <c r="I104" s="13" t="inlineStr"/>
    </row>
    <row r="105">
      <c r="A105" s="34" t="inlineStr">
        <is>
          <t>Blue-Tongue Skink</t>
        </is>
      </c>
      <c r="B105" s="34" t="inlineStr">
        <is>
          <t>Care package (book)</t>
        </is>
      </c>
      <c r="C105" s="27" t="inlineStr"/>
      <c r="D105" s="28" t="inlineStr">
        <is>
          <t>n/a</t>
        </is>
      </c>
      <c r="E105" s="27" t="inlineStr">
        <is>
          <t>No care package for this animal.</t>
        </is>
      </c>
      <c r="F105" s="27" t="inlineStr"/>
      <c r="G105" s="27" t="inlineStr"/>
      <c r="H105" s="27" t="inlineStr"/>
      <c r="I105" s="27" t="inlineStr"/>
    </row>
    <row r="106">
      <c r="A106" s="34" t="inlineStr">
        <is>
          <t>Blue-Tongue Skink</t>
        </is>
      </c>
      <c r="B106" s="34" t="inlineStr">
        <is>
          <t>Related: hamster-skink-whitestreefrog-pacmanfrog-overview</t>
        </is>
      </c>
      <c r="C106" s="13" t="inlineStr">
        <is>
          <t>content/guides/hamster-skink-whitestreefrog-pacmanfrog-overview.mdx</t>
        </is>
      </c>
      <c r="D106" s="15" t="inlineStr">
        <is>
          <t>✗</t>
        </is>
      </c>
      <c r="E106" s="13" t="inlineStr">
        <is>
          <t>Adults reach 12 to 15 in (line 63).</t>
        </is>
      </c>
      <c r="F106" s="13" t="inlineStr">
        <is>
          <t>Encyclopedia and hub 17 to 24 in; health guide about 17 to 22 in.</t>
        </is>
      </c>
      <c r="G106" s="13" t="inlineStr">
        <is>
          <t>Factual</t>
        </is>
      </c>
      <c r="H106" s="13" t="inlineStr">
        <is>
          <t>Change the overview or comparison line to match the owner page named in Conflicts with; it summarizes, the deep dive decides.</t>
        </is>
      </c>
      <c r="I106" s="13" t="inlineStr"/>
    </row>
    <row r="107">
      <c r="A107" s="35" t="inlineStr">
        <is>
          <t>Fire Skink</t>
        </is>
      </c>
      <c r="B107" s="35" t="n"/>
      <c r="C107" s="35" t="n"/>
      <c r="D107" s="35" t="n"/>
      <c r="E107" s="35" t="n"/>
      <c r="F107" s="35" t="n"/>
      <c r="G107" s="35" t="n"/>
      <c r="H107" s="35" t="n"/>
      <c r="I107" s="35" t="n"/>
    </row>
    <row r="108">
      <c r="A108" s="36" t="inlineStr">
        <is>
          <t>Fire Skink</t>
        </is>
      </c>
      <c r="B108" s="36" t="inlineStr">
        <is>
          <t>Care guide hub</t>
        </is>
      </c>
      <c r="C108" s="13" t="inlineStr">
        <is>
          <t>src/lib/data/guides (hub entry)</t>
        </is>
      </c>
      <c r="D108" s="14" t="inlineStr">
        <is>
          <t>✓</t>
        </is>
      </c>
      <c r="E108" s="13" t="inlineStr"/>
      <c r="F108" s="13" t="inlineStr"/>
      <c r="G108" s="13" t="inlineStr"/>
      <c r="H108" s="13" t="inlineStr"/>
      <c r="I108" s="13" t="inlineStr"/>
    </row>
    <row r="109">
      <c r="A109" s="36" t="inlineStr">
        <is>
          <t>Fire Skink</t>
        </is>
      </c>
      <c r="B109" s="36" t="inlineStr">
        <is>
          <t>Cost guide</t>
        </is>
      </c>
      <c r="C109" s="13" t="inlineStr">
        <is>
          <t>content/guides/fire-skink-cost-guide.mdx</t>
        </is>
      </c>
      <c r="D109" s="15" t="inlineStr">
        <is>
          <t>✗</t>
        </is>
      </c>
      <c r="E109" s="13" t="inlineStr">
        <is>
          <t>line 46: monthly cost "Roughly $40 to $65"</t>
        </is>
      </c>
      <c r="F109" s="13" t="inlineStr">
        <is>
          <t>Itself, lines 112 to 120: its own items add up to about $32 to $60 a month</t>
        </is>
      </c>
      <c r="G109" s="13" t="inlineStr">
        <is>
          <t>Minor</t>
        </is>
      </c>
      <c r="H109" s="13" t="inlineStr">
        <is>
          <t>Source check which of the page's own two statements is right, then make every line on this page say it.</t>
        </is>
      </c>
      <c r="I109" s="13" t="inlineStr"/>
    </row>
    <row r="110">
      <c r="A110" s="36" t="inlineStr">
        <is>
          <t>Fire Skink</t>
        </is>
      </c>
      <c r="B110" s="36" t="inlineStr">
        <is>
          <t>Enrichment guide</t>
        </is>
      </c>
      <c r="C110" s="13" t="inlineStr">
        <is>
          <t>content/guides/fire-skink-enrichment-guide.mdx</t>
        </is>
      </c>
      <c r="D110" s="14" t="inlineStr">
        <is>
          <t>✓</t>
        </is>
      </c>
      <c r="E110" s="13" t="inlineStr"/>
      <c r="F110" s="13" t="inlineStr"/>
      <c r="G110" s="13" t="inlineStr"/>
      <c r="H110" s="13" t="inlineStr"/>
      <c r="I110" s="13" t="inlineStr"/>
    </row>
    <row r="111">
      <c r="A111" s="36" t="inlineStr">
        <is>
          <t>Fire Skink</t>
        </is>
      </c>
      <c r="B111" s="36" t="inlineStr">
        <is>
          <t>Feeding guide</t>
        </is>
      </c>
      <c r="C111" s="13" t="inlineStr">
        <is>
          <t>content/guides/fire-skink-feeding-guide.mdx</t>
        </is>
      </c>
      <c r="D111" s="14" t="inlineStr">
        <is>
          <t>✓</t>
        </is>
      </c>
      <c r="E111" s="13" t="inlineStr"/>
      <c r="F111" s="13" t="inlineStr"/>
      <c r="G111" s="13" t="inlineStr"/>
      <c r="H111" s="13" t="inlineStr"/>
      <c r="I111" s="13" t="inlineStr"/>
    </row>
    <row r="112">
      <c r="A112" s="36" t="inlineStr">
        <is>
          <t>Fire Skink</t>
        </is>
      </c>
      <c r="B112" s="36" t="inlineStr">
        <is>
          <t>Handling guide</t>
        </is>
      </c>
      <c r="C112" s="13" t="inlineStr">
        <is>
          <t>content/guides/fire-skink-handling-guide.mdx</t>
        </is>
      </c>
      <c r="D112" s="14" t="inlineStr">
        <is>
          <t>✓</t>
        </is>
      </c>
      <c r="E112" s="13" t="inlineStr"/>
      <c r="F112" s="13" t="inlineStr"/>
      <c r="G112" s="13" t="inlineStr"/>
      <c r="H112" s="13" t="inlineStr"/>
      <c r="I112" s="13" t="inlineStr"/>
    </row>
    <row r="113">
      <c r="A113" s="36" t="inlineStr">
        <is>
          <t>Fire Skink</t>
        </is>
      </c>
      <c r="B113" s="36" t="inlineStr">
        <is>
          <t>Health issues guide</t>
        </is>
      </c>
      <c r="C113" s="13" t="inlineStr">
        <is>
          <t>content/guides/fire-skink-health-issues-guide.mdx</t>
        </is>
      </c>
      <c r="D113" s="15" t="inlineStr">
        <is>
          <t>✗</t>
        </is>
      </c>
      <c r="E113" s="13" t="inlineStr">
        <is>
          <t>line 38 FAQ: "maintain 60 to 70% substrate humidity" (copied in hub FAQ line 505)</t>
        </is>
      </c>
      <c r="F113" s="13" t="inlineStr">
        <is>
          <t>fire-skink-tank-setup-guide line 69: 60 to 70% is ambient humidity; substrate is kept damp</t>
        </is>
      </c>
      <c r="G113" s="13" t="inlineStr">
        <is>
          <t>Minor</t>
        </is>
      </c>
      <c r="H113" s="13" t="inlineStr">
        <is>
          <t>Source check the owner page's figure, then rewrite this line to match it.</t>
        </is>
      </c>
      <c r="I113" s="13" t="inlineStr"/>
    </row>
    <row r="114">
      <c r="A114" s="36" t="inlineStr">
        <is>
          <t>Fire Skink</t>
        </is>
      </c>
      <c r="B114" s="36" t="inlineStr">
        <is>
          <t>Tank setup guide</t>
        </is>
      </c>
      <c r="C114" s="13" t="inlineStr">
        <is>
          <t>content/guides/fire-skink-tank-setup-guide.mdx</t>
        </is>
      </c>
      <c r="D114" s="14" t="inlineStr">
        <is>
          <t>✓</t>
        </is>
      </c>
      <c r="E114" s="13" t="inlineStr"/>
      <c r="F114" s="13" t="inlineStr"/>
      <c r="G114" s="13" t="inlineStr"/>
      <c r="H114" s="13" t="inlineStr"/>
      <c r="I114" s="13" t="inlineStr"/>
    </row>
    <row r="115">
      <c r="A115" s="36" t="inlineStr">
        <is>
          <t>Fire Skink</t>
        </is>
      </c>
      <c r="B115" s="36" t="inlineStr">
        <is>
          <t>Care package (book)</t>
        </is>
      </c>
      <c r="C115" s="27" t="inlineStr"/>
      <c r="D115" s="28" t="inlineStr">
        <is>
          <t>n/a</t>
        </is>
      </c>
      <c r="E115" s="27" t="inlineStr">
        <is>
          <t>No care package for this animal.</t>
        </is>
      </c>
      <c r="F115" s="27" t="inlineStr"/>
      <c r="G115" s="27" t="inlineStr"/>
      <c r="H115" s="27" t="inlineStr"/>
      <c r="I115" s="27" t="inlineStr"/>
    </row>
    <row r="116">
      <c r="A116" s="11" t="inlineStr">
        <is>
          <t>Green Anole</t>
        </is>
      </c>
      <c r="B116" s="11" t="n"/>
      <c r="C116" s="11" t="n"/>
      <c r="D116" s="11" t="n"/>
      <c r="E116" s="11" t="n"/>
      <c r="F116" s="11" t="n"/>
      <c r="G116" s="11" t="n"/>
      <c r="H116" s="11" t="n"/>
      <c r="I116" s="11" t="n"/>
    </row>
    <row r="117">
      <c r="A117" s="12" t="inlineStr">
        <is>
          <t>Green Anole</t>
        </is>
      </c>
      <c r="B117" s="12" t="inlineStr">
        <is>
          <t>Care guide hub</t>
        </is>
      </c>
      <c r="C117" s="13" t="inlineStr">
        <is>
          <t>src/lib/data/guides (hub entry)</t>
        </is>
      </c>
      <c r="D117" s="15" t="inlineStr">
        <is>
          <t>✗</t>
        </is>
      </c>
      <c r="E117" s="13" t="inlineStr">
        <is>
          <t>routes line 580: cost guide teaser says "$390 to $470 for the enclosure around it"</t>
        </is>
      </c>
      <c r="F117" s="13" t="inlineStr">
        <is>
          <t>cost-guide lines 75/91: setup roughly $350 to $520, terrarium alone $225 to $275 (line 80); hub firstWeek Budget row also says $350 to $520</t>
        </is>
      </c>
      <c r="G117" s="13" t="inlineStr">
        <is>
          <t>Factual</t>
        </is>
      </c>
      <c r="H117" s="13" t="inlineStr">
        <is>
          <t>Copy the cost guide's figure into the hub line, exactly as the cost guide prints it.</t>
        </is>
      </c>
      <c r="I117" s="13" t="inlineStr"/>
    </row>
    <row r="118">
      <c r="A118" s="12" t="inlineStr">
        <is>
          <t>Green Anole</t>
        </is>
      </c>
      <c r="B118" s="12" t="inlineStr">
        <is>
          <t>Cost guide</t>
        </is>
      </c>
      <c r="C118" s="13" t="inlineStr">
        <is>
          <t>content/guides/green-anole-cost-guide.mdx</t>
        </is>
      </c>
      <c r="D118" s="14" t="inlineStr">
        <is>
          <t>✓</t>
        </is>
      </c>
      <c r="E118" s="13" t="inlineStr"/>
      <c r="F118" s="13" t="inlineStr"/>
      <c r="G118" s="13" t="inlineStr"/>
      <c r="H118" s="13" t="inlineStr"/>
      <c r="I118" s="13" t="inlineStr"/>
    </row>
    <row r="119">
      <c r="A119" s="12" t="inlineStr">
        <is>
          <t>Green Anole</t>
        </is>
      </c>
      <c r="B119" s="12" t="inlineStr">
        <is>
          <t>Enrichment guide</t>
        </is>
      </c>
      <c r="C119" s="13" t="inlineStr">
        <is>
          <t>content/guides/green-anole-enrichment-guide.mdx</t>
        </is>
      </c>
      <c r="D119" s="15" t="inlineStr">
        <is>
          <t>✗</t>
        </is>
      </c>
      <c r="E119" s="13" t="inlineStr">
        <is>
          <t>line 124 priority list: "6. One male at most" (implies groups with one male are fine)</t>
        </is>
      </c>
      <c r="F119" s="13" t="inlineStr">
        <is>
          <t>Itself lines 109/129 and tank-setup-guide line 67: one anole per enclosure, do not house anoles together at all</t>
        </is>
      </c>
      <c r="G119" s="13" t="inlineStr">
        <is>
          <t>Factual</t>
        </is>
      </c>
      <c r="H119" s="13" t="inlineStr">
        <is>
          <t>Source check which of the page's own two statements is right, then make every line on this page say it.</t>
        </is>
      </c>
      <c r="I119" s="13" t="inlineStr"/>
    </row>
    <row r="120">
      <c r="A120" s="12" t="inlineStr">
        <is>
          <t>Green Anole</t>
        </is>
      </c>
      <c r="B120" s="12" t="inlineStr">
        <is>
          <t>Feeding guide</t>
        </is>
      </c>
      <c r="C120" s="13" t="inlineStr">
        <is>
          <t>content/guides/green-anole-feeding-guide.mdx</t>
        </is>
      </c>
      <c r="D120" s="14" t="inlineStr">
        <is>
          <t>✓</t>
        </is>
      </c>
      <c r="E120" s="13" t="inlineStr"/>
      <c r="F120" s="13" t="inlineStr"/>
      <c r="G120" s="13" t="inlineStr"/>
      <c r="H120" s="13" t="inlineStr"/>
      <c r="I120" s="13" t="inlineStr"/>
    </row>
    <row r="121">
      <c r="A121" s="12" t="inlineStr">
        <is>
          <t>Green Anole</t>
        </is>
      </c>
      <c r="B121" s="12" t="inlineStr">
        <is>
          <t>Handling guide</t>
        </is>
      </c>
      <c r="C121" s="13" t="inlineStr">
        <is>
          <t>content/guides/green-anole-handling-guide.mdx</t>
        </is>
      </c>
      <c r="D121" s="14" t="inlineStr">
        <is>
          <t>✓</t>
        </is>
      </c>
      <c r="E121" s="13" t="inlineStr"/>
      <c r="F121" s="13" t="inlineStr"/>
      <c r="G121" s="13" t="inlineStr"/>
      <c r="H121" s="13" t="inlineStr"/>
      <c r="I121" s="13" t="inlineStr"/>
    </row>
    <row r="122">
      <c r="A122" s="12" t="inlineStr">
        <is>
          <t>Green Anole</t>
        </is>
      </c>
      <c r="B122" s="12" t="inlineStr">
        <is>
          <t>Health issues guide</t>
        </is>
      </c>
      <c r="C122" s="13" t="inlineStr">
        <is>
          <t>content/guides/green-anole-health-issues-guide.mdx</t>
        </is>
      </c>
      <c r="D122" s="14" t="inlineStr">
        <is>
          <t>✓</t>
        </is>
      </c>
      <c r="E122" s="13" t="inlineStr"/>
      <c r="F122" s="13" t="inlineStr"/>
      <c r="G122" s="13" t="inlineStr"/>
      <c r="H122" s="13" t="inlineStr"/>
      <c r="I122" s="13" t="inlineStr"/>
    </row>
    <row r="123">
      <c r="A123" s="12" t="inlineStr">
        <is>
          <t>Green Anole</t>
        </is>
      </c>
      <c r="B123" s="12" t="inlineStr">
        <is>
          <t>Legal guide</t>
        </is>
      </c>
      <c r="C123" s="13" t="inlineStr">
        <is>
          <t>content/guides/green-anole-legal-guide.mdx</t>
        </is>
      </c>
      <c r="D123" s="14" t="inlineStr">
        <is>
          <t>✓</t>
        </is>
      </c>
      <c r="E123" s="13" t="inlineStr"/>
      <c r="F123" s="13" t="inlineStr"/>
      <c r="G123" s="13" t="inlineStr"/>
      <c r="H123" s="13" t="inlineStr"/>
      <c r="I123" s="13" t="inlineStr"/>
    </row>
    <row r="124">
      <c r="A124" s="12" t="inlineStr">
        <is>
          <t>Green Anole</t>
        </is>
      </c>
      <c r="B124" s="12" t="inlineStr">
        <is>
          <t>Tank setup guide</t>
        </is>
      </c>
      <c r="C124" s="13" t="inlineStr">
        <is>
          <t>content/guides/green-anole-tank-setup-guide.mdx</t>
        </is>
      </c>
      <c r="D124" s="15" t="inlineStr">
        <is>
          <t>✗</t>
        </is>
      </c>
      <c r="E124" s="13" t="inlineStr">
        <is>
          <t>line 73: text says "60-watt incandescent basking bulb" but the linked product is "Basking bulb (standard, 75W)"</t>
        </is>
      </c>
      <c r="F124" s="13" t="inlineStr">
        <is>
          <t>Itself; the same 75W product is the basking bulb priced in cost-guide line 81</t>
        </is>
      </c>
      <c r="G124" s="13" t="inlineStr">
        <is>
          <t>Minor</t>
        </is>
      </c>
      <c r="H124" s="13" t="inlineStr">
        <is>
          <t>Source check which of the page's own two statements is right, then make every line on this page say it.</t>
        </is>
      </c>
      <c r="I124" s="13" t="inlineStr"/>
    </row>
    <row r="125">
      <c r="A125" s="12" t="inlineStr">
        <is>
          <t>Green Anole</t>
        </is>
      </c>
      <c r="B125" s="12" t="inlineStr">
        <is>
          <t>Care package (book)</t>
        </is>
      </c>
      <c r="C125" s="27" t="inlineStr"/>
      <c r="D125" s="28" t="inlineStr">
        <is>
          <t>n/a</t>
        </is>
      </c>
      <c r="E125" s="27" t="inlineStr">
        <is>
          <t>No care package for this animal.</t>
        </is>
      </c>
      <c r="F125" s="27" t="inlineStr"/>
      <c r="G125" s="27" t="inlineStr"/>
      <c r="H125" s="27" t="inlineStr"/>
      <c r="I125" s="27" t="inlineStr"/>
    </row>
    <row r="126">
      <c r="A126" s="16" t="inlineStr">
        <is>
          <t>Green Iguana</t>
        </is>
      </c>
      <c r="B126" s="16" t="n"/>
      <c r="C126" s="16" t="n"/>
      <c r="D126" s="16" t="n"/>
      <c r="E126" s="16" t="n"/>
      <c r="F126" s="16" t="n"/>
      <c r="G126" s="16" t="n"/>
      <c r="H126" s="16" t="n"/>
      <c r="I126" s="16" t="n"/>
    </row>
    <row r="127">
      <c r="A127" s="17" t="inlineStr">
        <is>
          <t>Green Iguana</t>
        </is>
      </c>
      <c r="B127" s="17" t="inlineStr">
        <is>
          <t>Care guide hub</t>
        </is>
      </c>
      <c r="C127" s="13" t="inlineStr">
        <is>
          <t>src/lib/data/guides (hub entry)</t>
        </is>
      </c>
      <c r="D127" s="15" t="inlineStr">
        <is>
          <t>✗</t>
        </is>
      </c>
      <c r="E127" s="13" t="inlineStr">
        <is>
          <t>routes line 670 and FAQ line 692: first-year kit "about $1,041 to $1,105"</t>
        </is>
      </c>
      <c r="F127" s="13" t="inlineStr">
        <is>
          <t>cost-guide lines 18/45/63/82: about $1,032 to $1,101 (the table sums to that); hub firstWeek Budget row also says $1,032 to $1,101</t>
        </is>
      </c>
      <c r="G127" s="13" t="inlineStr">
        <is>
          <t>Factual</t>
        </is>
      </c>
      <c r="H127" s="13" t="inlineStr">
        <is>
          <t>Copy the cost guide's figure into the hub line, exactly as the cost guide prints it.</t>
        </is>
      </c>
      <c r="I127" s="13" t="inlineStr"/>
    </row>
    <row r="128">
      <c r="A128" s="17" t="inlineStr">
        <is>
          <t>Green Iguana</t>
        </is>
      </c>
      <c r="B128" s="17" t="inlineStr">
        <is>
          <t>Cost guide</t>
        </is>
      </c>
      <c r="C128" s="13" t="inlineStr">
        <is>
          <t>content/guides/green-iguana-cost-guide.mdx</t>
        </is>
      </c>
      <c r="D128" s="14" t="inlineStr">
        <is>
          <t>✓</t>
        </is>
      </c>
      <c r="E128" s="13" t="inlineStr"/>
      <c r="F128" s="13" t="inlineStr"/>
      <c r="G128" s="13" t="inlineStr"/>
      <c r="H128" s="13" t="inlineStr"/>
      <c r="I128" s="13" t="inlineStr"/>
    </row>
    <row r="129">
      <c r="A129" s="17" t="inlineStr">
        <is>
          <t>Green Iguana</t>
        </is>
      </c>
      <c r="B129" s="17" t="inlineStr">
        <is>
          <t>Enrichment guide</t>
        </is>
      </c>
      <c r="C129" s="13" t="inlineStr">
        <is>
          <t>content/guides/green-iguana-enrichment-guide.mdx</t>
        </is>
      </c>
      <c r="D129" s="14" t="inlineStr">
        <is>
          <t>✓</t>
        </is>
      </c>
      <c r="E129" s="13" t="inlineStr"/>
      <c r="F129" s="13" t="inlineStr"/>
      <c r="G129" s="13" t="inlineStr"/>
      <c r="H129" s="13" t="inlineStr"/>
      <c r="I129" s="13" t="inlineStr"/>
    </row>
    <row r="130">
      <c r="A130" s="17" t="inlineStr">
        <is>
          <t>Green Iguana</t>
        </is>
      </c>
      <c r="B130" s="17" t="inlineStr">
        <is>
          <t>Feeding guide</t>
        </is>
      </c>
      <c r="C130" s="13" t="inlineStr">
        <is>
          <t>content/guides/green-iguana-feeding-guide.mdx</t>
        </is>
      </c>
      <c r="D130" s="14" t="inlineStr">
        <is>
          <t>✓</t>
        </is>
      </c>
      <c r="E130" s="13" t="inlineStr"/>
      <c r="F130" s="13" t="inlineStr"/>
      <c r="G130" s="13" t="inlineStr"/>
      <c r="H130" s="13" t="inlineStr"/>
      <c r="I130" s="13" t="inlineStr"/>
    </row>
    <row r="131">
      <c r="A131" s="17" t="inlineStr">
        <is>
          <t>Green Iguana</t>
        </is>
      </c>
      <c r="B131" s="17" t="inlineStr">
        <is>
          <t>Handling guide</t>
        </is>
      </c>
      <c r="C131" s="13" t="inlineStr">
        <is>
          <t>content/guides/green-iguana-handling-guide.mdx</t>
        </is>
      </c>
      <c r="D131" s="15" t="inlineStr">
        <is>
          <t>✗</t>
        </is>
      </c>
      <c r="E131" s="13" t="inlineStr">
        <is>
          <t>line 88 first-timer mistake: "Housing two males together, which leads to real fighting" (implies other adult pairings are fine)</t>
        </is>
      </c>
      <c r="F131" s="13" t="inlineStr">
        <is>
          <t>enrichment-guide lines 47/81/125 and hub Housing row: adults are territorial, do not house adults together, one iguana</t>
        </is>
      </c>
      <c r="G131" s="13" t="inlineStr">
        <is>
          <t>Minor</t>
        </is>
      </c>
      <c r="H131" s="13" t="inlineStr">
        <is>
          <t>Source check the owner page's figure, then rewrite this line to match it.</t>
        </is>
      </c>
      <c r="I131" s="13" t="inlineStr"/>
    </row>
    <row r="132">
      <c r="A132" s="17" t="inlineStr">
        <is>
          <t>Green Iguana</t>
        </is>
      </c>
      <c r="B132" s="17" t="inlineStr">
        <is>
          <t>Health issues guide</t>
        </is>
      </c>
      <c r="C132" s="13" t="inlineStr">
        <is>
          <t>content/guides/green-iguana-health-issues-guide.mdx</t>
        </is>
      </c>
      <c r="D132" s="14" t="inlineStr">
        <is>
          <t>✓</t>
        </is>
      </c>
      <c r="E132" s="13" t="inlineStr"/>
      <c r="F132" s="13" t="inlineStr"/>
      <c r="G132" s="13" t="inlineStr"/>
      <c r="H132" s="13" t="inlineStr"/>
      <c r="I132" s="13" t="inlineStr"/>
    </row>
    <row r="133">
      <c r="A133" s="17" t="inlineStr">
        <is>
          <t>Green Iguana</t>
        </is>
      </c>
      <c r="B133" s="17" t="inlineStr">
        <is>
          <t>Legal guide</t>
        </is>
      </c>
      <c r="C133" s="13" t="inlineStr">
        <is>
          <t>content/guides/green-iguana-legal-guide.mdx</t>
        </is>
      </c>
      <c r="D133" s="15" t="inlineStr">
        <is>
          <t>✗</t>
        </is>
      </c>
      <c r="E133" s="13" t="inlineStr">
        <is>
          <t>line 104: "An adult green iguana is a five to six foot animal"</t>
        </is>
      </c>
      <c r="F133" s="13" t="inlineStr">
        <is>
          <t>handling-guide lines 38/54: 6 to 7 feet including tail; encyclopedia: 6 feet or more, males to 7</t>
        </is>
      </c>
      <c r="G133" s="13" t="inlineStr">
        <is>
          <t>Minor</t>
        </is>
      </c>
      <c r="H133" s="13" t="inlineStr">
        <is>
          <t>Re-read the legal guide table and its cited statutes, then make this line match the table.</t>
        </is>
      </c>
      <c r="I133" s="13" t="inlineStr"/>
    </row>
    <row r="134">
      <c r="A134" s="17" t="inlineStr">
        <is>
          <t>Green Iguana</t>
        </is>
      </c>
      <c r="B134" s="17" t="inlineStr">
        <is>
          <t>Tank setup guide</t>
        </is>
      </c>
      <c r="C134" s="13" t="inlineStr">
        <is>
          <t>content/guides/green-iguana-tank-setup-guide.mdx</t>
        </is>
      </c>
      <c r="D134" s="14" t="inlineStr">
        <is>
          <t>✓</t>
        </is>
      </c>
      <c r="E134" s="13" t="inlineStr"/>
      <c r="F134" s="13" t="inlineStr"/>
      <c r="G134" s="13" t="inlineStr"/>
      <c r="H134" s="13" t="inlineStr"/>
      <c r="I134" s="13" t="inlineStr"/>
    </row>
    <row r="135">
      <c r="A135" s="17" t="inlineStr">
        <is>
          <t>Green Iguana</t>
        </is>
      </c>
      <c r="B135" s="17" t="inlineStr">
        <is>
          <t>Care package (book)</t>
        </is>
      </c>
      <c r="C135" s="27" t="inlineStr"/>
      <c r="D135" s="28" t="inlineStr">
        <is>
          <t>n/a</t>
        </is>
      </c>
      <c r="E135" s="27" t="inlineStr">
        <is>
          <t>No care package for this animal.</t>
        </is>
      </c>
      <c r="F135" s="27" t="inlineStr"/>
      <c r="G135" s="27" t="inlineStr"/>
      <c r="H135" s="27" t="inlineStr"/>
      <c r="I135" s="27" t="inlineStr"/>
    </row>
    <row r="136">
      <c r="A136" s="17" t="inlineStr">
        <is>
          <t>Green Iguana</t>
        </is>
      </c>
      <c r="B136" s="17" t="inlineStr">
        <is>
          <t>Related: iguana-fireskink-quaker-overview</t>
        </is>
      </c>
      <c r="C136" s="13" t="inlineStr">
        <is>
          <t>content/guides/iguana-fireskink-quaker-overview.mdx</t>
        </is>
      </c>
      <c r="D136" s="15" t="inlineStr">
        <is>
          <t>✗</t>
        </is>
      </c>
      <c r="E136" s="13" t="inlineStr">
        <is>
          <t>line 53: "a preferred zone of 80 to 88°F across the enclosure, a basking spot of 92 to 95°F"</t>
        </is>
      </c>
      <c r="F136" s="13" t="inlineStr">
        <is>
          <t>tank-setup-guide lines 45/65: basking surface 100 to 120°F, air 75 to 88°F, cool end around 80°F</t>
        </is>
      </c>
      <c r="G136" s="13" t="inlineStr">
        <is>
          <t>Factual</t>
        </is>
      </c>
      <c r="H136" s="13" t="inlineStr">
        <is>
          <t>Change the overview or comparison line to match the owner page named in Conflicts with; it summarizes, the deep dive decides.</t>
        </is>
      </c>
      <c r="I136" s="13" t="inlineStr"/>
    </row>
    <row r="137">
      <c r="A137" s="17" t="inlineStr">
        <is>
          <t>Green Iguana</t>
        </is>
      </c>
      <c r="B137" s="17" t="inlineStr">
        <is>
          <t>Related: iguana-fireskink-quaker-overview</t>
        </is>
      </c>
      <c r="C137" s="13" t="inlineStr">
        <is>
          <t>content/guides/iguana-fireskink-quaker-overview.mdx</t>
        </is>
      </c>
      <c r="D137" s="15" t="inlineStr">
        <is>
          <t>✗</t>
        </is>
      </c>
      <c r="E137" s="13" t="inlineStr">
        <is>
          <t>line 53: "dark leafy greens such as collards and kale should make up most of an adult's diet"</t>
        </is>
      </c>
      <c r="F137" s="13" t="inlineStr">
        <is>
          <t>feeding-guide lines 42/71/73: kale is goitrogenic, a quantity item to keep off the base of the salad and rotate in</t>
        </is>
      </c>
      <c r="G137" s="13" t="inlineStr">
        <is>
          <t>Minor</t>
        </is>
      </c>
      <c r="H137" s="13" t="inlineStr">
        <is>
          <t>Change the overview or comparison line to match the owner page named in Conflicts with; it summarizes, the deep dive decides.</t>
        </is>
      </c>
      <c r="I137" s="13" t="inlineStr"/>
    </row>
    <row r="138">
      <c r="A138" s="18" t="inlineStr">
        <is>
          <t>Jackson's Chameleon</t>
        </is>
      </c>
      <c r="B138" s="18" t="n"/>
      <c r="C138" s="18" t="n"/>
      <c r="D138" s="18" t="n"/>
      <c r="E138" s="18" t="n"/>
      <c r="F138" s="18" t="n"/>
      <c r="G138" s="18" t="n"/>
      <c r="H138" s="18" t="n"/>
      <c r="I138" s="18" t="n"/>
    </row>
    <row r="139">
      <c r="A139" s="19" t="inlineStr">
        <is>
          <t>Jackson's Chameleon</t>
        </is>
      </c>
      <c r="B139" s="19" t="inlineStr">
        <is>
          <t>Care guide hub</t>
        </is>
      </c>
      <c r="C139" s="13" t="inlineStr">
        <is>
          <t>src/lib/data/guides (hub entry)</t>
        </is>
      </c>
      <c r="D139" s="15" t="inlineStr">
        <is>
          <t>✗</t>
        </is>
      </c>
      <c r="E139" s="13" t="inlineStr">
        <is>
          <t>routes line 773: cost guide teaser says "$400 to $525 of setup"</t>
        </is>
      </c>
      <c r="F139" s="13" t="inlineStr">
        <is>
          <t>cost-guide lines 18/47/73: setup roughly $345 to $475 (table sums to that); hub firstWeek Budget row also says $345 to $475</t>
        </is>
      </c>
      <c r="G139" s="13" t="inlineStr">
        <is>
          <t>Factual</t>
        </is>
      </c>
      <c r="H139" s="13" t="inlineStr">
        <is>
          <t>Copy the cost guide's figure into the hub line, exactly as the cost guide prints it.</t>
        </is>
      </c>
      <c r="I139" s="13" t="inlineStr"/>
    </row>
    <row r="140">
      <c r="A140" s="19" t="inlineStr">
        <is>
          <t>Jackson's Chameleon</t>
        </is>
      </c>
      <c r="B140" s="19" t="inlineStr">
        <is>
          <t>Cost guide</t>
        </is>
      </c>
      <c r="C140" s="13" t="inlineStr">
        <is>
          <t>content/guides/jacksons-chameleon-cost-guide.mdx</t>
        </is>
      </c>
      <c r="D140" s="14" t="inlineStr">
        <is>
          <t>✓</t>
        </is>
      </c>
      <c r="E140" s="13" t="inlineStr"/>
      <c r="F140" s="13" t="inlineStr"/>
      <c r="G140" s="13" t="inlineStr"/>
      <c r="H140" s="13" t="inlineStr"/>
      <c r="I140" s="13" t="inlineStr"/>
    </row>
    <row r="141">
      <c r="A141" s="19" t="inlineStr">
        <is>
          <t>Jackson's Chameleon</t>
        </is>
      </c>
      <c r="B141" s="19" t="inlineStr">
        <is>
          <t>Enrichment guide</t>
        </is>
      </c>
      <c r="C141" s="13" t="inlineStr">
        <is>
          <t>content/guides/jacksons-chameleon-enrichment-guide.mdx</t>
        </is>
      </c>
      <c r="D141" s="14" t="inlineStr">
        <is>
          <t>✓</t>
        </is>
      </c>
      <c r="E141" s="13" t="inlineStr"/>
      <c r="F141" s="13" t="inlineStr"/>
      <c r="G141" s="13" t="inlineStr"/>
      <c r="H141" s="13" t="inlineStr"/>
      <c r="I141" s="13" t="inlineStr"/>
    </row>
    <row r="142">
      <c r="A142" s="19" t="inlineStr">
        <is>
          <t>Jackson's Chameleon</t>
        </is>
      </c>
      <c r="B142" s="19" t="inlineStr">
        <is>
          <t>Feeding guide</t>
        </is>
      </c>
      <c r="C142" s="13" t="inlineStr">
        <is>
          <t>content/guides/jacksons-chameleon-feeding-guide.mdx</t>
        </is>
      </c>
      <c r="D142" s="14" t="inlineStr">
        <is>
          <t>✓</t>
        </is>
      </c>
      <c r="E142" s="13" t="inlineStr"/>
      <c r="F142" s="13" t="inlineStr"/>
      <c r="G142" s="13" t="inlineStr"/>
      <c r="H142" s="13" t="inlineStr"/>
      <c r="I142" s="13" t="inlineStr"/>
    </row>
    <row r="143">
      <c r="A143" s="19" t="inlineStr">
        <is>
          <t>Jackson's Chameleon</t>
        </is>
      </c>
      <c r="B143" s="19" t="inlineStr">
        <is>
          <t>Handling guide</t>
        </is>
      </c>
      <c r="C143" s="13" t="inlineStr">
        <is>
          <t>content/guides/jacksons-chameleon-handling-guide.mdx</t>
        </is>
      </c>
      <c r="D143" s="14" t="inlineStr">
        <is>
          <t>✓</t>
        </is>
      </c>
      <c r="E143" s="13" t="inlineStr"/>
      <c r="F143" s="13" t="inlineStr"/>
      <c r="G143" s="13" t="inlineStr"/>
      <c r="H143" s="13" t="inlineStr"/>
      <c r="I143" s="13" t="inlineStr"/>
    </row>
    <row r="144">
      <c r="A144" s="19" t="inlineStr">
        <is>
          <t>Jackson's Chameleon</t>
        </is>
      </c>
      <c r="B144" s="19" t="inlineStr">
        <is>
          <t>Health issues guide</t>
        </is>
      </c>
      <c r="C144" s="13" t="inlineStr">
        <is>
          <t>content/guides/jacksons-chameleon-health-issues-guide.mdx</t>
        </is>
      </c>
      <c r="D144" s="14" t="inlineStr">
        <is>
          <t>✓</t>
        </is>
      </c>
      <c r="E144" s="13" t="inlineStr"/>
      <c r="F144" s="13" t="inlineStr"/>
      <c r="G144" s="13" t="inlineStr"/>
      <c r="H144" s="13" t="inlineStr"/>
      <c r="I144" s="13" t="inlineStr"/>
    </row>
    <row r="145">
      <c r="A145" s="19" t="inlineStr">
        <is>
          <t>Jackson's Chameleon</t>
        </is>
      </c>
      <c r="B145" s="19" t="inlineStr">
        <is>
          <t>Legal guide</t>
        </is>
      </c>
      <c r="C145" s="13" t="inlineStr">
        <is>
          <t>content/guides/jacksons-chameleon-legal-guide.mdx</t>
        </is>
      </c>
      <c r="D145" s="14" t="inlineStr">
        <is>
          <t>✓</t>
        </is>
      </c>
      <c r="E145" s="13" t="inlineStr"/>
      <c r="F145" s="13" t="inlineStr"/>
      <c r="G145" s="13" t="inlineStr"/>
      <c r="H145" s="13" t="inlineStr"/>
      <c r="I145" s="13" t="inlineStr"/>
    </row>
    <row r="146">
      <c r="A146" s="19" t="inlineStr">
        <is>
          <t>Jackson's Chameleon</t>
        </is>
      </c>
      <c r="B146" s="19" t="inlineStr">
        <is>
          <t>Tank setup guide</t>
        </is>
      </c>
      <c r="C146" s="13" t="inlineStr">
        <is>
          <t>content/guides/jacksons-chameleon-tank-setup-guide.mdx</t>
        </is>
      </c>
      <c r="D146" s="15" t="inlineStr">
        <is>
          <t>✗</t>
        </is>
      </c>
      <c r="E146" s="13" t="inlineStr">
        <is>
          <t>line 93 Diet Basics lists superworms, mealworms and wax worms alongside crickets and roaches as the live insect diet</t>
        </is>
      </c>
      <c r="F146" s="13" t="inlineStr">
        <is>
          <t>feeding-guide line 75: mealworms, superworms, butterworms and wax worms are occasional richer items, not the core</t>
        </is>
      </c>
      <c r="G146" s="13" t="inlineStr">
        <is>
          <t>Minor</t>
        </is>
      </c>
      <c r="H146" s="13" t="inlineStr">
        <is>
          <t>Source check the owner page's figure, then rewrite this line to match it.</t>
        </is>
      </c>
      <c r="I146" s="13" t="inlineStr"/>
    </row>
    <row r="147">
      <c r="A147" s="19" t="inlineStr">
        <is>
          <t>Jackson's Chameleon</t>
        </is>
      </c>
      <c r="B147" s="19" t="inlineStr">
        <is>
          <t>Care package (book)</t>
        </is>
      </c>
      <c r="C147" s="27" t="inlineStr"/>
      <c r="D147" s="28" t="inlineStr">
        <is>
          <t>n/a</t>
        </is>
      </c>
      <c r="E147" s="27" t="inlineStr">
        <is>
          <t>No care package for this animal.</t>
        </is>
      </c>
      <c r="F147" s="27" t="inlineStr"/>
      <c r="G147" s="27" t="inlineStr"/>
      <c r="H147" s="27" t="inlineStr"/>
      <c r="I147" s="27" t="inlineStr"/>
    </row>
    <row r="148">
      <c r="A148" s="19" t="inlineStr">
        <is>
          <t>Jackson's Chameleon</t>
        </is>
      </c>
      <c r="B148" s="19" t="inlineStr">
        <is>
          <t>Related: chameleon-hydration-drippers-misters-fogging</t>
        </is>
      </c>
      <c r="C148" s="13" t="inlineStr">
        <is>
          <t>content/guides/chameleon-hydration-drippers-misters-fogging.mdx</t>
        </is>
      </c>
      <c r="D148" s="15" t="inlineStr">
        <is>
          <t>✗</t>
        </is>
      </c>
      <c r="E148" s="13" t="inlineStr">
        <is>
          <t>line 48: tap water is fine for misting and drippers "after dechlorination", dechlorinated or RO water</t>
        </is>
      </c>
      <c r="F148" s="13" t="inlineStr">
        <is>
          <t>jacksons-chameleon-tank-setup-guide line 103 and veiled-chameleon-tank-setup-guide lines 74/85: use distilled water in misters, foggers and drippers</t>
        </is>
      </c>
      <c r="G148" s="13" t="inlineStr">
        <is>
          <t>Minor</t>
        </is>
      </c>
      <c r="H148" s="13" t="inlineStr">
        <is>
          <t>Fix it in the shared cross-species guide; one edit there clears the same conflict for every animal it covers. Source check the figure first.</t>
        </is>
      </c>
      <c r="I148" s="13" t="inlineStr"/>
    </row>
    <row r="149">
      <c r="A149" s="20" t="inlineStr">
        <is>
          <t>Veiled Chameleon</t>
        </is>
      </c>
      <c r="B149" s="20" t="n"/>
      <c r="C149" s="20" t="n"/>
      <c r="D149" s="20" t="n"/>
      <c r="E149" s="20" t="n"/>
      <c r="F149" s="20" t="n"/>
      <c r="G149" s="20" t="n"/>
      <c r="H149" s="20" t="n"/>
      <c r="I149" s="20" t="n"/>
    </row>
    <row r="150">
      <c r="A150" s="21" t="inlineStr">
        <is>
          <t>Veiled Chameleon</t>
        </is>
      </c>
      <c r="B150" s="21" t="inlineStr">
        <is>
          <t>Care guide hub</t>
        </is>
      </c>
      <c r="C150" s="13" t="inlineStr">
        <is>
          <t>src/lib/data/guides (hub entry)</t>
        </is>
      </c>
      <c r="D150" s="15" t="inlineStr">
        <is>
          <t>✗</t>
        </is>
      </c>
      <c r="E150" s="13" t="inlineStr">
        <is>
          <t>firstWeek Legal check line 1034 lists Hawaii, DC, New Jersey and Minnesota only</t>
        </is>
      </c>
      <c r="F150" s="13" t="inlineStr">
        <is>
          <t>legal-guide line 50: West Virginia requires an importation permit under § 20-2-13</t>
        </is>
      </c>
      <c r="G150" s="13" t="inlineStr">
        <is>
          <t>Minor</t>
        </is>
      </c>
      <c r="H150" s="13" t="inlineStr">
        <is>
          <t>Update the hub row to match the owner deep dive; the hub routes, the deep dive owns the number.</t>
        </is>
      </c>
      <c r="I150" s="13" t="inlineStr"/>
    </row>
    <row r="151">
      <c r="A151" s="21" t="inlineStr">
        <is>
          <t>Veiled Chameleon</t>
        </is>
      </c>
      <c r="B151" s="21" t="inlineStr">
        <is>
          <t>Cost guide</t>
        </is>
      </c>
      <c r="C151" s="13" t="inlineStr">
        <is>
          <t>content/guides/veiled-chameleon-cost-guide.mdx</t>
        </is>
      </c>
      <c r="D151" s="15" t="inlineStr">
        <is>
          <t>✗</t>
        </is>
      </c>
      <c r="E151" s="13" t="inlineStr">
        <is>
          <t>line 73 setup table: "Strong UVB (T5 HO Arcadia 6% or 12%)"</t>
        </is>
      </c>
      <c r="F151" s="13" t="inlineStr">
        <is>
          <t>tank-setup-guide lines 50/100: ReptiSun 5.0 or Arcadia 6% with the basking branch 6 to 9 inches below; a 12% tube at that distance is much stronger</t>
        </is>
      </c>
      <c r="G151" s="13" t="inlineStr">
        <is>
          <t>Minor</t>
        </is>
      </c>
      <c r="H151" s="13" t="inlineStr">
        <is>
          <t>Source check the owner page's figure, then rewrite this line to match it.</t>
        </is>
      </c>
      <c r="I151" s="13" t="inlineStr"/>
    </row>
    <row r="152">
      <c r="A152" s="21" t="inlineStr">
        <is>
          <t>Veiled Chameleon</t>
        </is>
      </c>
      <c r="B152" s="21" t="inlineStr">
        <is>
          <t>Enrichment guide</t>
        </is>
      </c>
      <c r="C152" s="13" t="inlineStr">
        <is>
          <t>content/guides/veiled-chameleon-enrichment-guide.mdx</t>
        </is>
      </c>
      <c r="D152" s="14" t="inlineStr">
        <is>
          <t>✓</t>
        </is>
      </c>
      <c r="E152" s="13" t="inlineStr"/>
      <c r="F152" s="13" t="inlineStr"/>
      <c r="G152" s="13" t="inlineStr"/>
      <c r="H152" s="13" t="inlineStr"/>
      <c r="I152" s="13" t="inlineStr"/>
    </row>
    <row r="153">
      <c r="A153" s="21" t="inlineStr">
        <is>
          <t>Veiled Chameleon</t>
        </is>
      </c>
      <c r="B153" s="21" t="inlineStr">
        <is>
          <t>Feeding guide</t>
        </is>
      </c>
      <c r="C153" s="13" t="inlineStr">
        <is>
          <t>content/guides/veiled-chameleon-feeding-guide.mdx</t>
        </is>
      </c>
      <c r="D153" s="14" t="inlineStr">
        <is>
          <t>✓</t>
        </is>
      </c>
      <c r="E153" s="13" t="inlineStr"/>
      <c r="F153" s="13" t="inlineStr"/>
      <c r="G153" s="13" t="inlineStr"/>
      <c r="H153" s="13" t="inlineStr"/>
      <c r="I153" s="13" t="inlineStr"/>
    </row>
    <row r="154">
      <c r="A154" s="21" t="inlineStr">
        <is>
          <t>Veiled Chameleon</t>
        </is>
      </c>
      <c r="B154" s="21" t="inlineStr">
        <is>
          <t>Handling guide</t>
        </is>
      </c>
      <c r="C154" s="13" t="inlineStr">
        <is>
          <t>content/guides/veiled-chameleon-handling-guide.mdx</t>
        </is>
      </c>
      <c r="D154" s="14" t="inlineStr">
        <is>
          <t>✓</t>
        </is>
      </c>
      <c r="E154" s="13" t="inlineStr"/>
      <c r="F154" s="13" t="inlineStr"/>
      <c r="G154" s="13" t="inlineStr"/>
      <c r="H154" s="13" t="inlineStr"/>
      <c r="I154" s="13" t="inlineStr"/>
    </row>
    <row r="155">
      <c r="A155" s="21" t="inlineStr">
        <is>
          <t>Veiled Chameleon</t>
        </is>
      </c>
      <c r="B155" s="21" t="inlineStr">
        <is>
          <t>Health issues guide</t>
        </is>
      </c>
      <c r="C155" s="13" t="inlineStr">
        <is>
          <t>content/guides/veiled-chameleon-health-issues-guide.mdx</t>
        </is>
      </c>
      <c r="D155" s="14" t="inlineStr">
        <is>
          <t>✓</t>
        </is>
      </c>
      <c r="E155" s="13" t="inlineStr"/>
      <c r="F155" s="13" t="inlineStr"/>
      <c r="G155" s="13" t="inlineStr"/>
      <c r="H155" s="13" t="inlineStr"/>
      <c r="I155" s="13" t="inlineStr"/>
    </row>
    <row r="156">
      <c r="A156" s="21" t="inlineStr">
        <is>
          <t>Veiled Chameleon</t>
        </is>
      </c>
      <c r="B156" s="21" t="inlineStr">
        <is>
          <t>Legal guide</t>
        </is>
      </c>
      <c r="C156" s="13" t="inlineStr">
        <is>
          <t>content/guides/veiled-chameleon-legal-guide.mdx</t>
        </is>
      </c>
      <c r="D156" s="14" t="inlineStr">
        <is>
          <t>✓</t>
        </is>
      </c>
      <c r="E156" s="13" t="inlineStr"/>
      <c r="F156" s="13" t="inlineStr"/>
      <c r="G156" s="13" t="inlineStr"/>
      <c r="H156" s="13" t="inlineStr"/>
      <c r="I156" s="13" t="inlineStr"/>
    </row>
    <row r="157">
      <c r="A157" s="21" t="inlineStr">
        <is>
          <t>Veiled Chameleon</t>
        </is>
      </c>
      <c r="B157" s="21" t="inlineStr">
        <is>
          <t>Tank setup guide</t>
        </is>
      </c>
      <c r="C157" s="13" t="inlineStr">
        <is>
          <t>content/guides/veiled-chameleon-tank-setup-guide.mdx</t>
        </is>
      </c>
      <c r="D157" s="14" t="inlineStr">
        <is>
          <t>✓</t>
        </is>
      </c>
      <c r="E157" s="13" t="inlineStr"/>
      <c r="F157" s="13" t="inlineStr"/>
      <c r="G157" s="13" t="inlineStr"/>
      <c r="H157" s="13" t="inlineStr"/>
      <c r="I157" s="13" t="inlineStr"/>
    </row>
    <row r="158">
      <c r="A158" s="21" t="inlineStr">
        <is>
          <t>Veiled Chameleon</t>
        </is>
      </c>
      <c r="B158" s="21" t="inlineStr">
        <is>
          <t>Care package (book)</t>
        </is>
      </c>
      <c r="C158" s="27" t="inlineStr"/>
      <c r="D158" s="28" t="inlineStr">
        <is>
          <t>n/a</t>
        </is>
      </c>
      <c r="E158" s="27" t="inlineStr">
        <is>
          <t>No care package for this animal.</t>
        </is>
      </c>
      <c r="F158" s="27" t="inlineStr"/>
      <c r="G158" s="27" t="inlineStr"/>
      <c r="H158" s="27" t="inlineStr"/>
      <c r="I158" s="27" t="inlineStr"/>
    </row>
    <row r="159">
      <c r="A159" s="22" t="inlineStr">
        <is>
          <t>Ackie Monitor</t>
        </is>
      </c>
      <c r="B159" s="22" t="n"/>
      <c r="C159" s="22" t="n"/>
      <c r="D159" s="22" t="n"/>
      <c r="E159" s="22" t="n"/>
      <c r="F159" s="22" t="n"/>
      <c r="G159" s="22" t="n"/>
      <c r="H159" s="22" t="n"/>
      <c r="I159" s="22" t="n"/>
    </row>
    <row r="160">
      <c r="A160" s="23" t="inlineStr">
        <is>
          <t>Ackie Monitor</t>
        </is>
      </c>
      <c r="B160" s="23" t="inlineStr">
        <is>
          <t>Care guide hub</t>
        </is>
      </c>
      <c r="C160" s="13" t="inlineStr">
        <is>
          <t>src/lib/data/guides (hub entry)</t>
        </is>
      </c>
      <c r="D160" s="15" t="inlineStr">
        <is>
          <t>✗</t>
        </is>
      </c>
      <c r="E160" s="13" t="inlineStr">
        <is>
          <t>routes line 69: cost guide summary says "the $800 to $1,500 setup itemized"</t>
        </is>
      </c>
      <c r="F160" s="13" t="inlineStr">
        <is>
          <t>ackie-monitor-cost-guide lines 4, 45, 67: setup is "$850 to $2,150 or more" (hub firstWeek line 51 matches)</t>
        </is>
      </c>
      <c r="G160" s="13" t="inlineStr">
        <is>
          <t>Factual</t>
        </is>
      </c>
      <c r="H160" s="13" t="inlineStr">
        <is>
          <t>Copy the cost guide's figure into the hub line, exactly as the cost guide prints it.</t>
        </is>
      </c>
      <c r="I160" s="13" t="inlineStr"/>
    </row>
    <row r="161">
      <c r="A161" s="23" t="inlineStr">
        <is>
          <t>Ackie Monitor</t>
        </is>
      </c>
      <c r="B161" s="23" t="inlineStr">
        <is>
          <t>Cost guide</t>
        </is>
      </c>
      <c r="C161" s="13" t="inlineStr">
        <is>
          <t>content/guides/ackie-monitor-cost-guide.mdx</t>
        </is>
      </c>
      <c r="D161" s="15" t="inlineStr">
        <is>
          <t>✗</t>
        </is>
      </c>
      <c r="E161" s="13" t="inlineStr">
        <is>
          <t>line 72: enclosure row links a 48x24x48 (4x2x4 ft) PVC unit as the ackie enclosure</t>
        </is>
      </c>
      <c r="F161" s="13" t="inlineStr">
        <is>
          <t>ackie-monitor-tank-setup-guide line 66: minimum for one adult is 5 x 2.5 x 4 ft; the linked unit is under that floor</t>
        </is>
      </c>
      <c r="G161" s="13" t="inlineStr">
        <is>
          <t>Factual</t>
        </is>
      </c>
      <c r="H161" s="13" t="inlineStr">
        <is>
          <t>Source check the owner page's figure, then rewrite this line to match it.</t>
        </is>
      </c>
      <c r="I161" s="13" t="inlineStr"/>
    </row>
    <row r="162">
      <c r="A162" s="23" t="inlineStr">
        <is>
          <t>Ackie Monitor</t>
        </is>
      </c>
      <c r="B162" s="23" t="inlineStr">
        <is>
          <t>Enrichment guide</t>
        </is>
      </c>
      <c r="C162" s="13" t="inlineStr">
        <is>
          <t>content/guides/ackie-monitor-enrichment-guide.mdx</t>
        </is>
      </c>
      <c r="D162" s="15" t="inlineStr">
        <is>
          <t>✗</t>
        </is>
      </c>
      <c r="E162" s="13" t="inlineStr">
        <is>
          <t>line 93: recommends the 48x24x48 enclosure; line 81 sizes substrate for "a six-foot floor"</t>
        </is>
      </c>
      <c r="F162" s="13" t="inlineStr">
        <is>
          <t>ackie-monitor-tank-setup-guide line 66: minimum 5 x 2.5 x 4 ft</t>
        </is>
      </c>
      <c r="G162" s="13" t="inlineStr">
        <is>
          <t>Minor</t>
        </is>
      </c>
      <c r="H162" s="13" t="inlineStr">
        <is>
          <t>Source check the owner page's figure, then rewrite this line to match it.</t>
        </is>
      </c>
      <c r="I162" s="13" t="inlineStr"/>
    </row>
    <row r="163">
      <c r="A163" s="23" t="inlineStr">
        <is>
          <t>Ackie Monitor</t>
        </is>
      </c>
      <c r="B163" s="23" t="inlineStr">
        <is>
          <t>Feeding guide</t>
        </is>
      </c>
      <c r="C163" s="13" t="inlineStr">
        <is>
          <t>content/guides/ackie-monitor-feeding-guide.mdx</t>
        </is>
      </c>
      <c r="D163" s="14" t="inlineStr">
        <is>
          <t>✓</t>
        </is>
      </c>
      <c r="E163" s="13" t="inlineStr"/>
      <c r="F163" s="13" t="inlineStr"/>
      <c r="G163" s="13" t="inlineStr"/>
      <c r="H163" s="13" t="inlineStr"/>
      <c r="I163" s="13" t="inlineStr"/>
    </row>
    <row r="164">
      <c r="A164" s="23" t="inlineStr">
        <is>
          <t>Ackie Monitor</t>
        </is>
      </c>
      <c r="B164" s="23" t="inlineStr">
        <is>
          <t>Handling guide</t>
        </is>
      </c>
      <c r="C164" s="13" t="inlineStr">
        <is>
          <t>content/guides/ackie-monitor-handling-guide.mdx</t>
        </is>
      </c>
      <c r="D164" s="14" t="inlineStr">
        <is>
          <t>✓</t>
        </is>
      </c>
      <c r="E164" s="13" t="inlineStr"/>
      <c r="F164" s="13" t="inlineStr"/>
      <c r="G164" s="13" t="inlineStr"/>
      <c r="H164" s="13" t="inlineStr"/>
      <c r="I164" s="13" t="inlineStr"/>
    </row>
    <row r="165">
      <c r="A165" s="23" t="inlineStr">
        <is>
          <t>Ackie Monitor</t>
        </is>
      </c>
      <c r="B165" s="23" t="inlineStr">
        <is>
          <t>Health issues guide</t>
        </is>
      </c>
      <c r="C165" s="13" t="inlineStr">
        <is>
          <t>content/guides/ackie-monitor-health-issues-guide.mdx</t>
        </is>
      </c>
      <c r="D165" s="14" t="inlineStr">
        <is>
          <t>✓</t>
        </is>
      </c>
      <c r="E165" s="13" t="inlineStr"/>
      <c r="F165" s="13" t="inlineStr"/>
      <c r="G165" s="13" t="inlineStr"/>
      <c r="H165" s="13" t="inlineStr"/>
      <c r="I165" s="13" t="inlineStr"/>
    </row>
    <row r="166">
      <c r="A166" s="23" t="inlineStr">
        <is>
          <t>Ackie Monitor</t>
        </is>
      </c>
      <c r="B166" s="23" t="inlineStr">
        <is>
          <t>Legal guide</t>
        </is>
      </c>
      <c r="C166" s="13" t="inlineStr">
        <is>
          <t>content/guides/ackie-monitor-legal-guide.mdx</t>
        </is>
      </c>
      <c r="D166" s="14" t="inlineStr">
        <is>
          <t>✓</t>
        </is>
      </c>
      <c r="E166" s="13" t="inlineStr"/>
      <c r="F166" s="13" t="inlineStr"/>
      <c r="G166" s="13" t="inlineStr"/>
      <c r="H166" s="13" t="inlineStr"/>
      <c r="I166" s="13" t="inlineStr"/>
    </row>
    <row r="167">
      <c r="A167" s="23" t="inlineStr">
        <is>
          <t>Ackie Monitor</t>
        </is>
      </c>
      <c r="B167" s="23" t="inlineStr">
        <is>
          <t>Tank setup guide</t>
        </is>
      </c>
      <c r="C167" s="13" t="inlineStr">
        <is>
          <t>content/guides/ackie-monitor-tank-setup-guide.mdx</t>
        </is>
      </c>
      <c r="D167" s="14" t="inlineStr">
        <is>
          <t>✓</t>
        </is>
      </c>
      <c r="E167" s="13" t="inlineStr"/>
      <c r="F167" s="13" t="inlineStr"/>
      <c r="G167" s="13" t="inlineStr"/>
      <c r="H167" s="13" t="inlineStr"/>
      <c r="I167" s="13" t="inlineStr"/>
    </row>
    <row r="168">
      <c r="A168" s="23" t="inlineStr">
        <is>
          <t>Ackie Monitor</t>
        </is>
      </c>
      <c r="B168" s="23" t="inlineStr">
        <is>
          <t>Care package (book)</t>
        </is>
      </c>
      <c r="C168" s="27" t="inlineStr"/>
      <c r="D168" s="28" t="inlineStr">
        <is>
          <t>n/a</t>
        </is>
      </c>
      <c r="E168" s="27" t="inlineStr">
        <is>
          <t>No care package for this animal.</t>
        </is>
      </c>
      <c r="F168" s="27" t="inlineStr"/>
      <c r="G168" s="27" t="inlineStr"/>
      <c r="H168" s="27" t="inlineStr"/>
      <c r="I168" s="27" t="inlineStr"/>
    </row>
    <row r="169">
      <c r="A169" s="23" t="inlineStr">
        <is>
          <t>Ackie Monitor</t>
        </is>
      </c>
      <c r="B169" s="23" t="inlineStr">
        <is>
          <t>Related: ackie-milksnake-mhc-angelfish-overview</t>
        </is>
      </c>
      <c r="C169" s="13" t="inlineStr">
        <is>
          <t>content/guides/ackie-milksnake-mhc-angelfish-overview.mdx</t>
        </is>
      </c>
      <c r="D169" s="15" t="inlineStr">
        <is>
          <t>✗</t>
        </is>
      </c>
      <c r="E169" s="13" t="inlineStr">
        <is>
          <t>line 86: "one needs an $800 to $1,500 setup"</t>
        </is>
      </c>
      <c r="F169" s="13" t="inlineStr">
        <is>
          <t>ackie-monitor-cost-guide lines 45, 67: "$850 to $2,150 or More"</t>
        </is>
      </c>
      <c r="G169" s="13" t="inlineStr">
        <is>
          <t>Factual</t>
        </is>
      </c>
      <c r="H169" s="13" t="inlineStr">
        <is>
          <t>Change the overview or comparison line to match the owner page named in Conflicts with; it summarizes, the deep dive decides.</t>
        </is>
      </c>
      <c r="I169" s="13" t="inlineStr"/>
    </row>
    <row r="170">
      <c r="A170" s="25" t="inlineStr">
        <is>
          <t>Savannah Monitor</t>
        </is>
      </c>
      <c r="B170" s="25" t="n"/>
      <c r="C170" s="25" t="n"/>
      <c r="D170" s="25" t="n"/>
      <c r="E170" s="25" t="n"/>
      <c r="F170" s="25" t="n"/>
      <c r="G170" s="25" t="n"/>
      <c r="H170" s="25" t="n"/>
      <c r="I170" s="25" t="n"/>
    </row>
    <row r="171">
      <c r="A171" s="26" t="inlineStr">
        <is>
          <t>Savannah Monitor</t>
        </is>
      </c>
      <c r="B171" s="26" t="inlineStr">
        <is>
          <t>Care guide hub</t>
        </is>
      </c>
      <c r="C171" s="13" t="inlineStr">
        <is>
          <t>src/lib/data/guides (hub entry)</t>
        </is>
      </c>
      <c r="D171" s="15" t="inlineStr">
        <is>
          <t>✗</t>
        </is>
      </c>
      <c r="E171" s="13" t="inlineStr">
        <is>
          <t>routes line 879: feeding summary says "calcium weekly without vitamin D"</t>
        </is>
      </c>
      <c r="F171" s="13" t="inlineStr">
        <is>
          <t>savannah-monitor-feeding-guide line 75: plain calcium under UVB, calcium with D3 when there is no UVB</t>
        </is>
      </c>
      <c r="G171" s="13" t="inlineStr">
        <is>
          <t>Minor</t>
        </is>
      </c>
      <c r="H171" s="13" t="inlineStr">
        <is>
          <t>Update the hub row to match the owner deep dive; the hub routes, the deep dive owns the number.</t>
        </is>
      </c>
      <c r="I171" s="13" t="inlineStr"/>
    </row>
    <row r="172">
      <c r="A172" s="26" t="inlineStr">
        <is>
          <t>Savannah Monitor</t>
        </is>
      </c>
      <c r="B172" s="26" t="inlineStr">
        <is>
          <t>Cost guide</t>
        </is>
      </c>
      <c r="C172" s="13" t="inlineStr">
        <is>
          <t>content/guides/savannah-monitor-cost-guide.mdx</t>
        </is>
      </c>
      <c r="D172" s="15" t="inlineStr">
        <is>
          <t>✗</t>
        </is>
      </c>
      <c r="E172" s="13" t="inlineStr">
        <is>
          <t>line 45: setup "Several hundred to over a thousand dollars"</t>
        </is>
      </c>
      <c r="F172" s="13" t="inlineStr">
        <is>
          <t>Itself, line 74: the enclosure row alone is $725 to $1,500</t>
        </is>
      </c>
      <c r="G172" s="13" t="inlineStr">
        <is>
          <t>Minor</t>
        </is>
      </c>
      <c r="H172" s="13" t="inlineStr">
        <is>
          <t>Source check which of the page's own two statements is right, then make every line on this page say it.</t>
        </is>
      </c>
      <c r="I172" s="13" t="inlineStr"/>
    </row>
    <row r="173">
      <c r="A173" s="26" t="inlineStr">
        <is>
          <t>Savannah Monitor</t>
        </is>
      </c>
      <c r="B173" s="26" t="inlineStr">
        <is>
          <t>Enrichment guide</t>
        </is>
      </c>
      <c r="C173" s="13" t="inlineStr">
        <is>
          <t>content/guides/savannah-monitor-enrichment-guide.mdx</t>
        </is>
      </c>
      <c r="D173" s="14" t="inlineStr">
        <is>
          <t>✓</t>
        </is>
      </c>
      <c r="E173" s="13" t="inlineStr"/>
      <c r="F173" s="13" t="inlineStr"/>
      <c r="G173" s="13" t="inlineStr"/>
      <c r="H173" s="13" t="inlineStr"/>
      <c r="I173" s="13" t="inlineStr"/>
    </row>
    <row r="174">
      <c r="A174" s="26" t="inlineStr">
        <is>
          <t>Savannah Monitor</t>
        </is>
      </c>
      <c r="B174" s="26" t="inlineStr">
        <is>
          <t>Feeding guide</t>
        </is>
      </c>
      <c r="C174" s="13" t="inlineStr">
        <is>
          <t>content/guides/savannah-monitor-feeding-guide.mdx</t>
        </is>
      </c>
      <c r="D174" s="14" t="inlineStr">
        <is>
          <t>✓</t>
        </is>
      </c>
      <c r="E174" s="13" t="inlineStr"/>
      <c r="F174" s="13" t="inlineStr"/>
      <c r="G174" s="13" t="inlineStr"/>
      <c r="H174" s="13" t="inlineStr"/>
      <c r="I174" s="13" t="inlineStr"/>
    </row>
    <row r="175">
      <c r="A175" s="26" t="inlineStr">
        <is>
          <t>Savannah Monitor</t>
        </is>
      </c>
      <c r="B175" s="26" t="inlineStr">
        <is>
          <t>Handling guide</t>
        </is>
      </c>
      <c r="C175" s="13" t="inlineStr">
        <is>
          <t>content/guides/savannah-monitor-handling-guide.mdx</t>
        </is>
      </c>
      <c r="D175" s="14" t="inlineStr">
        <is>
          <t>✓</t>
        </is>
      </c>
      <c r="E175" s="13" t="inlineStr"/>
      <c r="F175" s="13" t="inlineStr"/>
      <c r="G175" s="13" t="inlineStr"/>
      <c r="H175" s="13" t="inlineStr"/>
      <c r="I175" s="13" t="inlineStr"/>
    </row>
    <row r="176">
      <c r="A176" s="26" t="inlineStr">
        <is>
          <t>Savannah Monitor</t>
        </is>
      </c>
      <c r="B176" s="26" t="inlineStr">
        <is>
          <t>Health issues guide</t>
        </is>
      </c>
      <c r="C176" s="13" t="inlineStr">
        <is>
          <t>content/guides/savannah-monitor-health-issues-guide.mdx</t>
        </is>
      </c>
      <c r="D176" s="14" t="inlineStr">
        <is>
          <t>✓</t>
        </is>
      </c>
      <c r="E176" s="13" t="inlineStr"/>
      <c r="F176" s="13" t="inlineStr"/>
      <c r="G176" s="13" t="inlineStr"/>
      <c r="H176" s="13" t="inlineStr"/>
      <c r="I176" s="13" t="inlineStr"/>
    </row>
    <row r="177">
      <c r="A177" s="26" t="inlineStr">
        <is>
          <t>Savannah Monitor</t>
        </is>
      </c>
      <c r="B177" s="26" t="inlineStr">
        <is>
          <t>Legal guide</t>
        </is>
      </c>
      <c r="C177" s="13" t="inlineStr">
        <is>
          <t>content/guides/savannah-monitor-legal-guide.mdx</t>
        </is>
      </c>
      <c r="D177" s="14" t="inlineStr">
        <is>
          <t>✓</t>
        </is>
      </c>
      <c r="E177" s="13" t="inlineStr"/>
      <c r="F177" s="13" t="inlineStr"/>
      <c r="G177" s="13" t="inlineStr"/>
      <c r="H177" s="13" t="inlineStr"/>
      <c r="I177" s="13" t="inlineStr"/>
    </row>
    <row r="178">
      <c r="A178" s="26" t="inlineStr">
        <is>
          <t>Savannah Monitor</t>
        </is>
      </c>
      <c r="B178" s="26" t="inlineStr">
        <is>
          <t>Tank setup guide</t>
        </is>
      </c>
      <c r="C178" s="13" t="inlineStr">
        <is>
          <t>content/guides/savannah-monitor-tank-setup-guide.mdx</t>
        </is>
      </c>
      <c r="D178" s="14" t="inlineStr">
        <is>
          <t>✓</t>
        </is>
      </c>
      <c r="E178" s="13" t="inlineStr"/>
      <c r="F178" s="13" t="inlineStr"/>
      <c r="G178" s="13" t="inlineStr"/>
      <c r="H178" s="13" t="inlineStr"/>
      <c r="I178" s="13" t="inlineStr"/>
    </row>
    <row r="179">
      <c r="A179" s="26" t="inlineStr">
        <is>
          <t>Savannah Monitor</t>
        </is>
      </c>
      <c r="B179" s="26" t="inlineStr">
        <is>
          <t>Care package (book)</t>
        </is>
      </c>
      <c r="C179" s="27" t="inlineStr"/>
      <c r="D179" s="28" t="inlineStr">
        <is>
          <t>n/a</t>
        </is>
      </c>
      <c r="E179" s="27" t="inlineStr">
        <is>
          <t>No care package for this animal.</t>
        </is>
      </c>
      <c r="F179" s="27" t="inlineStr"/>
      <c r="G179" s="27" t="inlineStr"/>
      <c r="H179" s="27" t="inlineStr"/>
      <c r="I179" s="27" t="inlineStr"/>
    </row>
    <row r="180">
      <c r="A180" s="26" t="inlineStr">
        <is>
          <t>Savannah Monitor</t>
        </is>
      </c>
      <c r="B180" s="26" t="inlineStr">
        <is>
          <t>Related: savannah-russiantortoise-cockatoo-stickinsect-overview</t>
        </is>
      </c>
      <c r="C180" s="13" t="inlineStr">
        <is>
          <t>content/guides/savannah-russiantortoise-cockatoo-stickinsect-overview.mdx</t>
        </is>
      </c>
      <c r="D180" s="15" t="inlineStr">
        <is>
          <t>✗</t>
        </is>
      </c>
      <c r="E180" s="13" t="inlineStr">
        <is>
          <t>line 61: "an adult enclosure near 6 by 3 by 6 feet"</t>
        </is>
      </c>
      <c r="F180" s="13" t="inlineStr">
        <is>
          <t>savannah-monitor-tank-setup-guide line 68: one adult needs 8 x 4 x 4 ft minimum</t>
        </is>
      </c>
      <c r="G180" s="13" t="inlineStr">
        <is>
          <t>Factual</t>
        </is>
      </c>
      <c r="H180" s="13" t="inlineStr">
        <is>
          <t>Change the overview or comparison line to match the owner page named in Conflicts with; it summarizes, the deep dive decides.</t>
        </is>
      </c>
      <c r="I180" s="13" t="inlineStr"/>
    </row>
    <row r="181">
      <c r="A181" s="26" t="inlineStr">
        <is>
          <t>Savannah Monitor</t>
        </is>
      </c>
      <c r="B181" s="26" t="inlineStr">
        <is>
          <t>Related: savannah-russiantortoise-cockatoo-stickinsect-overview</t>
        </is>
      </c>
      <c r="C181" s="13" t="inlineStr">
        <is>
          <t>content/guides/savannah-russiantortoise-cockatoo-stickinsect-overview.mdx</t>
        </is>
      </c>
      <c r="D181" s="15" t="inlineStr">
        <is>
          <t>✗</t>
        </is>
      </c>
      <c r="E181" s="13" t="inlineStr">
        <is>
          <t>lines 38 and 59: adults "anywhere from 2.5 to more than 4.5 feet"</t>
        </is>
      </c>
      <c r="F181" s="13" t="inlineStr">
        <is>
          <t>savannah-monitor-handling-guide lines 38, 56 and encyclopedia: 3 to 4 feet</t>
        </is>
      </c>
      <c r="G181" s="13" t="inlineStr">
        <is>
          <t>Minor</t>
        </is>
      </c>
      <c r="H181" s="13" t="inlineStr">
        <is>
          <t>Change the overview or comparison line to match the owner page named in Conflicts with; it summarizes, the deep dive decides.</t>
        </is>
      </c>
      <c r="I181" s="13" t="inlineStr"/>
    </row>
    <row r="182">
      <c r="A182" s="29" t="inlineStr">
        <is>
          <t>Argentine Tegu</t>
        </is>
      </c>
      <c r="B182" s="29" t="n"/>
      <c r="C182" s="29" t="n"/>
      <c r="D182" s="29" t="n"/>
      <c r="E182" s="29" t="n"/>
      <c r="F182" s="29" t="n"/>
      <c r="G182" s="29" t="n"/>
      <c r="H182" s="29" t="n"/>
      <c r="I182" s="29" t="n"/>
    </row>
    <row r="183">
      <c r="A183" s="30" t="inlineStr">
        <is>
          <t>Argentine Tegu</t>
        </is>
      </c>
      <c r="B183" s="30" t="inlineStr">
        <is>
          <t>Care guide hub</t>
        </is>
      </c>
      <c r="C183" s="13" t="inlineStr">
        <is>
          <t>src/lib/data/guides (hub entry)</t>
        </is>
      </c>
      <c r="D183" s="14" t="inlineStr">
        <is>
          <t>✓</t>
        </is>
      </c>
      <c r="E183" s="13" t="inlineStr"/>
      <c r="F183" s="13" t="inlineStr"/>
      <c r="G183" s="13" t="inlineStr"/>
      <c r="H183" s="13" t="inlineStr"/>
      <c r="I183" s="13" t="inlineStr"/>
    </row>
    <row r="184">
      <c r="A184" s="30" t="inlineStr">
        <is>
          <t>Argentine Tegu</t>
        </is>
      </c>
      <c r="B184" s="30" t="inlineStr">
        <is>
          <t>Cost guide</t>
        </is>
      </c>
      <c r="C184" s="13" t="inlineStr">
        <is>
          <t>content/guides/argentine-tegu-cost-guide.mdx</t>
        </is>
      </c>
      <c r="D184" s="14" t="inlineStr">
        <is>
          <t>✓</t>
        </is>
      </c>
      <c r="E184" s="13" t="inlineStr"/>
      <c r="F184" s="13" t="inlineStr"/>
      <c r="G184" s="13" t="inlineStr"/>
      <c r="H184" s="13" t="inlineStr"/>
      <c r="I184" s="13" t="inlineStr"/>
    </row>
    <row r="185">
      <c r="A185" s="30" t="inlineStr">
        <is>
          <t>Argentine Tegu</t>
        </is>
      </c>
      <c r="B185" s="30" t="inlineStr">
        <is>
          <t>Enrichment guide</t>
        </is>
      </c>
      <c r="C185" s="13" t="inlineStr">
        <is>
          <t>content/guides/argentine-tegu-enrichment-guide.mdx</t>
        </is>
      </c>
      <c r="D185" s="14" t="inlineStr">
        <is>
          <t>✓</t>
        </is>
      </c>
      <c r="E185" s="13" t="inlineStr"/>
      <c r="F185" s="13" t="inlineStr"/>
      <c r="G185" s="13" t="inlineStr"/>
      <c r="H185" s="13" t="inlineStr"/>
      <c r="I185" s="13" t="inlineStr"/>
    </row>
    <row r="186">
      <c r="A186" s="30" t="inlineStr">
        <is>
          <t>Argentine Tegu</t>
        </is>
      </c>
      <c r="B186" s="30" t="inlineStr">
        <is>
          <t>Feeding guide</t>
        </is>
      </c>
      <c r="C186" s="13" t="inlineStr">
        <is>
          <t>content/guides/argentine-tegu-feeding-guide.mdx</t>
        </is>
      </c>
      <c r="D186" s="15" t="inlineStr">
        <is>
          <t>✗</t>
        </is>
      </c>
      <c r="E186" s="13" t="inlineStr">
        <is>
          <t>line 97: a brumating tegu "can stay down six to seven months"</t>
        </is>
      </c>
      <c r="F186" s="13" t="inlineStr">
        <is>
          <t>argentine-tegu-tank-setup-guide line 106, handling-guide line 104, hub: brumation lasts roughly 2 to 4 months</t>
        </is>
      </c>
      <c r="G186" s="13" t="inlineStr">
        <is>
          <t>Factual</t>
        </is>
      </c>
      <c r="H186" s="13" t="inlineStr">
        <is>
          <t>Source check the owner page's figure, then rewrite this line to match it.</t>
        </is>
      </c>
      <c r="I186" s="13" t="inlineStr"/>
    </row>
    <row r="187">
      <c r="A187" s="30" t="inlineStr">
        <is>
          <t>Argentine Tegu</t>
        </is>
      </c>
      <c r="B187" s="30" t="inlineStr">
        <is>
          <t>Feeding guide</t>
        </is>
      </c>
      <c r="C187" s="13" t="inlineStr">
        <is>
          <t>content/guides/argentine-tegu-feeding-guide.mdx</t>
        </is>
      </c>
      <c r="D187" s="15" t="inlineStr">
        <is>
          <t>✗</t>
        </is>
      </c>
      <c r="E187" s="13" t="inlineStr">
        <is>
          <t>line 65: adult row says "weigh the animal monthly"</t>
        </is>
      </c>
      <c r="F187" s="13" t="inlineStr">
        <is>
          <t>argentine-tegu-health-issues-guide line 90: keep a weekly weight record</t>
        </is>
      </c>
      <c r="G187" s="13" t="inlineStr">
        <is>
          <t>Minor</t>
        </is>
      </c>
      <c r="H187" s="13" t="inlineStr">
        <is>
          <t>Source check the owner page's figure, then rewrite this line to match it.</t>
        </is>
      </c>
      <c r="I187" s="13" t="inlineStr"/>
    </row>
    <row r="188">
      <c r="A188" s="30" t="inlineStr">
        <is>
          <t>Argentine Tegu</t>
        </is>
      </c>
      <c r="B188" s="30" t="inlineStr">
        <is>
          <t>Handling guide</t>
        </is>
      </c>
      <c r="C188" s="13" t="inlineStr">
        <is>
          <t>content/guides/argentine-tegu-handling-guide.mdx</t>
        </is>
      </c>
      <c r="D188" s="14" t="inlineStr">
        <is>
          <t>✓</t>
        </is>
      </c>
      <c r="E188" s="13" t="inlineStr"/>
      <c r="F188" s="13" t="inlineStr"/>
      <c r="G188" s="13" t="inlineStr"/>
      <c r="H188" s="13" t="inlineStr"/>
      <c r="I188" s="13" t="inlineStr"/>
    </row>
    <row r="189">
      <c r="A189" s="30" t="inlineStr">
        <is>
          <t>Argentine Tegu</t>
        </is>
      </c>
      <c r="B189" s="30" t="inlineStr">
        <is>
          <t>Health issues guide</t>
        </is>
      </c>
      <c r="C189" s="13" t="inlineStr">
        <is>
          <t>content/guides/argentine-tegu-health-issues-guide.mdx</t>
        </is>
      </c>
      <c r="D189" s="15" t="inlineStr">
        <is>
          <t>✗</t>
        </is>
      </c>
      <c r="E189" s="13" t="inlineStr">
        <is>
          <t>lines 42 and 70: obesity from keeping an adult on "the fatty, rodent heavy diet appropriate for a fast growing juvenile"</t>
        </is>
      </c>
      <c r="F189" s="13" t="inlineStr">
        <is>
          <t>argentine-tegu-feeding-guide lines 81, 83: first year is mostly insects; rodents are the adult staple</t>
        </is>
      </c>
      <c r="G189" s="13" t="inlineStr">
        <is>
          <t>Factual</t>
        </is>
      </c>
      <c r="H189" s="13" t="inlineStr">
        <is>
          <t>Source check the owner page's figure, then rewrite this line to match it.</t>
        </is>
      </c>
      <c r="I189" s="13" t="inlineStr"/>
    </row>
    <row r="190">
      <c r="A190" s="30" t="inlineStr">
        <is>
          <t>Argentine Tegu</t>
        </is>
      </c>
      <c r="B190" s="30" t="inlineStr">
        <is>
          <t>Legal guide</t>
        </is>
      </c>
      <c r="C190" s="13" t="inlineStr">
        <is>
          <t>content/guides/argentine-tegu-legal-guide.mdx</t>
        </is>
      </c>
      <c r="D190" s="14" t="inlineStr">
        <is>
          <t>✓</t>
        </is>
      </c>
      <c r="E190" s="13" t="inlineStr"/>
      <c r="F190" s="13" t="inlineStr"/>
      <c r="G190" s="13" t="inlineStr"/>
      <c r="H190" s="13" t="inlineStr"/>
      <c r="I190" s="13" t="inlineStr"/>
    </row>
    <row r="191">
      <c r="A191" s="30" t="inlineStr">
        <is>
          <t>Argentine Tegu</t>
        </is>
      </c>
      <c r="B191" s="30" t="inlineStr">
        <is>
          <t>Tank setup guide</t>
        </is>
      </c>
      <c r="C191" s="13" t="inlineStr">
        <is>
          <t>content/guides/argentine-tegu-tank-setup-guide.mdx</t>
        </is>
      </c>
      <c r="D191" s="14" t="inlineStr">
        <is>
          <t>✓ Fixed</t>
        </is>
      </c>
      <c r="E191" s="13" t="inlineStr">
        <is>
          <t>line 96: "fish and raw eggs are occasional treats"</t>
        </is>
      </c>
      <c r="F191" s="13" t="inlineStr">
        <is>
          <t>argentine-tegu-feeding-guide lines 45, 87, 93: eggs must be cooked; raw egg white blocks biotin and causes shedding problems</t>
        </is>
      </c>
      <c r="G191" s="24" t="inlineStr">
        <is>
          <t>Safety</t>
        </is>
      </c>
      <c r="H191" s="13" t="inlineStr">
        <is>
          <t>Safety: fix this first. Source check the owner page's figure, then rewrite this line to match it.</t>
        </is>
      </c>
      <c r="I191" s="13" t="inlineStr">
        <is>
          <t>2026-10-05: owner chose cooked eggs (ReptiFiles: raw white blocks biotin; the page's LafeberVet sheet allows raw). Feeding paragraph also rewritten in original wording; it tracked the LafeberVet PDF too closely.</t>
        </is>
      </c>
    </row>
    <row r="192">
      <c r="A192" s="30" t="inlineStr">
        <is>
          <t>Argentine Tegu</t>
        </is>
      </c>
      <c r="B192" s="30" t="inlineStr">
        <is>
          <t>Tank setup guide</t>
        </is>
      </c>
      <c r="C192" s="13" t="inlineStr">
        <is>
          <t>content/guides/argentine-tegu-tank-setup-guide.mdx</t>
        </is>
      </c>
      <c r="D192" s="15" t="inlineStr">
        <is>
          <t>✗</t>
        </is>
      </c>
      <c r="E192" s="13" t="inlineStr">
        <is>
          <t>line 100: calcium without D3 "on or in every meal" (also hub line 158 and health guide line 70)</t>
        </is>
      </c>
      <c r="F192" s="13" t="inlineStr">
        <is>
          <t>argentine-tegu-feeding-guide line 89: calcium on everything that is not whole prey</t>
        </is>
      </c>
      <c r="G192" s="13" t="inlineStr">
        <is>
          <t>Minor</t>
        </is>
      </c>
      <c r="H192" s="13" t="inlineStr">
        <is>
          <t>Source check the owner page's figure, then rewrite this line to match it.</t>
        </is>
      </c>
      <c r="I192" s="13" t="inlineStr"/>
    </row>
    <row r="193">
      <c r="A193" s="30" t="inlineStr">
        <is>
          <t>Argentine Tegu</t>
        </is>
      </c>
      <c r="B193" s="30" t="inlineStr">
        <is>
          <t>Care package (book)</t>
        </is>
      </c>
      <c r="C193" s="27" t="inlineStr"/>
      <c r="D193" s="28" t="inlineStr">
        <is>
          <t>n/a</t>
        </is>
      </c>
      <c r="E193" s="27" t="inlineStr">
        <is>
          <t>No care package for this animal.</t>
        </is>
      </c>
      <c r="F193" s="27" t="inlineStr"/>
      <c r="G193" s="27" t="inlineStr"/>
      <c r="H193" s="27" t="inlineStr"/>
      <c r="I193" s="27" t="inlineStr"/>
    </row>
    <row r="194">
      <c r="A194" s="31" t="inlineStr">
        <is>
          <t>Uromastyx</t>
        </is>
      </c>
      <c r="B194" s="31" t="n"/>
      <c r="C194" s="31" t="n"/>
      <c r="D194" s="31" t="n"/>
      <c r="E194" s="31" t="n"/>
      <c r="F194" s="31" t="n"/>
      <c r="G194" s="31" t="n"/>
      <c r="H194" s="31" t="n"/>
      <c r="I194" s="31" t="n"/>
    </row>
    <row r="195">
      <c r="A195" s="32" t="inlineStr">
        <is>
          <t>Uromastyx</t>
        </is>
      </c>
      <c r="B195" s="32" t="inlineStr">
        <is>
          <t>Care guide hub</t>
        </is>
      </c>
      <c r="C195" s="13" t="inlineStr">
        <is>
          <t>src/lib/data/guides (hub entry)</t>
        </is>
      </c>
      <c r="D195" s="15" t="inlineStr">
        <is>
          <t>✗</t>
        </is>
      </c>
      <c r="E195" s="13" t="inlineStr">
        <is>
          <t>routes line 983: cost summary says "$500 to $900 of setup"</t>
        </is>
      </c>
      <c r="F195" s="13" t="inlineStr">
        <is>
          <t>uromastyx-cost-guide lines 18, 48, 90: roughly $515 to $1,210 (hub firstWeek matches)</t>
        </is>
      </c>
      <c r="G195" s="13" t="inlineStr">
        <is>
          <t>Factual</t>
        </is>
      </c>
      <c r="H195" s="13" t="inlineStr">
        <is>
          <t>Copy the cost guide's figure into the hub line, exactly as the cost guide prints it.</t>
        </is>
      </c>
      <c r="I195" s="13" t="inlineStr"/>
    </row>
    <row r="196">
      <c r="A196" s="32" t="inlineStr">
        <is>
          <t>Uromastyx</t>
        </is>
      </c>
      <c r="B196" s="32" t="inlineStr">
        <is>
          <t>Care guide hub</t>
        </is>
      </c>
      <c r="C196" s="13" t="inlineStr">
        <is>
          <t>src/lib/data/guides (hub entry)</t>
        </is>
      </c>
      <c r="D196" s="15" t="inlineStr">
        <is>
          <t>✗</t>
        </is>
      </c>
      <c r="E196" s="13" t="inlineStr">
        <is>
          <t>line 959: vet if "losing more than 5 to 10% of body weight"</t>
        </is>
      </c>
      <c r="F196" s="13" t="inlineStr">
        <is>
          <t>uromastyx-feeding-guide lines 48, 101, 107: the threshold is more than 10%</t>
        </is>
      </c>
      <c r="G196" s="13" t="inlineStr">
        <is>
          <t>Minor</t>
        </is>
      </c>
      <c r="H196" s="13" t="inlineStr">
        <is>
          <t>Update the hub row to match the owner deep dive; the hub routes, the deep dive owns the number.</t>
        </is>
      </c>
      <c r="I196" s="13" t="inlineStr"/>
    </row>
    <row r="197">
      <c r="A197" s="32" t="inlineStr">
        <is>
          <t>Uromastyx</t>
        </is>
      </c>
      <c r="B197" s="32" t="inlineStr">
        <is>
          <t>Cost guide</t>
        </is>
      </c>
      <c r="C197" s="13" t="inlineStr">
        <is>
          <t>content/guides/uromastyx-cost-guide.mdx</t>
        </is>
      </c>
      <c r="D197" s="15" t="inlineStr">
        <is>
          <t>✗</t>
        </is>
      </c>
      <c r="E197" s="13" t="inlineStr">
        <is>
          <t>line 96: bee pollen topper covers "the pollen half of this species' diet"</t>
        </is>
      </c>
      <c r="F197" s="13" t="inlineStr">
        <is>
          <t>uromastyx-feeding-guide lines 67 to 71: mostly leafy greens and flowers; pollen is not half the diet</t>
        </is>
      </c>
      <c r="G197" s="13" t="inlineStr">
        <is>
          <t>Factual</t>
        </is>
      </c>
      <c r="H197" s="13" t="inlineStr">
        <is>
          <t>Source check the owner page's figure, then rewrite this line to match it.</t>
        </is>
      </c>
      <c r="I197" s="13" t="inlineStr"/>
    </row>
    <row r="198">
      <c r="A198" s="32" t="inlineStr">
        <is>
          <t>Uromastyx</t>
        </is>
      </c>
      <c r="B198" s="32" t="inlineStr">
        <is>
          <t>Enrichment guide</t>
        </is>
      </c>
      <c r="C198" s="13" t="inlineStr">
        <is>
          <t>content/guides/uromastyx-enrichment-guide.mdx</t>
        </is>
      </c>
      <c r="D198" s="14" t="inlineStr">
        <is>
          <t>✓</t>
        </is>
      </c>
      <c r="E198" s="13" t="inlineStr"/>
      <c r="F198" s="13" t="inlineStr"/>
      <c r="G198" s="13" t="inlineStr"/>
      <c r="H198" s="13" t="inlineStr"/>
      <c r="I198" s="13" t="inlineStr"/>
    </row>
    <row r="199">
      <c r="A199" s="32" t="inlineStr">
        <is>
          <t>Uromastyx</t>
        </is>
      </c>
      <c r="B199" s="32" t="inlineStr">
        <is>
          <t>Feeding guide</t>
        </is>
      </c>
      <c r="C199" s="13" t="inlineStr">
        <is>
          <t>content/guides/uromastyx-feeding-guide.mdx</t>
        </is>
      </c>
      <c r="D199" s="14" t="inlineStr">
        <is>
          <t>✓</t>
        </is>
      </c>
      <c r="E199" s="13" t="inlineStr"/>
      <c r="F199" s="13" t="inlineStr"/>
      <c r="G199" s="13" t="inlineStr"/>
      <c r="H199" s="13" t="inlineStr"/>
      <c r="I199" s="13" t="inlineStr"/>
    </row>
    <row r="200">
      <c r="A200" s="32" t="inlineStr">
        <is>
          <t>Uromastyx</t>
        </is>
      </c>
      <c r="B200" s="32" t="inlineStr">
        <is>
          <t>Handling guide</t>
        </is>
      </c>
      <c r="C200" s="13" t="inlineStr">
        <is>
          <t>content/guides/uromastyx-handling-guide.mdx</t>
        </is>
      </c>
      <c r="D200" s="14" t="inlineStr">
        <is>
          <t>✓</t>
        </is>
      </c>
      <c r="E200" s="13" t="inlineStr"/>
      <c r="F200" s="13" t="inlineStr"/>
      <c r="G200" s="13" t="inlineStr"/>
      <c r="H200" s="13" t="inlineStr"/>
      <c r="I200" s="13" t="inlineStr"/>
    </row>
    <row r="201">
      <c r="A201" s="32" t="inlineStr">
        <is>
          <t>Uromastyx</t>
        </is>
      </c>
      <c r="B201" s="32" t="inlineStr">
        <is>
          <t>Health issues guide</t>
        </is>
      </c>
      <c r="C201" s="13" t="inlineStr">
        <is>
          <t>content/guides/uromastyx-health-issues-guide.mdx</t>
        </is>
      </c>
      <c r="D201" s="14" t="inlineStr">
        <is>
          <t>✓</t>
        </is>
      </c>
      <c r="E201" s="13" t="inlineStr"/>
      <c r="F201" s="13" t="inlineStr"/>
      <c r="G201" s="13" t="inlineStr"/>
      <c r="H201" s="13" t="inlineStr"/>
      <c r="I201" s="13" t="inlineStr"/>
    </row>
    <row r="202">
      <c r="A202" s="32" t="inlineStr">
        <is>
          <t>Uromastyx</t>
        </is>
      </c>
      <c r="B202" s="32" t="inlineStr">
        <is>
          <t>Tank setup guide</t>
        </is>
      </c>
      <c r="C202" s="13" t="inlineStr">
        <is>
          <t>content/guides/uromastyx-tank-setup-guide.mdx</t>
        </is>
      </c>
      <c r="D202" s="15" t="inlineStr">
        <is>
          <t>✗</t>
        </is>
      </c>
      <c r="E202" s="13" t="inlineStr">
        <is>
          <t>line 98: Ferguson Zone 4 puts uromastyx "alongside tegus and ackie monitors"</t>
        </is>
      </c>
      <c r="F202" s="13" t="inlineStr">
        <is>
          <t>uvb-lighting-complete-guide line 95: tegus are Zone 3; tegu setup targets UVI 3.0 to 4.0</t>
        </is>
      </c>
      <c r="G202" s="13" t="inlineStr">
        <is>
          <t>Factual</t>
        </is>
      </c>
      <c r="H202" s="13" t="inlineStr">
        <is>
          <t>Source check the owner page's figure, then rewrite this line to match it.</t>
        </is>
      </c>
      <c r="I202" s="13" t="inlineStr"/>
    </row>
    <row r="203">
      <c r="A203" s="32" t="inlineStr">
        <is>
          <t>Uromastyx</t>
        </is>
      </c>
      <c r="B203" s="32" t="inlineStr">
        <is>
          <t>Tank setup guide</t>
        </is>
      </c>
      <c r="C203" s="13" t="inlineStr">
        <is>
          <t>content/guides/uromastyx-tank-setup-guide.mdx</t>
        </is>
      </c>
      <c r="D203" s="15" t="inlineStr">
        <is>
          <t>✗</t>
        </is>
      </c>
      <c r="E203" s="13" t="inlineStr">
        <is>
          <t>lines 54 and 102: seeds "a regular dietary component"; strict herbivore</t>
        </is>
      </c>
      <c r="F203" s="13" t="inlineStr">
        <is>
          <t>uromastyx-feeding-guide line 71: seeds limited, never daily; line 42: near-strict, insects optional</t>
        </is>
      </c>
      <c r="G203" s="13" t="inlineStr">
        <is>
          <t>Minor</t>
        </is>
      </c>
      <c r="H203" s="13" t="inlineStr">
        <is>
          <t>Source check the owner page's figure, then rewrite this line to match it.</t>
        </is>
      </c>
      <c r="I203" s="13" t="inlineStr"/>
    </row>
    <row r="204">
      <c r="A204" s="32" t="inlineStr">
        <is>
          <t>Uromastyx</t>
        </is>
      </c>
      <c r="B204" s="32" t="inlineStr">
        <is>
          <t>Care package (book)</t>
        </is>
      </c>
      <c r="C204" s="27" t="inlineStr"/>
      <c r="D204" s="28" t="inlineStr">
        <is>
          <t>n/a</t>
        </is>
      </c>
      <c r="E204" s="27" t="inlineStr">
        <is>
          <t>No care package for this animal.</t>
        </is>
      </c>
      <c r="F204" s="27" t="inlineStr"/>
      <c r="G204" s="27" t="inlineStr"/>
      <c r="H204" s="27" t="inlineStr"/>
      <c r="I204" s="27" t="inlineStr"/>
    </row>
    <row r="205">
      <c r="A205" s="32" t="inlineStr">
        <is>
          <t>Uromastyx</t>
        </is>
      </c>
      <c r="B205" s="32" t="inlineStr">
        <is>
          <t>Related: uromastyx-tokay-africangrey-jumpingspider-overview</t>
        </is>
      </c>
      <c r="C205" s="13" t="inlineStr">
        <is>
          <t>content/guides/uromastyx-tokay-africangrey-jumpingspider-overview.mdx</t>
        </is>
      </c>
      <c r="D205" s="15" t="inlineStr">
        <is>
          <t>✗</t>
        </is>
      </c>
      <c r="E205" s="13" t="inlineStr">
        <is>
          <t>line 59: lifespan "past 25 years, and possibly up to 60"</t>
        </is>
      </c>
      <c r="F205" s="13" t="inlineStr">
        <is>
          <t>uromastyx-cost-guide lines 52, 108: 15 to 20 years, past 25 with excellent care</t>
        </is>
      </c>
      <c r="G205" s="13" t="inlineStr">
        <is>
          <t>Minor</t>
        </is>
      </c>
      <c r="H205" s="13" t="inlineStr">
        <is>
          <t>Change the overview or comparison line to match the owner page named in Conflicts with; it summarizes, the deep dive decides.</t>
        </is>
      </c>
      <c r="I205" s="13" t="inlineStr"/>
    </row>
    <row r="206">
      <c r="A206" s="33" t="inlineStr">
        <is>
          <t>Ball Python</t>
        </is>
      </c>
      <c r="B206" s="33" t="n"/>
      <c r="C206" s="33" t="n"/>
      <c r="D206" s="33" t="n"/>
      <c r="E206" s="33" t="n"/>
      <c r="F206" s="33" t="n"/>
      <c r="G206" s="33" t="n"/>
      <c r="H206" s="33" t="n"/>
      <c r="I206" s="33" t="n"/>
    </row>
    <row r="207">
      <c r="A207" s="34" t="inlineStr">
        <is>
          <t>Ball Python</t>
        </is>
      </c>
      <c r="B207" s="34" t="inlineStr">
        <is>
          <t>Care guide hub</t>
        </is>
      </c>
      <c r="C207" s="13" t="inlineStr">
        <is>
          <t>src/lib/data/guides (hub entry)</t>
        </is>
      </c>
      <c r="D207" s="14" t="inlineStr">
        <is>
          <t>✓</t>
        </is>
      </c>
      <c r="E207" s="13" t="inlineStr"/>
      <c r="F207" s="13" t="inlineStr"/>
      <c r="G207" s="13" t="inlineStr"/>
      <c r="H207" s="13" t="inlineStr"/>
      <c r="I207" s="13" t="inlineStr"/>
    </row>
    <row r="208">
      <c r="A208" s="34" t="inlineStr">
        <is>
          <t>Ball Python</t>
        </is>
      </c>
      <c r="B208" s="34" t="inlineStr">
        <is>
          <t>Cost guide</t>
        </is>
      </c>
      <c r="C208" s="13" t="inlineStr">
        <is>
          <t>content/guides/ball-python-cost-guide.mdx</t>
        </is>
      </c>
      <c r="D208" s="15" t="inlineStr">
        <is>
          <t>✗</t>
        </is>
      </c>
      <c r="E208" s="13" t="inlineStr">
        <is>
          <t>Line 128 says snake + setup + exam '$560 to $1,450'; line 69 says $560 to $1,395 (setup + exam, no snake). With the snake it is $600 to $1,495.</t>
        </is>
      </c>
      <c r="F208" s="13" t="inlineStr">
        <is>
          <t>Itself and hub.</t>
        </is>
      </c>
      <c r="G208" s="13" t="inlineStr">
        <is>
          <t>Factual</t>
        </is>
      </c>
      <c r="H208" s="13" t="inlineStr">
        <is>
          <t>Source check which of the page's own two statements is right, then make every line on this page say it.</t>
        </is>
      </c>
      <c r="I208" s="13" t="inlineStr"/>
    </row>
    <row r="209">
      <c r="A209" s="34" t="inlineStr">
        <is>
          <t>Ball Python</t>
        </is>
      </c>
      <c r="B209" s="34" t="inlineStr">
        <is>
          <t>Enrichment guide</t>
        </is>
      </c>
      <c r="C209" s="13" t="inlineStr">
        <is>
          <t>content/guides/ball-python-enrichment-guide.mdx</t>
        </is>
      </c>
      <c r="D209" s="14" t="inlineStr">
        <is>
          <t>✓</t>
        </is>
      </c>
      <c r="E209" s="13" t="inlineStr"/>
      <c r="F209" s="13" t="inlineStr"/>
      <c r="G209" s="13" t="inlineStr"/>
      <c r="H209" s="13" t="inlineStr"/>
      <c r="I209" s="13" t="inlineStr"/>
    </row>
    <row r="210">
      <c r="A210" s="34" t="inlineStr">
        <is>
          <t>Ball Python</t>
        </is>
      </c>
      <c r="B210" s="34" t="inlineStr">
        <is>
          <t>Feeding guide</t>
        </is>
      </c>
      <c r="C210" s="13" t="inlineStr">
        <is>
          <t>content/guides/ball-python-feeding-guide.mdx</t>
        </is>
      </c>
      <c r="D210" s="14" t="inlineStr">
        <is>
          <t>✓</t>
        </is>
      </c>
      <c r="E210" s="13" t="inlineStr"/>
      <c r="F210" s="13" t="inlineStr"/>
      <c r="G210" s="13" t="inlineStr"/>
      <c r="H210" s="13" t="inlineStr"/>
      <c r="I210" s="13" t="inlineStr"/>
    </row>
    <row r="211">
      <c r="A211" s="34" t="inlineStr">
        <is>
          <t>Ball Python</t>
        </is>
      </c>
      <c r="B211" s="34" t="inlineStr">
        <is>
          <t>Handling guide</t>
        </is>
      </c>
      <c r="C211" s="13" t="inlineStr">
        <is>
          <t>content/guides/ball-python-handling-guide.mdx</t>
        </is>
      </c>
      <c r="D211" s="14" t="inlineStr">
        <is>
          <t>✓</t>
        </is>
      </c>
      <c r="E211" s="13" t="inlineStr"/>
      <c r="F211" s="13" t="inlineStr"/>
      <c r="G211" s="13" t="inlineStr"/>
      <c r="H211" s="13" t="inlineStr"/>
      <c r="I211" s="13" t="inlineStr"/>
    </row>
    <row r="212">
      <c r="A212" s="34" t="inlineStr">
        <is>
          <t>Ball Python</t>
        </is>
      </c>
      <c r="B212" s="34" t="inlineStr">
        <is>
          <t>Health issues guide</t>
        </is>
      </c>
      <c r="C212" s="13" t="inlineStr">
        <is>
          <t>content/guides/ball-python-health-issues-guide.mdx</t>
        </is>
      </c>
      <c r="D212" s="14" t="inlineStr">
        <is>
          <t>✓</t>
        </is>
      </c>
      <c r="E212" s="13" t="inlineStr"/>
      <c r="F212" s="13" t="inlineStr"/>
      <c r="G212" s="13" t="inlineStr"/>
      <c r="H212" s="13" t="inlineStr"/>
      <c r="I212" s="13" t="inlineStr"/>
    </row>
    <row r="213">
      <c r="A213" s="34" t="inlineStr">
        <is>
          <t>Ball Python</t>
        </is>
      </c>
      <c r="B213" s="34" t="inlineStr">
        <is>
          <t>Legal guide</t>
        </is>
      </c>
      <c r="C213" s="13" t="inlineStr">
        <is>
          <t>content/guides/ball-python-legal-guide.mdx</t>
        </is>
      </c>
      <c r="D213" s="14" t="inlineStr">
        <is>
          <t>✓</t>
        </is>
      </c>
      <c r="E213" s="13" t="inlineStr"/>
      <c r="F213" s="13" t="inlineStr"/>
      <c r="G213" s="13" t="inlineStr"/>
      <c r="H213" s="13" t="inlineStr"/>
      <c r="I213" s="13" t="inlineStr"/>
    </row>
    <row r="214">
      <c r="A214" s="34" t="inlineStr">
        <is>
          <t>Ball Python</t>
        </is>
      </c>
      <c r="B214" s="34" t="inlineStr">
        <is>
          <t>Tank setup guide</t>
        </is>
      </c>
      <c r="C214" s="13" t="inlineStr">
        <is>
          <t>content/guides/ball-python-tank-setup-guide.mdx</t>
        </is>
      </c>
      <c r="D214" s="14" t="inlineStr">
        <is>
          <t>✓</t>
        </is>
      </c>
      <c r="E214" s="13" t="inlineStr"/>
      <c r="F214" s="13" t="inlineStr"/>
      <c r="G214" s="13" t="inlineStr"/>
      <c r="H214" s="13" t="inlineStr"/>
      <c r="I214" s="13" t="inlineStr"/>
    </row>
    <row r="215">
      <c r="A215" s="34" t="inlineStr">
        <is>
          <t>Ball Python</t>
        </is>
      </c>
      <c r="B215" s="34" t="inlineStr">
        <is>
          <t>Care package (book)</t>
        </is>
      </c>
      <c r="C215" s="13" t="inlineStr">
        <is>
          <t>content/CAREPACKAGE Guides/source/ball-python-src</t>
        </is>
      </c>
      <c r="D215" s="14" t="inlineStr">
        <is>
          <t>✓</t>
        </is>
      </c>
      <c r="E215" s="13" t="inlineStr"/>
      <c r="F215" s="13" t="inlineStr"/>
      <c r="G215" s="13" t="inlineStr"/>
      <c r="H215" s="13" t="inlineStr"/>
      <c r="I215" s="13" t="inlineStr"/>
    </row>
    <row r="216">
      <c r="A216" s="35" t="inlineStr">
        <is>
          <t>Boa Constrictor</t>
        </is>
      </c>
      <c r="B216" s="35" t="n"/>
      <c r="C216" s="35" t="n"/>
      <c r="D216" s="35" t="n"/>
      <c r="E216" s="35" t="n"/>
      <c r="F216" s="35" t="n"/>
      <c r="G216" s="35" t="n"/>
      <c r="H216" s="35" t="n"/>
      <c r="I216" s="35" t="n"/>
    </row>
    <row r="217">
      <c r="A217" s="36" t="inlineStr">
        <is>
          <t>Boa Constrictor</t>
        </is>
      </c>
      <c r="B217" s="36" t="inlineStr">
        <is>
          <t>Care guide hub</t>
        </is>
      </c>
      <c r="C217" s="13" t="inlineStr">
        <is>
          <t>src/lib/data/guides (hub entry)</t>
        </is>
      </c>
      <c r="D217" s="14" t="inlineStr">
        <is>
          <t>✓</t>
        </is>
      </c>
      <c r="E217" s="13" t="inlineStr"/>
      <c r="F217" s="13" t="inlineStr"/>
      <c r="G217" s="13" t="inlineStr"/>
      <c r="H217" s="13" t="inlineStr"/>
      <c r="I217" s="13" t="inlineStr"/>
    </row>
    <row r="218">
      <c r="A218" s="36" t="inlineStr">
        <is>
          <t>Boa Constrictor</t>
        </is>
      </c>
      <c r="B218" s="36" t="inlineStr">
        <is>
          <t>Cost guide</t>
        </is>
      </c>
      <c r="C218" s="13" t="inlineStr">
        <is>
          <t>content/guides/boa-constrictor-cost-guide.mdx</t>
        </is>
      </c>
      <c r="D218" s="15" t="inlineStr">
        <is>
          <t>✗</t>
        </is>
      </c>
      <c r="E218" s="13" t="inlineStr">
        <is>
          <t>Line 62: "one specific New Jersey subspecies rule" worth checking</t>
        </is>
      </c>
      <c r="F218" s="13" t="inlineStr">
        <is>
          <t>boa-constrictor-legal-guide lines 44 and 92: NJ exempts the boa outright and makes no subspecies distinction</t>
        </is>
      </c>
      <c r="G218" s="13" t="inlineStr">
        <is>
          <t>Factual</t>
        </is>
      </c>
      <c r="H218" s="13" t="inlineStr">
        <is>
          <t>Re-read the legal guide table and its cited statutes, then make this line match the table.</t>
        </is>
      </c>
      <c r="I218" s="13" t="inlineStr"/>
    </row>
    <row r="219">
      <c r="A219" s="36" t="inlineStr">
        <is>
          <t>Boa Constrictor</t>
        </is>
      </c>
      <c r="B219" s="36" t="inlineStr">
        <is>
          <t>Enrichment guide</t>
        </is>
      </c>
      <c r="C219" s="13" t="inlineStr">
        <is>
          <t>content/guides/boa-constrictor-enrichment-guide.mdx</t>
        </is>
      </c>
      <c r="D219" s="14" t="inlineStr">
        <is>
          <t>✓</t>
        </is>
      </c>
      <c r="E219" s="13" t="inlineStr"/>
      <c r="F219" s="13" t="inlineStr"/>
      <c r="G219" s="13" t="inlineStr"/>
      <c r="H219" s="13" t="inlineStr"/>
      <c r="I219" s="13" t="inlineStr"/>
    </row>
    <row r="220">
      <c r="A220" s="36" t="inlineStr">
        <is>
          <t>Boa Constrictor</t>
        </is>
      </c>
      <c r="B220" s="36" t="inlineStr">
        <is>
          <t>Feeding guide</t>
        </is>
      </c>
      <c r="C220" s="13" t="inlineStr">
        <is>
          <t>content/guides/boa-constrictor-feeding-guide.mdx</t>
        </is>
      </c>
      <c r="D220" s="14" t="inlineStr">
        <is>
          <t>✓</t>
        </is>
      </c>
      <c r="E220" s="13" t="inlineStr"/>
      <c r="F220" s="13" t="inlineStr"/>
      <c r="G220" s="13" t="inlineStr"/>
      <c r="H220" s="13" t="inlineStr"/>
      <c r="I220" s="13" t="inlineStr"/>
    </row>
    <row r="221">
      <c r="A221" s="36" t="inlineStr">
        <is>
          <t>Boa Constrictor</t>
        </is>
      </c>
      <c r="B221" s="36" t="inlineStr">
        <is>
          <t>Handling guide</t>
        </is>
      </c>
      <c r="C221" s="13" t="inlineStr">
        <is>
          <t>content/guides/boa-constrictor-handling-guide.mdx</t>
        </is>
      </c>
      <c r="D221" s="14" t="inlineStr">
        <is>
          <t>✓</t>
        </is>
      </c>
      <c r="E221" s="13" t="inlineStr"/>
      <c r="F221" s="13" t="inlineStr"/>
      <c r="G221" s="13" t="inlineStr"/>
      <c r="H221" s="13" t="inlineStr"/>
      <c r="I221" s="13" t="inlineStr"/>
    </row>
    <row r="222">
      <c r="A222" s="36" t="inlineStr">
        <is>
          <t>Boa Constrictor</t>
        </is>
      </c>
      <c r="B222" s="36" t="inlineStr">
        <is>
          <t>Health issues guide</t>
        </is>
      </c>
      <c r="C222" s="13" t="inlineStr">
        <is>
          <t>content/guides/boa-constrictor-health-issues-guide.mdx</t>
        </is>
      </c>
      <c r="D222" s="14" t="inlineStr">
        <is>
          <t>✓</t>
        </is>
      </c>
      <c r="E222" s="13" t="inlineStr"/>
      <c r="F222" s="13" t="inlineStr"/>
      <c r="G222" s="13" t="inlineStr"/>
      <c r="H222" s="13" t="inlineStr"/>
      <c r="I222" s="13" t="inlineStr"/>
    </row>
    <row r="223">
      <c r="A223" s="36" t="inlineStr">
        <is>
          <t>Boa Constrictor</t>
        </is>
      </c>
      <c r="B223" s="36" t="inlineStr">
        <is>
          <t>Legal guide</t>
        </is>
      </c>
      <c r="C223" s="13" t="inlineStr">
        <is>
          <t>content/guides/boa-constrictor-legal-guide.mdx</t>
        </is>
      </c>
      <c r="D223" s="14" t="inlineStr">
        <is>
          <t>✓</t>
        </is>
      </c>
      <c r="E223" s="13" t="inlineStr"/>
      <c r="F223" s="13" t="inlineStr"/>
      <c r="G223" s="13" t="inlineStr"/>
      <c r="H223" s="13" t="inlineStr"/>
      <c r="I223" s="13" t="inlineStr"/>
    </row>
    <row r="224">
      <c r="A224" s="36" t="inlineStr">
        <is>
          <t>Boa Constrictor</t>
        </is>
      </c>
      <c r="B224" s="36" t="inlineStr">
        <is>
          <t>Tank setup guide</t>
        </is>
      </c>
      <c r="C224" s="13" t="inlineStr">
        <is>
          <t>content/guides/boa-constrictor-tank-setup-guide.mdx</t>
        </is>
      </c>
      <c r="D224" s="14" t="inlineStr">
        <is>
          <t>✓</t>
        </is>
      </c>
      <c r="E224" s="13" t="inlineStr"/>
      <c r="F224" s="13" t="inlineStr"/>
      <c r="G224" s="13" t="inlineStr"/>
      <c r="H224" s="13" t="inlineStr"/>
      <c r="I224" s="13" t="inlineStr"/>
    </row>
    <row r="225">
      <c r="A225" s="36" t="inlineStr">
        <is>
          <t>Boa Constrictor</t>
        </is>
      </c>
      <c r="B225" s="36" t="inlineStr">
        <is>
          <t>Care package (book)</t>
        </is>
      </c>
      <c r="C225" s="27" t="inlineStr"/>
      <c r="D225" s="28" t="inlineStr">
        <is>
          <t>n/a</t>
        </is>
      </c>
      <c r="E225" s="27" t="inlineStr">
        <is>
          <t>No care package for this animal.</t>
        </is>
      </c>
      <c r="F225" s="27" t="inlineStr"/>
      <c r="G225" s="27" t="inlineStr"/>
      <c r="H225" s="27" t="inlineStr"/>
      <c r="I225" s="27" t="inlineStr"/>
    </row>
    <row r="226">
      <c r="A226" s="36" t="inlineStr">
        <is>
          <t>Boa Constrictor</t>
        </is>
      </c>
      <c r="B226" s="36" t="inlineStr">
        <is>
          <t>Related: ball-python-vs-boa-constrictor-guide</t>
        </is>
      </c>
      <c r="C226" s="13" t="inlineStr">
        <is>
          <t>content/guides/ball-python-vs-boa-constrictor-guide.mdx</t>
        </is>
      </c>
      <c r="D226" s="15" t="inlineStr">
        <is>
          <t>✗</t>
        </is>
      </c>
      <c r="E226" s="13" t="inlineStr">
        <is>
          <t>Table line 69: boa humidity "40-60%, up to 70% shedding"</t>
        </is>
      </c>
      <c r="F226" s="13" t="inlineStr">
        <is>
          <t>boa-constrictor-tank-setup-guide line 78: 60 to 70%, higher when shedding; health guide ties low humidity to respiratory infection</t>
        </is>
      </c>
      <c r="G226" s="13" t="inlineStr">
        <is>
          <t>Factual</t>
        </is>
      </c>
      <c r="H226" s="13" t="inlineStr">
        <is>
          <t>Change the overview or comparison line to match the owner page named in Conflicts with; it summarizes, the deep dive decides.</t>
        </is>
      </c>
      <c r="I226" s="13" t="inlineStr"/>
    </row>
    <row r="227">
      <c r="A227" s="11" t="inlineStr">
        <is>
          <t>California Kingsnake</t>
        </is>
      </c>
      <c r="B227" s="11" t="n"/>
      <c r="C227" s="11" t="n"/>
      <c r="D227" s="11" t="n"/>
      <c r="E227" s="11" t="n"/>
      <c r="F227" s="11" t="n"/>
      <c r="G227" s="11" t="n"/>
      <c r="H227" s="11" t="n"/>
      <c r="I227" s="11" t="n"/>
    </row>
    <row r="228">
      <c r="A228" s="12" t="inlineStr">
        <is>
          <t>California Kingsnake</t>
        </is>
      </c>
      <c r="B228" s="12" t="inlineStr">
        <is>
          <t>Care guide hub</t>
        </is>
      </c>
      <c r="C228" s="13" t="inlineStr">
        <is>
          <t>src/lib/data/guides (hub entry)</t>
        </is>
      </c>
      <c r="D228" s="15" t="inlineStr">
        <is>
          <t>✗</t>
        </is>
      </c>
      <c r="E228" s="13" t="inlineStr">
        <is>
          <t>Ban row line 209 and legal route line 231: only Hawaii ban, Delaware permit, Oregon/Nevada rules</t>
        </is>
      </c>
      <c r="F228" s="13" t="inlineStr">
        <is>
          <t>kingsnake-legal-guide line 42 and table lines 62-63: West Virginia also bans it, New Jersey requires a permit</t>
        </is>
      </c>
      <c r="G228" s="13" t="inlineStr">
        <is>
          <t>Factual</t>
        </is>
      </c>
      <c r="H228" s="13" t="inlineStr">
        <is>
          <t>Update the hub row to match the owner deep dive; the hub routes, the deep dive owns the number.</t>
        </is>
      </c>
      <c r="I228" s="13" t="inlineStr"/>
    </row>
    <row r="229">
      <c r="A229" s="12" t="inlineStr">
        <is>
          <t>California Kingsnake</t>
        </is>
      </c>
      <c r="B229" s="12" t="inlineStr">
        <is>
          <t>Care guide hub</t>
        </is>
      </c>
      <c r="C229" s="13" t="inlineStr">
        <is>
          <t>src/lib/data/guides (hub entry)</t>
        </is>
      </c>
      <c r="D229" s="15" t="inlineStr">
        <is>
          <t>✗</t>
        </is>
      </c>
      <c r="E229" s="13" t="inlineStr">
        <is>
          <t>Power outage row line 210: "65 to 75°F is the normal night low. Below 65°F, add heat"</t>
        </is>
      </c>
      <c r="F229" s="13" t="inlineStr">
        <is>
          <t>california-kingsnake-tank-setup-guide line 92 and health guide line 63: night low 68 to 72°F</t>
        </is>
      </c>
      <c r="G229" s="13" t="inlineStr">
        <is>
          <t>Minor</t>
        </is>
      </c>
      <c r="H229" s="13" t="inlineStr">
        <is>
          <t>Update the hub row to match the owner deep dive; the hub routes, the deep dive owns the number.</t>
        </is>
      </c>
      <c r="I229" s="13" t="inlineStr"/>
    </row>
    <row r="230">
      <c r="A230" s="12" t="inlineStr">
        <is>
          <t>California Kingsnake</t>
        </is>
      </c>
      <c r="B230" s="12" t="inlineStr">
        <is>
          <t>Cost guide</t>
        </is>
      </c>
      <c r="C230" s="13" t="inlineStr">
        <is>
          <t>content/guides/california-kingsnake-cost-guide.mdx</t>
        </is>
      </c>
      <c r="D230" s="15" t="inlineStr">
        <is>
          <t>✗</t>
        </is>
      </c>
      <c r="E230" s="13" t="inlineStr">
        <is>
          <t>Lines 45 and 89: setup "$200 to $500"</t>
        </is>
      </c>
      <c r="F230" s="13" t="inlineStr">
        <is>
          <t>Itself: setup table (lines 94-98) sums to about $354 to $506</t>
        </is>
      </c>
      <c r="G230" s="13" t="inlineStr">
        <is>
          <t>Minor</t>
        </is>
      </c>
      <c r="H230" s="13" t="inlineStr">
        <is>
          <t>Source check which of the page's own two statements is right, then make every line on this page say it.</t>
        </is>
      </c>
      <c r="I230" s="13" t="inlineStr"/>
    </row>
    <row r="231">
      <c r="A231" s="12" t="inlineStr">
        <is>
          <t>California Kingsnake</t>
        </is>
      </c>
      <c r="B231" s="12" t="inlineStr">
        <is>
          <t>Enrichment guide</t>
        </is>
      </c>
      <c r="C231" s="13" t="inlineStr">
        <is>
          <t>content/guides/california-kingsnake-enrichment-guide.mdx</t>
        </is>
      </c>
      <c r="D231" s="14" t="inlineStr">
        <is>
          <t>✓</t>
        </is>
      </c>
      <c r="E231" s="13" t="inlineStr"/>
      <c r="F231" s="13" t="inlineStr"/>
      <c r="G231" s="13" t="inlineStr"/>
      <c r="H231" s="13" t="inlineStr"/>
      <c r="I231" s="13" t="inlineStr"/>
    </row>
    <row r="232">
      <c r="A232" s="12" t="inlineStr">
        <is>
          <t>California Kingsnake</t>
        </is>
      </c>
      <c r="B232" s="12" t="inlineStr">
        <is>
          <t>Feeding guide</t>
        </is>
      </c>
      <c r="C232" s="13" t="inlineStr">
        <is>
          <t>content/guides/california-kingsnake-feeding-guide.mdx</t>
        </is>
      </c>
      <c r="D232" s="15" t="inlineStr">
        <is>
          <t>✗</t>
        </is>
      </c>
      <c r="E232" s="13" t="inlineStr">
        <is>
          <t>Line 65 (and FAQ line 40): "Once a week maintains an adult"</t>
        </is>
      </c>
      <c r="F232" s="13" t="inlineStr">
        <is>
          <t>Itself, line 61 and FAQ line 40: adults fed every 10 to 14 days</t>
        </is>
      </c>
      <c r="G232" s="13" t="inlineStr">
        <is>
          <t>Minor</t>
        </is>
      </c>
      <c r="H232" s="13" t="inlineStr">
        <is>
          <t>Source check which of the page's own two statements is right, then make every line on this page say it.</t>
        </is>
      </c>
      <c r="I232" s="13" t="inlineStr"/>
    </row>
    <row r="233">
      <c r="A233" s="12" t="inlineStr">
        <is>
          <t>California Kingsnake</t>
        </is>
      </c>
      <c r="B233" s="12" t="inlineStr">
        <is>
          <t>Handling guide</t>
        </is>
      </c>
      <c r="C233" s="13" t="inlineStr">
        <is>
          <t>content/guides/california-kingsnake-handling-guide.mdx</t>
        </is>
      </c>
      <c r="D233" s="14" t="inlineStr">
        <is>
          <t>✓</t>
        </is>
      </c>
      <c r="E233" s="13" t="inlineStr"/>
      <c r="F233" s="13" t="inlineStr"/>
      <c r="G233" s="13" t="inlineStr"/>
      <c r="H233" s="13" t="inlineStr"/>
      <c r="I233" s="13" t="inlineStr"/>
    </row>
    <row r="234">
      <c r="A234" s="12" t="inlineStr">
        <is>
          <t>California Kingsnake</t>
        </is>
      </c>
      <c r="B234" s="12" t="inlineStr">
        <is>
          <t>Health issues guide</t>
        </is>
      </c>
      <c r="C234" s="13" t="inlineStr">
        <is>
          <t>content/guides/california-kingsnake-health-issues-guide.mdx</t>
        </is>
      </c>
      <c r="D234" s="14" t="inlineStr">
        <is>
          <t>✓</t>
        </is>
      </c>
      <c r="E234" s="13" t="inlineStr"/>
      <c r="F234" s="13" t="inlineStr"/>
      <c r="G234" s="13" t="inlineStr"/>
      <c r="H234" s="13" t="inlineStr"/>
      <c r="I234" s="13" t="inlineStr"/>
    </row>
    <row r="235">
      <c r="A235" s="12" t="inlineStr">
        <is>
          <t>California Kingsnake</t>
        </is>
      </c>
      <c r="B235" s="12" t="inlineStr">
        <is>
          <t>Tank setup guide</t>
        </is>
      </c>
      <c r="C235" s="13" t="inlineStr">
        <is>
          <t>content/guides/california-kingsnake-tank-setup-guide.mdx</t>
        </is>
      </c>
      <c r="D235" s="14" t="inlineStr">
        <is>
          <t>✓</t>
        </is>
      </c>
      <c r="E235" s="13" t="inlineStr"/>
      <c r="F235" s="13" t="inlineStr"/>
      <c r="G235" s="13" t="inlineStr"/>
      <c r="H235" s="13" t="inlineStr"/>
      <c r="I235" s="13" t="inlineStr"/>
    </row>
    <row r="236">
      <c r="A236" s="12" t="inlineStr">
        <is>
          <t>California Kingsnake</t>
        </is>
      </c>
      <c r="B236" s="12" t="inlineStr">
        <is>
          <t>Care package (book)</t>
        </is>
      </c>
      <c r="C236" s="27" t="inlineStr"/>
      <c r="D236" s="28" t="inlineStr">
        <is>
          <t>n/a</t>
        </is>
      </c>
      <c r="E236" s="27" t="inlineStr">
        <is>
          <t>No care package for this animal.</t>
        </is>
      </c>
      <c r="F236" s="27" t="inlineStr"/>
      <c r="G236" s="27" t="inlineStr"/>
      <c r="H236" s="27" t="inlineStr"/>
      <c r="I236" s="27" t="inlineStr"/>
    </row>
    <row r="237">
      <c r="A237" s="12" t="inlineStr">
        <is>
          <t>California Kingsnake</t>
        </is>
      </c>
      <c r="B237" s="12" t="inlineStr">
        <is>
          <t>Related: snake-sexing-growth-body-condition-guide</t>
        </is>
      </c>
      <c r="C237" s="13" t="inlineStr">
        <is>
          <t>content/guides/snake-sexing-growth-body-condition-guide.mdx</t>
        </is>
      </c>
      <c r="D237" s="15" t="inlineStr">
        <is>
          <t>✗</t>
        </is>
      </c>
      <c r="E237" s="13" t="inlineStr">
        <is>
          <t>Line 91: corn snakes, kingsnakes and garters "typically reach 3 to 6 feet"</t>
        </is>
      </c>
      <c r="F237" s="13" t="inlineStr">
        <is>
          <t>Encyclopedia: California kingsnake 2.5 to 4 ft; tank setup line 69: usually 3 to 4 ft</t>
        </is>
      </c>
      <c r="G237" s="13" t="inlineStr">
        <is>
          <t>Minor</t>
        </is>
      </c>
      <c r="H237" s="13" t="inlineStr">
        <is>
          <t>Fix it in the shared cross-species guide; one edit there clears the same conflict for every animal it covers. Source check the figure first.</t>
        </is>
      </c>
      <c r="I237" s="13" t="inlineStr"/>
    </row>
    <row r="238">
      <c r="A238" s="16" t="inlineStr">
        <is>
          <t>Corn Snake</t>
        </is>
      </c>
      <c r="B238" s="16" t="n"/>
      <c r="C238" s="16" t="n"/>
      <c r="D238" s="16" t="n"/>
      <c r="E238" s="16" t="n"/>
      <c r="F238" s="16" t="n"/>
      <c r="G238" s="16" t="n"/>
      <c r="H238" s="16" t="n"/>
      <c r="I238" s="16" t="n"/>
    </row>
    <row r="239">
      <c r="A239" s="17" t="inlineStr">
        <is>
          <t>Corn Snake</t>
        </is>
      </c>
      <c r="B239" s="17" t="inlineStr">
        <is>
          <t>Care guide hub</t>
        </is>
      </c>
      <c r="C239" s="13" t="inlineStr">
        <is>
          <t>src/lib/data/guides (hub entry)</t>
        </is>
      </c>
      <c r="D239" s="15" t="inlineStr">
        <is>
          <t>✗</t>
        </is>
      </c>
      <c r="E239" s="13" t="inlineStr">
        <is>
          <t>Legal route line 309: "Banned in Georgia... restricted morphs in New Jersey and Illinois"</t>
        </is>
      </c>
      <c r="F239" s="13" t="inlineStr">
        <is>
          <t>corn-snake-legal-guide lines 62-63, 124: also banned in West Virginia and Hawaii; NJ bans the species and allows only nine named morphs</t>
        </is>
      </c>
      <c r="G239" s="13" t="inlineStr">
        <is>
          <t>Factual</t>
        </is>
      </c>
      <c r="H239" s="13" t="inlineStr">
        <is>
          <t>Update the hub row to match the owner deep dive; the hub routes, the deep dive owns the number.</t>
        </is>
      </c>
      <c r="I239" s="13" t="inlineStr"/>
    </row>
    <row r="240">
      <c r="A240" s="17" t="inlineStr">
        <is>
          <t>Corn Snake</t>
        </is>
      </c>
      <c r="B240" s="17" t="inlineStr">
        <is>
          <t>Cost guide</t>
        </is>
      </c>
      <c r="C240" s="13" t="inlineStr">
        <is>
          <t>content/guides/corn-snake-cost-guide.mdx</t>
        </is>
      </c>
      <c r="D240" s="15" t="inlineStr">
        <is>
          <t>✗</t>
        </is>
      </c>
      <c r="E240" s="13" t="inlineStr">
        <is>
          <t>Line 107: adults eat "two to four mice a month"</t>
        </is>
      </c>
      <c r="F240" s="13" t="inlineStr">
        <is>
          <t>corn-snake-feeding-guide line 62: adults every 14 to 21 days, under two meals a month</t>
        </is>
      </c>
      <c r="G240" s="13" t="inlineStr">
        <is>
          <t>Factual</t>
        </is>
      </c>
      <c r="H240" s="13" t="inlineStr">
        <is>
          <t>Source check the owner page's figure, then rewrite this line to match it.</t>
        </is>
      </c>
      <c r="I240" s="13" t="inlineStr"/>
    </row>
    <row r="241">
      <c r="A241" s="17" t="inlineStr">
        <is>
          <t>Corn Snake</t>
        </is>
      </c>
      <c r="B241" s="17" t="inlineStr">
        <is>
          <t>Cost guide</t>
        </is>
      </c>
      <c r="C241" s="13" t="inlineStr">
        <is>
          <t>content/guides/corn-snake-cost-guide.mdx</t>
        </is>
      </c>
      <c r="D241" s="15" t="inlineStr">
        <is>
          <t>✗</t>
        </is>
      </c>
      <c r="E241" s="13" t="inlineStr">
        <is>
          <t>Lines 45 and 91: "Most owners land around $200 to $500 a year" (copied to hub line 283)</t>
        </is>
      </c>
      <c r="F241" s="13" t="inlineStr">
        <is>
          <t>Itself: annual table sums to $260 to $650; monthly table $264 to $660 a year</t>
        </is>
      </c>
      <c r="G241" s="13" t="inlineStr">
        <is>
          <t>Minor</t>
        </is>
      </c>
      <c r="H241" s="13" t="inlineStr">
        <is>
          <t>Source check which of the page's own two statements is right, then make every line on this page say it.</t>
        </is>
      </c>
      <c r="I241" s="13" t="inlineStr"/>
    </row>
    <row r="242">
      <c r="A242" s="17" t="inlineStr">
        <is>
          <t>Corn Snake</t>
        </is>
      </c>
      <c r="B242" s="17" t="inlineStr">
        <is>
          <t>Enrichment guide</t>
        </is>
      </c>
      <c r="C242" s="13" t="inlineStr">
        <is>
          <t>content/guides/corn-snake-enrichment-guide.mdx</t>
        </is>
      </c>
      <c r="D242" s="15" t="inlineStr">
        <is>
          <t>✗</t>
        </is>
      </c>
      <c r="E242" s="13" t="inlineStr">
        <is>
          <t>Line 79: a 4x2x2 ft enclosure "comfortably exceeds body length for an adult"</t>
        </is>
      </c>
      <c r="F242" s="13" t="inlineStr">
        <is>
          <t>Encyclopedia: adults 3.5 to 5 ft; tank setup line 62 sets a 36 in adult minimum</t>
        </is>
      </c>
      <c r="G242" s="13" t="inlineStr">
        <is>
          <t>Minor</t>
        </is>
      </c>
      <c r="H242" s="13" t="inlineStr">
        <is>
          <t>Source check the owner page's figure, then rewrite this line to match it.</t>
        </is>
      </c>
      <c r="I242" s="13" t="inlineStr"/>
    </row>
    <row r="243">
      <c r="A243" s="17" t="inlineStr">
        <is>
          <t>Corn Snake</t>
        </is>
      </c>
      <c r="B243" s="17" t="inlineStr">
        <is>
          <t>Feeding guide</t>
        </is>
      </c>
      <c r="C243" s="13" t="inlineStr">
        <is>
          <t>content/guides/corn-snake-feeding-guide.mdx</t>
        </is>
      </c>
      <c r="D243" s="15" t="inlineStr">
        <is>
          <t>✗</t>
        </is>
      </c>
      <c r="E243" s="13" t="inlineStr">
        <is>
          <t>FAQ line 38: the specialist consensus is "the more frequent" figure</t>
        </is>
      </c>
      <c r="F243" s="13" t="inlineStr">
        <is>
          <t>Itself, lines 62-64: the specialist schedule is the LESS frequent one (adults every 14 to 21 days)</t>
        </is>
      </c>
      <c r="G243" s="13" t="inlineStr">
        <is>
          <t>Factual</t>
        </is>
      </c>
      <c r="H243" s="13" t="inlineStr">
        <is>
          <t>Source check which of the page's own two statements is right, then make every line on this page say it.</t>
        </is>
      </c>
      <c r="I243" s="13" t="inlineStr"/>
    </row>
    <row r="244">
      <c r="A244" s="17" t="inlineStr">
        <is>
          <t>Corn Snake</t>
        </is>
      </c>
      <c r="B244" s="17" t="inlineStr">
        <is>
          <t>Feeding guide</t>
        </is>
      </c>
      <c r="C244" s="13" t="inlineStr">
        <is>
          <t>content/guides/corn-snake-feeding-guide.mdx</t>
        </is>
      </c>
      <c r="D244" s="15" t="inlineStr">
        <is>
          <t>✗</t>
        </is>
      </c>
      <c r="E244" s="13" t="inlineStr">
        <is>
          <t>Line 86: "roughly 82 to 85°F on the warm side to digest"</t>
        </is>
      </c>
      <c r="F244" s="13" t="inlineStr">
        <is>
          <t>corn-snake-tank-setup-guide line 71: warm side 85 to 90°F</t>
        </is>
      </c>
      <c r="G244" s="13" t="inlineStr">
        <is>
          <t>Minor</t>
        </is>
      </c>
      <c r="H244" s="13" t="inlineStr">
        <is>
          <t>Source check the owner page's figure, then rewrite this line to match it.</t>
        </is>
      </c>
      <c r="I244" s="13" t="inlineStr"/>
    </row>
    <row r="245">
      <c r="A245" s="17" t="inlineStr">
        <is>
          <t>Corn Snake</t>
        </is>
      </c>
      <c r="B245" s="17" t="inlineStr">
        <is>
          <t>Handling guide</t>
        </is>
      </c>
      <c r="C245" s="13" t="inlineStr">
        <is>
          <t>content/guides/corn-snake-handling-guide.mdx</t>
        </is>
      </c>
      <c r="D245" s="14" t="inlineStr">
        <is>
          <t>✓</t>
        </is>
      </c>
      <c r="E245" s="13" t="inlineStr"/>
      <c r="F245" s="13" t="inlineStr"/>
      <c r="G245" s="13" t="inlineStr"/>
      <c r="H245" s="13" t="inlineStr"/>
      <c r="I245" s="13" t="inlineStr"/>
    </row>
    <row r="246">
      <c r="A246" s="17" t="inlineStr">
        <is>
          <t>Corn Snake</t>
        </is>
      </c>
      <c r="B246" s="17" t="inlineStr">
        <is>
          <t>Health issues guide</t>
        </is>
      </c>
      <c r="C246" s="13" t="inlineStr">
        <is>
          <t>content/guides/corn-snake-health-issues-guide.mdx</t>
        </is>
      </c>
      <c r="D246" s="14" t="inlineStr">
        <is>
          <t>✓</t>
        </is>
      </c>
      <c r="E246" s="13" t="inlineStr"/>
      <c r="F246" s="13" t="inlineStr"/>
      <c r="G246" s="13" t="inlineStr"/>
      <c r="H246" s="13" t="inlineStr"/>
      <c r="I246" s="13" t="inlineStr"/>
    </row>
    <row r="247">
      <c r="A247" s="17" t="inlineStr">
        <is>
          <t>Corn Snake</t>
        </is>
      </c>
      <c r="B247" s="17" t="inlineStr">
        <is>
          <t>Legal guide</t>
        </is>
      </c>
      <c r="C247" s="13" t="inlineStr">
        <is>
          <t>content/guides/corn-snake-legal-guide.mdx</t>
        </is>
      </c>
      <c r="D247" s="14" t="inlineStr">
        <is>
          <t>✓</t>
        </is>
      </c>
      <c r="E247" s="13" t="inlineStr"/>
      <c r="F247" s="13" t="inlineStr"/>
      <c r="G247" s="13" t="inlineStr"/>
      <c r="H247" s="13" t="inlineStr"/>
      <c r="I247" s="13" t="inlineStr"/>
    </row>
    <row r="248">
      <c r="A248" s="17" t="inlineStr">
        <is>
          <t>Corn Snake</t>
        </is>
      </c>
      <c r="B248" s="17" t="inlineStr">
        <is>
          <t>Tank setup guide</t>
        </is>
      </c>
      <c r="C248" s="13" t="inlineStr">
        <is>
          <t>content/guides/corn-snake-tank-setup-guide.mdx</t>
        </is>
      </c>
      <c r="D248" s="14" t="inlineStr">
        <is>
          <t>✓</t>
        </is>
      </c>
      <c r="E248" s="13" t="inlineStr"/>
      <c r="F248" s="13" t="inlineStr"/>
      <c r="G248" s="13" t="inlineStr"/>
      <c r="H248" s="13" t="inlineStr"/>
      <c r="I248" s="13" t="inlineStr"/>
    </row>
    <row r="249">
      <c r="A249" s="17" t="inlineStr">
        <is>
          <t>Corn Snake</t>
        </is>
      </c>
      <c r="B249" s="17" t="inlineStr">
        <is>
          <t>Care package (book)</t>
        </is>
      </c>
      <c r="C249" s="27" t="inlineStr"/>
      <c r="D249" s="28" t="inlineStr">
        <is>
          <t>n/a</t>
        </is>
      </c>
      <c r="E249" s="27" t="inlineStr">
        <is>
          <t>No care package for this animal.</t>
        </is>
      </c>
      <c r="F249" s="27" t="inlineStr"/>
      <c r="G249" s="27" t="inlineStr"/>
      <c r="H249" s="27" t="inlineStr"/>
      <c r="I249" s="27" t="inlineStr"/>
    </row>
    <row r="250">
      <c r="A250" s="18" t="inlineStr">
        <is>
          <t>Garter Snake</t>
        </is>
      </c>
      <c r="B250" s="18" t="n"/>
      <c r="C250" s="18" t="n"/>
      <c r="D250" s="18" t="n"/>
      <c r="E250" s="18" t="n"/>
      <c r="F250" s="18" t="n"/>
      <c r="G250" s="18" t="n"/>
      <c r="H250" s="18" t="n"/>
      <c r="I250" s="18" t="n"/>
    </row>
    <row r="251">
      <c r="A251" s="19" t="inlineStr">
        <is>
          <t>Garter Snake</t>
        </is>
      </c>
      <c r="B251" s="19" t="inlineStr">
        <is>
          <t>Care guide hub</t>
        </is>
      </c>
      <c r="C251" s="13" t="inlineStr">
        <is>
          <t>src/lib/data/guides (hub entry)</t>
        </is>
      </c>
      <c r="D251" s="14" t="inlineStr">
        <is>
          <t>✓ Fixed</t>
        </is>
      </c>
      <c r="E251" s="13" t="inlineStr">
        <is>
          <t>Enclosure row line 362 "a 55-gallon for a pair"; line 370 "Groups work only with feeding separated"</t>
        </is>
      </c>
      <c r="F251" s="13" t="inlineStr">
        <is>
          <t>garter-snake-enrichment-guide line 99: common garters are cannibalism-prone and kept alone</t>
        </is>
      </c>
      <c r="G251" s="24" t="inlineStr">
        <is>
          <t>Safety</t>
        </is>
      </c>
      <c r="H251" s="13" t="inlineStr">
        <is>
          <t>Safety: fix this first. Update the hub row to match the owner deep dive; the hub routes, the deep dive owns the number.</t>
        </is>
      </c>
      <c r="I251" s="13" t="inlineStr">
        <is>
          <t>2026-10-05: ReptiFiles (on the enrichment page) and Bio Dude (on the tank page) say common, checkered, wandering and coast garters are not cohabited; pair line removed from hub. PetMD and Reptiles Magazine on the tank page still endorse pairs.</t>
        </is>
      </c>
    </row>
    <row r="252">
      <c r="A252" s="19" t="inlineStr">
        <is>
          <t>Garter Snake</t>
        </is>
      </c>
      <c r="B252" s="19" t="inlineStr">
        <is>
          <t>Care guide hub</t>
        </is>
      </c>
      <c r="C252" s="13" t="inlineStr">
        <is>
          <t>src/lib/data/guides (hub entry)</t>
        </is>
      </c>
      <c r="D252" s="15" t="inlineStr">
        <is>
          <t>✗</t>
        </is>
      </c>
      <c r="E252" s="13" t="inlineStr">
        <is>
          <t>Legal row line 360: "New York needs a permit even for one bought at a pet store"</t>
        </is>
      </c>
      <c r="F252" s="13" t="inlineStr">
        <is>
          <t>garter-snake-legal-guide FAQ line 40 and table line 55: there is no permit to get; no lawful route for a pet</t>
        </is>
      </c>
      <c r="G252" s="13" t="inlineStr">
        <is>
          <t>Factual</t>
        </is>
      </c>
      <c r="H252" s="13" t="inlineStr">
        <is>
          <t>Update the hub row to match the owner deep dive; the hub routes, the deep dive owns the number.</t>
        </is>
      </c>
      <c r="I252" s="13" t="inlineStr"/>
    </row>
    <row r="253">
      <c r="A253" s="19" t="inlineStr">
        <is>
          <t>Garter Snake</t>
        </is>
      </c>
      <c r="B253" s="19" t="inlineStr">
        <is>
          <t>Cost guide</t>
        </is>
      </c>
      <c r="C253" s="13" t="inlineStr">
        <is>
          <t>content/guides/garter-snake-cost-guide.mdx</t>
        </is>
      </c>
      <c r="D253" s="14" t="inlineStr">
        <is>
          <t>✓</t>
        </is>
      </c>
      <c r="E253" s="13" t="inlineStr"/>
      <c r="F253" s="13" t="inlineStr"/>
      <c r="G253" s="13" t="inlineStr"/>
      <c r="H253" s="13" t="inlineStr"/>
      <c r="I253" s="13" t="inlineStr"/>
    </row>
    <row r="254">
      <c r="A254" s="19" t="inlineStr">
        <is>
          <t>Garter Snake</t>
        </is>
      </c>
      <c r="B254" s="19" t="inlineStr">
        <is>
          <t>Enrichment guide</t>
        </is>
      </c>
      <c r="C254" s="13" t="inlineStr">
        <is>
          <t>content/guides/garter-snake-enrichment-guide.mdx</t>
        </is>
      </c>
      <c r="D254" s="14" t="inlineStr">
        <is>
          <t>✓ Fixed</t>
        </is>
      </c>
      <c r="E254" s="13" t="inlineStr">
        <is>
          <t>FAQ line 49: garters housed together "More successfully than most snakes"</t>
        </is>
      </c>
      <c r="F254" s="13" t="inlineStr">
        <is>
          <t>Itself, line 99: common garter snakes are prone to cannibalism and are kept alone</t>
        </is>
      </c>
      <c r="G254" s="24" t="inlineStr">
        <is>
          <t>Safety</t>
        </is>
      </c>
      <c r="H254" s="13" t="inlineStr">
        <is>
          <t>Safety: fix this first. Source check which of the page's own two statements is right, then make every line on this page say it.</t>
        </is>
      </c>
      <c r="I254" s="13" t="inlineStr">
        <is>
          <t>2026-10-05: FAQ now says it depends on species and names the four kept alone (ReptiFiles, listed on the page).</t>
        </is>
      </c>
    </row>
    <row r="255">
      <c r="A255" s="19" t="inlineStr">
        <is>
          <t>Garter Snake</t>
        </is>
      </c>
      <c r="B255" s="19" t="inlineStr">
        <is>
          <t>Feeding guide</t>
        </is>
      </c>
      <c r="C255" s="13" t="inlineStr">
        <is>
          <t>content/guides/garter-snake-feeding-guide.mdx</t>
        </is>
      </c>
      <c r="D255" s="14" t="inlineStr">
        <is>
          <t>✓</t>
        </is>
      </c>
      <c r="E255" s="13" t="inlineStr"/>
      <c r="F255" s="13" t="inlineStr"/>
      <c r="G255" s="13" t="inlineStr"/>
      <c r="H255" s="13" t="inlineStr"/>
      <c r="I255" s="13" t="inlineStr"/>
    </row>
    <row r="256">
      <c r="A256" s="19" t="inlineStr">
        <is>
          <t>Garter Snake</t>
        </is>
      </c>
      <c r="B256" s="19" t="inlineStr">
        <is>
          <t>Handling guide</t>
        </is>
      </c>
      <c r="C256" s="13" t="inlineStr">
        <is>
          <t>content/guides/garter-snake-handling-guide.mdx</t>
        </is>
      </c>
      <c r="D256" s="14" t="inlineStr">
        <is>
          <t>✓</t>
        </is>
      </c>
      <c r="E256" s="13" t="inlineStr"/>
      <c r="F256" s="13" t="inlineStr"/>
      <c r="G256" s="13" t="inlineStr"/>
      <c r="H256" s="13" t="inlineStr"/>
      <c r="I256" s="13" t="inlineStr"/>
    </row>
    <row r="257">
      <c r="A257" s="19" t="inlineStr">
        <is>
          <t>Garter Snake</t>
        </is>
      </c>
      <c r="B257" s="19" t="inlineStr">
        <is>
          <t>Health issues guide</t>
        </is>
      </c>
      <c r="C257" s="13" t="inlineStr">
        <is>
          <t>content/guides/garter-snake-health-issues-guide.mdx</t>
        </is>
      </c>
      <c r="D257" s="14" t="inlineStr">
        <is>
          <t>✓</t>
        </is>
      </c>
      <c r="E257" s="13" t="inlineStr"/>
      <c r="F257" s="13" t="inlineStr"/>
      <c r="G257" s="13" t="inlineStr"/>
      <c r="H257" s="13" t="inlineStr"/>
      <c r="I257" s="13" t="inlineStr"/>
    </row>
    <row r="258">
      <c r="A258" s="19" t="inlineStr">
        <is>
          <t>Garter Snake</t>
        </is>
      </c>
      <c r="B258" s="19" t="inlineStr">
        <is>
          <t>Legal guide</t>
        </is>
      </c>
      <c r="C258" s="13" t="inlineStr">
        <is>
          <t>content/guides/garter-snake-legal-guide.mdx</t>
        </is>
      </c>
      <c r="D258" s="15" t="inlineStr">
        <is>
          <t>✗</t>
        </is>
      </c>
      <c r="E258" s="13" t="inlineStr">
        <is>
          <t>Excerpt line 17 and intro line 46: in New York "even a pet-store garter snake needs a permit"</t>
        </is>
      </c>
      <c r="F258" s="13" t="inlineStr">
        <is>
          <t>Itself, FAQ line 40 and table line 55: "There is no permit to get"</t>
        </is>
      </c>
      <c r="G258" s="13" t="inlineStr">
        <is>
          <t>Factual</t>
        </is>
      </c>
      <c r="H258" s="13" t="inlineStr">
        <is>
          <t>Source check which of the page's own two statements is right, then make every line on this page say it.</t>
        </is>
      </c>
      <c r="I258" s="13" t="inlineStr"/>
    </row>
    <row r="259">
      <c r="A259" s="19" t="inlineStr">
        <is>
          <t>Garter Snake</t>
        </is>
      </c>
      <c r="B259" s="19" t="inlineStr">
        <is>
          <t>Tank setup guide</t>
        </is>
      </c>
      <c r="C259" s="13" t="inlineStr">
        <is>
          <t>content/guides/garter-snake-tank-setup-guide.mdx</t>
        </is>
      </c>
      <c r="D259" s="14" t="inlineStr">
        <is>
          <t>✓ Fixed</t>
        </is>
      </c>
      <c r="E259" s="13" t="inlineStr">
        <is>
          <t>Lines 45 and 63: "a mated pair moving up to a 55-gallon equivalent" as standard housing</t>
        </is>
      </c>
      <c r="F259" s="13" t="inlineStr">
        <is>
          <t>garter-snake-enrichment-guide line 99: common garters are prone to cannibalism and are kept alone</t>
        </is>
      </c>
      <c r="G259" s="24" t="inlineStr">
        <is>
          <t>Safety</t>
        </is>
      </c>
      <c r="H259" s="13" t="inlineStr">
        <is>
          <t>Safety: fix this first. Source check the owner page's figure, then rewrite this line to match it.</t>
        </is>
      </c>
      <c r="I259" s="13" t="inlineStr">
        <is>
          <t>2026-10-05: pair lines at 45, 63 and 65 replaced with one snake per enclosure (Bio Dude, listed). PetMD and Reptiles Magazine on this page still endorse pairs; left for the owner.</t>
        </is>
      </c>
    </row>
    <row r="260">
      <c r="A260" s="19" t="inlineStr">
        <is>
          <t>Garter Snake</t>
        </is>
      </c>
      <c r="B260" s="19" t="inlineStr">
        <is>
          <t>Care package (book)</t>
        </is>
      </c>
      <c r="C260" s="27" t="inlineStr"/>
      <c r="D260" s="28" t="inlineStr">
        <is>
          <t>n/a</t>
        </is>
      </c>
      <c r="E260" s="27" t="inlineStr">
        <is>
          <t>No care package for this animal.</t>
        </is>
      </c>
      <c r="F260" s="27" t="inlineStr"/>
      <c r="G260" s="27" t="inlineStr"/>
      <c r="H260" s="27" t="inlineStr"/>
      <c r="I260" s="27" t="inlineStr"/>
    </row>
    <row r="261">
      <c r="A261" s="19" t="inlineStr">
        <is>
          <t>Garter Snake</t>
        </is>
      </c>
      <c r="B261" s="19" t="inlineStr">
        <is>
          <t>Related: snake-sexing-growth-body-condition-guide</t>
        </is>
      </c>
      <c r="C261" s="13" t="inlineStr">
        <is>
          <t>content/guides/snake-sexing-growth-body-condition-guide.mdx</t>
        </is>
      </c>
      <c r="D261" s="15" t="inlineStr">
        <is>
          <t>✗</t>
        </is>
      </c>
      <c r="E261" s="13" t="inlineStr">
        <is>
          <t>Line 91: garter snakes "typically reach 3 to 6 feet"</t>
        </is>
      </c>
      <c r="F261" s="13" t="inlineStr">
        <is>
          <t>Encyclopedia and hub line 375: 18 to 26 inches typical, large females occasionally past 3.5 ft</t>
        </is>
      </c>
      <c r="G261" s="13" t="inlineStr">
        <is>
          <t>Factual</t>
        </is>
      </c>
      <c r="H261" s="13" t="inlineStr">
        <is>
          <t>Fix it in the shared cross-species guide; one edit there clears the same conflict for every animal it covers. Source check the figure first.</t>
        </is>
      </c>
      <c r="I261" s="13" t="inlineStr"/>
    </row>
    <row r="262">
      <c r="A262" s="20" t="inlineStr">
        <is>
          <t>Hognose Snake</t>
        </is>
      </c>
      <c r="B262" s="20" t="n"/>
      <c r="C262" s="20" t="n"/>
      <c r="D262" s="20" t="n"/>
      <c r="E262" s="20" t="n"/>
      <c r="F262" s="20" t="n"/>
      <c r="G262" s="20" t="n"/>
      <c r="H262" s="20" t="n"/>
      <c r="I262" s="20" t="n"/>
    </row>
    <row r="263">
      <c r="A263" s="21" t="inlineStr">
        <is>
          <t>Hognose Snake</t>
        </is>
      </c>
      <c r="B263" s="21" t="inlineStr">
        <is>
          <t>Care guide hub</t>
        </is>
      </c>
      <c r="C263" s="13" t="inlineStr">
        <is>
          <t>src/lib/data/guides (hub entry)</t>
        </is>
      </c>
      <c r="D263" s="15" t="inlineStr">
        <is>
          <t>✗</t>
        </is>
      </c>
      <c r="E263" s="13" t="inlineStr">
        <is>
          <t>Adult size 1.5 to 3.5 ft (snakes.js line 467).</t>
        </is>
      </c>
      <c r="F263" s="13" t="inlineStr">
        <is>
          <t>Corn snake comparison: 14 to 37 in; overview: 14 to 46 in.</t>
        </is>
      </c>
      <c r="G263" s="13" t="inlineStr">
        <is>
          <t>Minor</t>
        </is>
      </c>
      <c r="H263" s="13" t="inlineStr">
        <is>
          <t>Update the hub row to match the owner deep dive; the hub routes, the deep dive owns the number.</t>
        </is>
      </c>
      <c r="I263" s="13" t="inlineStr"/>
    </row>
    <row r="264">
      <c r="A264" s="21" t="inlineStr">
        <is>
          <t>Hognose Snake</t>
        </is>
      </c>
      <c r="B264" s="21" t="inlineStr">
        <is>
          <t>Cost guide</t>
        </is>
      </c>
      <c r="C264" s="13" t="inlineStr">
        <is>
          <t>content/guides/hognose-snake-cost-guide.mdx</t>
        </is>
      </c>
      <c r="D264" s="14" t="inlineStr">
        <is>
          <t>✓</t>
        </is>
      </c>
      <c r="E264" s="13" t="inlineStr"/>
      <c r="F264" s="13" t="inlineStr"/>
      <c r="G264" s="13" t="inlineStr"/>
      <c r="H264" s="13" t="inlineStr"/>
      <c r="I264" s="13" t="inlineStr"/>
    </row>
    <row r="265">
      <c r="A265" s="21" t="inlineStr">
        <is>
          <t>Hognose Snake</t>
        </is>
      </c>
      <c r="B265" s="21" t="inlineStr">
        <is>
          <t>Enrichment guide</t>
        </is>
      </c>
      <c r="C265" s="13" t="inlineStr">
        <is>
          <t>content/guides/hognose-snake-enrichment-guide.mdx</t>
        </is>
      </c>
      <c r="D265" s="14" t="inlineStr">
        <is>
          <t>✓</t>
        </is>
      </c>
      <c r="E265" s="13" t="inlineStr"/>
      <c r="F265" s="13" t="inlineStr"/>
      <c r="G265" s="13" t="inlineStr"/>
      <c r="H265" s="13" t="inlineStr"/>
      <c r="I265" s="13" t="inlineStr"/>
    </row>
    <row r="266">
      <c r="A266" s="21" t="inlineStr">
        <is>
          <t>Hognose Snake</t>
        </is>
      </c>
      <c r="B266" s="21" t="inlineStr">
        <is>
          <t>Feeding guide</t>
        </is>
      </c>
      <c r="C266" s="13" t="inlineStr">
        <is>
          <t>content/guides/hognose-snake-feeding-guide.mdx</t>
        </is>
      </c>
      <c r="D266" s="14" t="inlineStr">
        <is>
          <t>✓</t>
        </is>
      </c>
      <c r="E266" s="13" t="inlineStr"/>
      <c r="F266" s="13" t="inlineStr"/>
      <c r="G266" s="13" t="inlineStr"/>
      <c r="H266" s="13" t="inlineStr"/>
      <c r="I266" s="13" t="inlineStr"/>
    </row>
    <row r="267">
      <c r="A267" s="21" t="inlineStr">
        <is>
          <t>Hognose Snake</t>
        </is>
      </c>
      <c r="B267" s="21" t="inlineStr">
        <is>
          <t>Handling guide</t>
        </is>
      </c>
      <c r="C267" s="13" t="inlineStr">
        <is>
          <t>content/guides/hognose-snake-handling-guide.mdx</t>
        </is>
      </c>
      <c r="D267" s="14" t="inlineStr">
        <is>
          <t>✓</t>
        </is>
      </c>
      <c r="E267" s="13" t="inlineStr"/>
      <c r="F267" s="13" t="inlineStr"/>
      <c r="G267" s="13" t="inlineStr"/>
      <c r="H267" s="13" t="inlineStr"/>
      <c r="I267" s="13" t="inlineStr"/>
    </row>
    <row r="268">
      <c r="A268" s="21" t="inlineStr">
        <is>
          <t>Hognose Snake</t>
        </is>
      </c>
      <c r="B268" s="21" t="inlineStr">
        <is>
          <t>Health issues guide</t>
        </is>
      </c>
      <c r="C268" s="13" t="inlineStr">
        <is>
          <t>content/guides/hognose-snake-health-issues-guide.mdx</t>
        </is>
      </c>
      <c r="D268" s="15" t="inlineStr">
        <is>
          <t>✗</t>
        </is>
      </c>
      <c r="E268" s="13" t="inlineStr">
        <is>
          <t>Quarantine new arrivals for their 'first weeks' (line 80).</t>
        </is>
      </c>
      <c r="F268" s="13" t="inlineStr">
        <is>
          <t>Hub and package: 3 to 6 months (reptile quarantine guide).</t>
        </is>
      </c>
      <c r="G268" s="13" t="inlineStr">
        <is>
          <t>Factual</t>
        </is>
      </c>
      <c r="H268" s="13" t="inlineStr">
        <is>
          <t>Source check the owner page's figure, then rewrite this line to match it.</t>
        </is>
      </c>
      <c r="I268" s="13" t="inlineStr"/>
    </row>
    <row r="269">
      <c r="A269" s="21" t="inlineStr">
        <is>
          <t>Hognose Snake</t>
        </is>
      </c>
      <c r="B269" s="21" t="inlineStr">
        <is>
          <t>Legal guide</t>
        </is>
      </c>
      <c r="C269" s="13" t="inlineStr">
        <is>
          <t>content/guides/hognose-snake-legal-guide.mdx</t>
        </is>
      </c>
      <c r="D269" s="14" t="inlineStr">
        <is>
          <t>✓</t>
        </is>
      </c>
      <c r="E269" s="13" t="inlineStr"/>
      <c r="F269" s="13" t="inlineStr"/>
      <c r="G269" s="13" t="inlineStr"/>
      <c r="H269" s="13" t="inlineStr"/>
      <c r="I269" s="13" t="inlineStr"/>
    </row>
    <row r="270">
      <c r="A270" s="21" t="inlineStr">
        <is>
          <t>Hognose Snake</t>
        </is>
      </c>
      <c r="B270" s="21" t="inlineStr">
        <is>
          <t>Tank setup guide</t>
        </is>
      </c>
      <c r="C270" s="13" t="inlineStr">
        <is>
          <t>content/guides/hognose-snake-tank-setup-guide.mdx</t>
        </is>
      </c>
      <c r="D270" s="14" t="inlineStr">
        <is>
          <t>✓</t>
        </is>
      </c>
      <c r="E270" s="13" t="inlineStr"/>
      <c r="F270" s="13" t="inlineStr"/>
      <c r="G270" s="13" t="inlineStr"/>
      <c r="H270" s="13" t="inlineStr"/>
      <c r="I270" s="13" t="inlineStr"/>
    </row>
    <row r="271">
      <c r="A271" s="21" t="inlineStr">
        <is>
          <t>Hognose Snake</t>
        </is>
      </c>
      <c r="B271" s="21" t="inlineStr">
        <is>
          <t>Care package (book)</t>
        </is>
      </c>
      <c r="C271" s="13" t="inlineStr">
        <is>
          <t>content/CAREPACKAGE Guides/source/hognose-snake-src</t>
        </is>
      </c>
      <c r="D271" s="14" t="inlineStr">
        <is>
          <t>✓</t>
        </is>
      </c>
      <c r="E271" s="13" t="inlineStr"/>
      <c r="F271" s="13" t="inlineStr"/>
      <c r="G271" s="13" t="inlineStr"/>
      <c r="H271" s="13" t="inlineStr"/>
      <c r="I271" s="13" t="inlineStr"/>
    </row>
    <row r="272">
      <c r="A272" s="21" t="inlineStr">
        <is>
          <t>Hognose Snake</t>
        </is>
      </c>
      <c r="B272" s="21" t="inlineStr">
        <is>
          <t>Related: corn-snake-vs-hognose-snake-guide</t>
        </is>
      </c>
      <c r="C272" s="13" t="inlineStr">
        <is>
          <t>content/guides/corn-snake-vs-hognose-snake-guide.mdx</t>
        </is>
      </c>
      <c r="D272" s="15" t="inlineStr">
        <is>
          <t>✗</t>
        </is>
      </c>
      <c r="E272" s="13" t="inlineStr">
        <is>
          <t>Adult size 14 to 37 in (lines 44, 65).</t>
        </is>
      </c>
      <c r="F272" s="13" t="inlineStr">
        <is>
          <t>Hub 1.5 to 3.5 ft; overview 14 to 46 in.</t>
        </is>
      </c>
      <c r="G272" s="13" t="inlineStr">
        <is>
          <t>Minor</t>
        </is>
      </c>
      <c r="H272" s="13" t="inlineStr">
        <is>
          <t>Change the overview or comparison line to match the owner page named in Conflicts with; it summarizes, the deep dive decides.</t>
        </is>
      </c>
      <c r="I272" s="13" t="inlineStr"/>
    </row>
    <row r="273">
      <c r="A273" s="21" t="inlineStr">
        <is>
          <t>Hognose Snake</t>
        </is>
      </c>
      <c r="B273" s="21" t="inlineStr">
        <is>
          <t>Related: veiled-chameleon-ferret-hognose-overview</t>
        </is>
      </c>
      <c r="C273" s="13" t="inlineStr">
        <is>
          <t>content/guides/veiled-chameleon-ferret-hognose-overview.mdx</t>
        </is>
      </c>
      <c r="D273" s="15" t="inlineStr">
        <is>
          <t>✗</t>
        </is>
      </c>
      <c r="E273" s="13" t="inlineStr">
        <is>
          <t>Adult size 14 to 46 in (line 70).</t>
        </is>
      </c>
      <c r="F273" s="13" t="inlineStr">
        <is>
          <t>Hub 1.5 to 3.5 ft; comparison 14 to 37 in.</t>
        </is>
      </c>
      <c r="G273" s="13" t="inlineStr">
        <is>
          <t>Minor</t>
        </is>
      </c>
      <c r="H273" s="13" t="inlineStr">
        <is>
          <t>Change the overview or comparison line to match the owner page named in Conflicts with; it summarizes, the deep dive decides.</t>
        </is>
      </c>
      <c r="I273" s="13" t="inlineStr"/>
    </row>
    <row r="274">
      <c r="A274" s="22" t="inlineStr">
        <is>
          <t>Milk Snake</t>
        </is>
      </c>
      <c r="B274" s="22" t="n"/>
      <c r="C274" s="22" t="n"/>
      <c r="D274" s="22" t="n"/>
      <c r="E274" s="22" t="n"/>
      <c r="F274" s="22" t="n"/>
      <c r="G274" s="22" t="n"/>
      <c r="H274" s="22" t="n"/>
      <c r="I274" s="22" t="n"/>
    </row>
    <row r="275">
      <c r="A275" s="23" t="inlineStr">
        <is>
          <t>Milk Snake</t>
        </is>
      </c>
      <c r="B275" s="23" t="inlineStr">
        <is>
          <t>Care guide hub</t>
        </is>
      </c>
      <c r="C275" s="13" t="inlineStr">
        <is>
          <t>src/lib/data/guides (hub entry)</t>
        </is>
      </c>
      <c r="D275" s="15" t="inlineStr">
        <is>
          <t>✗</t>
        </is>
      </c>
      <c r="E275" s="13" t="inlineStr">
        <is>
          <t>Power outage row line 562: "65 to 75°F is the normal night low. Below 65°F, add heat"</t>
        </is>
      </c>
      <c r="F275" s="13" t="inlineStr">
        <is>
          <t>milk-snake-tank-setup-guide line 70: night 70 to 75°F; line 72: night heater below 70°F</t>
        </is>
      </c>
      <c r="G275" s="13" t="inlineStr">
        <is>
          <t>Minor</t>
        </is>
      </c>
      <c r="H275" s="13" t="inlineStr">
        <is>
          <t>Update the hub row to match the owner deep dive; the hub routes, the deep dive owns the number.</t>
        </is>
      </c>
      <c r="I275" s="13" t="inlineStr"/>
    </row>
    <row r="276">
      <c r="A276" s="23" t="inlineStr">
        <is>
          <t>Milk Snake</t>
        </is>
      </c>
      <c r="B276" s="23" t="inlineStr">
        <is>
          <t>Cost guide</t>
        </is>
      </c>
      <c r="C276" s="13" t="inlineStr">
        <is>
          <t>content/guides/milk-snake-cost-guide.mdx</t>
        </is>
      </c>
      <c r="D276" s="14" t="inlineStr">
        <is>
          <t>✓</t>
        </is>
      </c>
      <c r="E276" s="13" t="inlineStr"/>
      <c r="F276" s="13" t="inlineStr"/>
      <c r="G276" s="13" t="inlineStr"/>
      <c r="H276" s="13" t="inlineStr"/>
      <c r="I276" s="13" t="inlineStr"/>
    </row>
    <row r="277">
      <c r="A277" s="23" t="inlineStr">
        <is>
          <t>Milk Snake</t>
        </is>
      </c>
      <c r="B277" s="23" t="inlineStr">
        <is>
          <t>Enrichment guide</t>
        </is>
      </c>
      <c r="C277" s="13" t="inlineStr">
        <is>
          <t>content/guides/milk-snake-enrichment-guide.mdx</t>
        </is>
      </c>
      <c r="D277" s="14" t="inlineStr">
        <is>
          <t>✓</t>
        </is>
      </c>
      <c r="E277" s="13" t="inlineStr"/>
      <c r="F277" s="13" t="inlineStr"/>
      <c r="G277" s="13" t="inlineStr"/>
      <c r="H277" s="13" t="inlineStr"/>
      <c r="I277" s="13" t="inlineStr"/>
    </row>
    <row r="278">
      <c r="A278" s="23" t="inlineStr">
        <is>
          <t>Milk Snake</t>
        </is>
      </c>
      <c r="B278" s="23" t="inlineStr">
        <is>
          <t>Feeding guide</t>
        </is>
      </c>
      <c r="C278" s="13" t="inlineStr">
        <is>
          <t>content/guides/milk-snake-feeding-guide.mdx</t>
        </is>
      </c>
      <c r="D278" s="14" t="inlineStr">
        <is>
          <t>✓</t>
        </is>
      </c>
      <c r="E278" s="13" t="inlineStr"/>
      <c r="F278" s="13" t="inlineStr"/>
      <c r="G278" s="13" t="inlineStr"/>
      <c r="H278" s="13" t="inlineStr"/>
      <c r="I278" s="13" t="inlineStr"/>
    </row>
    <row r="279">
      <c r="A279" s="23" t="inlineStr">
        <is>
          <t>Milk Snake</t>
        </is>
      </c>
      <c r="B279" s="23" t="inlineStr">
        <is>
          <t>Handling guide</t>
        </is>
      </c>
      <c r="C279" s="13" t="inlineStr">
        <is>
          <t>content/guides/milk-snake-handling-guide.mdx</t>
        </is>
      </c>
      <c r="D279" s="14" t="inlineStr">
        <is>
          <t>✓</t>
        </is>
      </c>
      <c r="E279" s="13" t="inlineStr"/>
      <c r="F279" s="13" t="inlineStr"/>
      <c r="G279" s="13" t="inlineStr"/>
      <c r="H279" s="13" t="inlineStr"/>
      <c r="I279" s="13" t="inlineStr"/>
    </row>
    <row r="280">
      <c r="A280" s="23" t="inlineStr">
        <is>
          <t>Milk Snake</t>
        </is>
      </c>
      <c r="B280" s="23" t="inlineStr">
        <is>
          <t>Health issues guide</t>
        </is>
      </c>
      <c r="C280" s="13" t="inlineStr">
        <is>
          <t>content/guides/milk-snake-health-issues-guide.mdx</t>
        </is>
      </c>
      <c r="D280" s="14" t="inlineStr">
        <is>
          <t>✓</t>
        </is>
      </c>
      <c r="E280" s="13" t="inlineStr"/>
      <c r="F280" s="13" t="inlineStr"/>
      <c r="G280" s="13" t="inlineStr"/>
      <c r="H280" s="13" t="inlineStr"/>
      <c r="I280" s="13" t="inlineStr"/>
    </row>
    <row r="281">
      <c r="A281" s="23" t="inlineStr">
        <is>
          <t>Milk Snake</t>
        </is>
      </c>
      <c r="B281" s="23" t="inlineStr">
        <is>
          <t>Legal guide</t>
        </is>
      </c>
      <c r="C281" s="13" t="inlineStr">
        <is>
          <t>content/guides/milk-snake-legal-guide.mdx</t>
        </is>
      </c>
      <c r="D281" s="14" t="inlineStr">
        <is>
          <t>✓</t>
        </is>
      </c>
      <c r="E281" s="13" t="inlineStr"/>
      <c r="F281" s="13" t="inlineStr"/>
      <c r="G281" s="13" t="inlineStr"/>
      <c r="H281" s="13" t="inlineStr"/>
      <c r="I281" s="13" t="inlineStr"/>
    </row>
    <row r="282">
      <c r="A282" s="23" t="inlineStr">
        <is>
          <t>Milk Snake</t>
        </is>
      </c>
      <c r="B282" s="23" t="inlineStr">
        <is>
          <t>Tank setup guide</t>
        </is>
      </c>
      <c r="C282" s="13" t="inlineStr">
        <is>
          <t>content/guides/milk-snake-tank-setup-guide.mdx</t>
        </is>
      </c>
      <c r="D282" s="14" t="inlineStr">
        <is>
          <t>✓</t>
        </is>
      </c>
      <c r="E282" s="13" t="inlineStr"/>
      <c r="F282" s="13" t="inlineStr"/>
      <c r="G282" s="13" t="inlineStr"/>
      <c r="H282" s="13" t="inlineStr"/>
      <c r="I282" s="13" t="inlineStr"/>
    </row>
    <row r="283">
      <c r="A283" s="23" t="inlineStr">
        <is>
          <t>Milk Snake</t>
        </is>
      </c>
      <c r="B283" s="23" t="inlineStr">
        <is>
          <t>Care package (book)</t>
        </is>
      </c>
      <c r="C283" s="27" t="inlineStr"/>
      <c r="D283" s="28" t="inlineStr">
        <is>
          <t>n/a</t>
        </is>
      </c>
      <c r="E283" s="27" t="inlineStr">
        <is>
          <t>No care package for this animal.</t>
        </is>
      </c>
      <c r="F283" s="27" t="inlineStr"/>
      <c r="G283" s="27" t="inlineStr"/>
      <c r="H283" s="27" t="inlineStr"/>
      <c r="I283" s="27" t="inlineStr"/>
    </row>
    <row r="284">
      <c r="A284" s="23" t="inlineStr">
        <is>
          <t>Milk Snake</t>
        </is>
      </c>
      <c r="B284" s="23" t="inlineStr">
        <is>
          <t>Related: milk-snake-vs-corn-snake-guide</t>
        </is>
      </c>
      <c r="C284" s="13" t="inlineStr">
        <is>
          <t>content/guides/milk-snake-vs-corn-snake-guide.mdx</t>
        </is>
      </c>
      <c r="D284" s="15" t="inlineStr">
        <is>
          <t>✗</t>
        </is>
      </c>
      <c r="E284" s="13" t="inlineStr">
        <is>
          <t>Line 92: both do well in "a similarly sized enclosure", linking a 36x18x18 product</t>
        </is>
      </c>
      <c r="F284" s="13" t="inlineStr">
        <is>
          <t>milk-snake-tank-setup-guide line 66: adult minimum 48x24x24 in</t>
        </is>
      </c>
      <c r="G284" s="13" t="inlineStr">
        <is>
          <t>Minor</t>
        </is>
      </c>
      <c r="H284" s="13" t="inlineStr">
        <is>
          <t>Change the overview or comparison line to match the owner page named in Conflicts with; it summarizes, the deep dive decides.</t>
        </is>
      </c>
      <c r="I284" s="13" t="inlineStr"/>
    </row>
    <row r="285">
      <c r="A285" s="25" t="inlineStr">
        <is>
          <t>Rosy Boa</t>
        </is>
      </c>
      <c r="B285" s="25" t="n"/>
      <c r="C285" s="25" t="n"/>
      <c r="D285" s="25" t="n"/>
      <c r="E285" s="25" t="n"/>
      <c r="F285" s="25" t="n"/>
      <c r="G285" s="25" t="n"/>
      <c r="H285" s="25" t="n"/>
      <c r="I285" s="25" t="n"/>
    </row>
    <row r="286">
      <c r="A286" s="26" t="inlineStr">
        <is>
          <t>Rosy Boa</t>
        </is>
      </c>
      <c r="B286" s="26" t="inlineStr">
        <is>
          <t>Care guide hub</t>
        </is>
      </c>
      <c r="C286" s="13" t="inlineStr">
        <is>
          <t>src/lib/data/guides (hub entry)</t>
        </is>
      </c>
      <c r="D286" s="15" t="inlineStr">
        <is>
          <t>✗</t>
        </is>
      </c>
      <c r="E286" s="13" t="inlineStr">
        <is>
          <t>Legal row line 633 lists only NYC, Colorado, New Jersey and Hawaii</t>
        </is>
      </c>
      <c r="F286" s="13" t="inlineStr">
        <is>
          <t>rosy-boa-legal-guide table lines 62-63: Delaware requires a $25 permit and West Virginia an import permit</t>
        </is>
      </c>
      <c r="G286" s="13" t="inlineStr">
        <is>
          <t>Minor</t>
        </is>
      </c>
      <c r="H286" s="13" t="inlineStr">
        <is>
          <t>Update the hub row to match the owner deep dive; the hub routes, the deep dive owns the number.</t>
        </is>
      </c>
      <c r="I286" s="13" t="inlineStr"/>
    </row>
    <row r="287">
      <c r="A287" s="26" t="inlineStr">
        <is>
          <t>Rosy Boa</t>
        </is>
      </c>
      <c r="B287" s="26" t="inlineStr">
        <is>
          <t>Cost guide</t>
        </is>
      </c>
      <c r="C287" s="13" t="inlineStr">
        <is>
          <t>content/guides/rosy-boa-cost-guide.mdx</t>
        </is>
      </c>
      <c r="D287" s="14" t="inlineStr">
        <is>
          <t>✓</t>
        </is>
      </c>
      <c r="E287" s="13" t="inlineStr"/>
      <c r="F287" s="13" t="inlineStr"/>
      <c r="G287" s="13" t="inlineStr"/>
      <c r="H287" s="13" t="inlineStr"/>
      <c r="I287" s="13" t="inlineStr"/>
    </row>
    <row r="288">
      <c r="A288" s="26" t="inlineStr">
        <is>
          <t>Rosy Boa</t>
        </is>
      </c>
      <c r="B288" s="26" t="inlineStr">
        <is>
          <t>Enrichment guide</t>
        </is>
      </c>
      <c r="C288" s="13" t="inlineStr">
        <is>
          <t>content/guides/rosy-boa-enrichment-guide.mdx</t>
        </is>
      </c>
      <c r="D288" s="14" t="inlineStr">
        <is>
          <t>✓</t>
        </is>
      </c>
      <c r="E288" s="13" t="inlineStr"/>
      <c r="F288" s="13" t="inlineStr"/>
      <c r="G288" s="13" t="inlineStr"/>
      <c r="H288" s="13" t="inlineStr"/>
      <c r="I288" s="13" t="inlineStr"/>
    </row>
    <row r="289">
      <c r="A289" s="26" t="inlineStr">
        <is>
          <t>Rosy Boa</t>
        </is>
      </c>
      <c r="B289" s="26" t="inlineStr">
        <is>
          <t>Feeding guide</t>
        </is>
      </c>
      <c r="C289" s="13" t="inlineStr">
        <is>
          <t>content/guides/rosy-boa-feeding-guide.mdx</t>
        </is>
      </c>
      <c r="D289" s="14" t="inlineStr">
        <is>
          <t>✓</t>
        </is>
      </c>
      <c r="E289" s="13" t="inlineStr"/>
      <c r="F289" s="13" t="inlineStr"/>
      <c r="G289" s="13" t="inlineStr"/>
      <c r="H289" s="13" t="inlineStr"/>
      <c r="I289" s="13" t="inlineStr"/>
    </row>
    <row r="290">
      <c r="A290" s="26" t="inlineStr">
        <is>
          <t>Rosy Boa</t>
        </is>
      </c>
      <c r="B290" s="26" t="inlineStr">
        <is>
          <t>Handling guide</t>
        </is>
      </c>
      <c r="C290" s="13" t="inlineStr">
        <is>
          <t>content/guides/rosy-boa-handling-guide.mdx</t>
        </is>
      </c>
      <c r="D290" s="14" t="inlineStr">
        <is>
          <t>✓</t>
        </is>
      </c>
      <c r="E290" s="13" t="inlineStr"/>
      <c r="F290" s="13" t="inlineStr"/>
      <c r="G290" s="13" t="inlineStr"/>
      <c r="H290" s="13" t="inlineStr"/>
      <c r="I290" s="13" t="inlineStr"/>
    </row>
    <row r="291">
      <c r="A291" s="26" t="inlineStr">
        <is>
          <t>Rosy Boa</t>
        </is>
      </c>
      <c r="B291" s="26" t="inlineStr">
        <is>
          <t>Health issues guide</t>
        </is>
      </c>
      <c r="C291" s="13" t="inlineStr">
        <is>
          <t>content/guides/rosy-boa-health-issues-guide.mdx</t>
        </is>
      </c>
      <c r="D291" s="14" t="inlineStr">
        <is>
          <t>✓</t>
        </is>
      </c>
      <c r="E291" s="13" t="inlineStr"/>
      <c r="F291" s="13" t="inlineStr"/>
      <c r="G291" s="13" t="inlineStr"/>
      <c r="H291" s="13" t="inlineStr"/>
      <c r="I291" s="13" t="inlineStr"/>
    </row>
    <row r="292">
      <c r="A292" s="26" t="inlineStr">
        <is>
          <t>Rosy Boa</t>
        </is>
      </c>
      <c r="B292" s="26" t="inlineStr">
        <is>
          <t>Legal guide</t>
        </is>
      </c>
      <c r="C292" s="13" t="inlineStr">
        <is>
          <t>content/guides/rosy-boa-legal-guide.mdx</t>
        </is>
      </c>
      <c r="D292" s="15" t="inlineStr">
        <is>
          <t>✗</t>
        </is>
      </c>
      <c r="E292" s="13" t="inlineStr">
        <is>
          <t>FAQ line 42 cites "West Virginia's six-foot constrictor threshold"</t>
        </is>
      </c>
      <c r="F292" s="13" t="inlineStr">
        <is>
          <t>Itself, table line 63 (WV is an import permit); boa legal guide line 116: the WV list names no snake</t>
        </is>
      </c>
      <c r="G292" s="13" t="inlineStr">
        <is>
          <t>Minor</t>
        </is>
      </c>
      <c r="H292" s="13" t="inlineStr">
        <is>
          <t>Source check which of the page's own two statements is right, then make every line on this page say it.</t>
        </is>
      </c>
      <c r="I292" s="13" t="inlineStr"/>
    </row>
    <row r="293">
      <c r="A293" s="26" t="inlineStr">
        <is>
          <t>Rosy Boa</t>
        </is>
      </c>
      <c r="B293" s="26" t="inlineStr">
        <is>
          <t>Tank setup guide</t>
        </is>
      </c>
      <c r="C293" s="13" t="inlineStr">
        <is>
          <t>content/guides/rosy-boa-tank-setup-guide.mdx</t>
        </is>
      </c>
      <c r="D293" s="14" t="inlineStr">
        <is>
          <t>✓</t>
        </is>
      </c>
      <c r="E293" s="13" t="inlineStr"/>
      <c r="F293" s="13" t="inlineStr"/>
      <c r="G293" s="13" t="inlineStr"/>
      <c r="H293" s="13" t="inlineStr"/>
      <c r="I293" s="13" t="inlineStr"/>
    </row>
    <row r="294">
      <c r="A294" s="26" t="inlineStr">
        <is>
          <t>Rosy Boa</t>
        </is>
      </c>
      <c r="B294" s="26" t="inlineStr">
        <is>
          <t>Care package (book)</t>
        </is>
      </c>
      <c r="C294" s="27" t="inlineStr"/>
      <c r="D294" s="28" t="inlineStr">
        <is>
          <t>n/a</t>
        </is>
      </c>
      <c r="E294" s="27" t="inlineStr">
        <is>
          <t>No care package for this animal.</t>
        </is>
      </c>
      <c r="F294" s="27" t="inlineStr"/>
      <c r="G294" s="27" t="inlineStr"/>
      <c r="H294" s="27" t="inlineStr"/>
      <c r="I294" s="27" t="inlineStr"/>
    </row>
    <row r="295">
      <c r="A295" s="26" t="inlineStr">
        <is>
          <t>Rosy Boa</t>
        </is>
      </c>
      <c r="B295" s="26" t="inlineStr">
        <is>
          <t>Related: red-footed-tortoise-garter-snake-rosy-boa-overview</t>
        </is>
      </c>
      <c r="C295" s="13" t="inlineStr">
        <is>
          <t>content/guides/red-footed-tortoise-garter-snake-rosy-boa-overview.mdx</t>
        </is>
      </c>
      <c r="D295" s="15" t="inlineStr">
        <is>
          <t>✗</t>
        </is>
      </c>
      <c r="E295" s="13" t="inlineStr">
        <is>
          <t>Line 63: "rarely exceeding 3 feet as an adult"</t>
        </is>
      </c>
      <c r="F295" s="13" t="inlineStr">
        <is>
          <t>rosy-boa-tank-setup-guide line 73 and encyclopedia: 24 to 36 in, rarely over 4 ft</t>
        </is>
      </c>
      <c r="G295" s="13" t="inlineStr">
        <is>
          <t>Minor</t>
        </is>
      </c>
      <c r="H295" s="13" t="inlineStr">
        <is>
          <t>Change the overview or comparison line to match the owner page named in Conflicts with; it summarizes, the deep dive decides.</t>
        </is>
      </c>
      <c r="I295" s="13" t="inlineStr"/>
    </row>
    <row r="296">
      <c r="A296" s="29" t="inlineStr">
        <is>
          <t>Russian Tortoise</t>
        </is>
      </c>
      <c r="B296" s="29" t="n"/>
      <c r="C296" s="29" t="n"/>
      <c r="D296" s="29" t="n"/>
      <c r="E296" s="29" t="n"/>
      <c r="F296" s="29" t="n"/>
      <c r="G296" s="29" t="n"/>
      <c r="H296" s="29" t="n"/>
      <c r="I296" s="29" t="n"/>
    </row>
    <row r="297">
      <c r="A297" s="30" t="inlineStr">
        <is>
          <t>Russian Tortoise</t>
        </is>
      </c>
      <c r="B297" s="30" t="inlineStr">
        <is>
          <t>Care guide hub</t>
        </is>
      </c>
      <c r="C297" s="13" t="inlineStr">
        <is>
          <t>src/lib/data/guides (hub entry)</t>
        </is>
      </c>
      <c r="D297" s="15" t="inlineStr">
        <is>
          <t>✗</t>
        </is>
      </c>
      <c r="E297" s="13" t="inlineStr">
        <is>
          <t>Adult size 5 to 10 in.</t>
        </is>
      </c>
      <c r="F297" s="13" t="inlineStr">
        <is>
          <t>Handling guide line 66: sourced maximum about 9 in.</t>
        </is>
      </c>
      <c r="G297" s="13" t="inlineStr">
        <is>
          <t>Minor</t>
        </is>
      </c>
      <c r="H297" s="13" t="inlineStr">
        <is>
          <t>Update the hub row to match the owner deep dive; the hub routes, the deep dive owns the number.</t>
        </is>
      </c>
      <c r="I297" s="13" t="inlineStr"/>
    </row>
    <row r="298">
      <c r="A298" s="30" t="inlineStr">
        <is>
          <t>Russian Tortoise</t>
        </is>
      </c>
      <c r="B298" s="30" t="inlineStr">
        <is>
          <t>Cost guide</t>
        </is>
      </c>
      <c r="C298" s="13" t="inlineStr">
        <is>
          <t>content/guides/russian-tortoise-cost-guide.mdx</t>
        </is>
      </c>
      <c r="D298" s="15" t="inlineStr">
        <is>
          <t>✗</t>
        </is>
      </c>
      <c r="E298" s="13" t="inlineStr">
        <is>
          <t>Adult size 5 to 10 in (lines 55, 106).</t>
        </is>
      </c>
      <c r="F298" s="13" t="inlineStr">
        <is>
          <t>Handling guide line 66: sourced maximum about 9 in.</t>
        </is>
      </c>
      <c r="G298" s="13" t="inlineStr">
        <is>
          <t>Minor</t>
        </is>
      </c>
      <c r="H298" s="13" t="inlineStr">
        <is>
          <t>Source check the owner page's figure, then rewrite this line to match it.</t>
        </is>
      </c>
      <c r="I298" s="13" t="inlineStr"/>
    </row>
    <row r="299">
      <c r="A299" s="30" t="inlineStr">
        <is>
          <t>Russian Tortoise</t>
        </is>
      </c>
      <c r="B299" s="30" t="inlineStr">
        <is>
          <t>Enrichment guide</t>
        </is>
      </c>
      <c r="C299" s="13" t="inlineStr">
        <is>
          <t>content/guides/russian-tortoise-enrichment-guide.mdx</t>
        </is>
      </c>
      <c r="D299" s="14" t="inlineStr">
        <is>
          <t>✓</t>
        </is>
      </c>
      <c r="E299" s="13" t="inlineStr"/>
      <c r="F299" s="13" t="inlineStr"/>
      <c r="G299" s="13" t="inlineStr"/>
      <c r="H299" s="13" t="inlineStr"/>
      <c r="I299" s="13" t="inlineStr"/>
    </row>
    <row r="300">
      <c r="A300" s="30" t="inlineStr">
        <is>
          <t>Russian Tortoise</t>
        </is>
      </c>
      <c r="B300" s="30" t="inlineStr">
        <is>
          <t>Feeding guide</t>
        </is>
      </c>
      <c r="C300" s="13" t="inlineStr">
        <is>
          <t>content/guides/russian-tortoise-feeding-guide.mdx</t>
        </is>
      </c>
      <c r="D300" s="14" t="inlineStr">
        <is>
          <t>✓</t>
        </is>
      </c>
      <c r="E300" s="13" t="inlineStr"/>
      <c r="F300" s="13" t="inlineStr"/>
      <c r="G300" s="13" t="inlineStr"/>
      <c r="H300" s="13" t="inlineStr"/>
      <c r="I300" s="13" t="inlineStr"/>
    </row>
    <row r="301">
      <c r="A301" s="30" t="inlineStr">
        <is>
          <t>Russian Tortoise</t>
        </is>
      </c>
      <c r="B301" s="30" t="inlineStr">
        <is>
          <t>Handling guide</t>
        </is>
      </c>
      <c r="C301" s="13" t="inlineStr">
        <is>
          <t>content/guides/russian-tortoise-handling-guide.mdx</t>
        </is>
      </c>
      <c r="D301" s="14" t="inlineStr">
        <is>
          <t>✓</t>
        </is>
      </c>
      <c r="E301" s="13" t="inlineStr"/>
      <c r="F301" s="13" t="inlineStr"/>
      <c r="G301" s="13" t="inlineStr"/>
      <c r="H301" s="13" t="inlineStr"/>
      <c r="I301" s="13" t="inlineStr"/>
    </row>
    <row r="302">
      <c r="A302" s="30" t="inlineStr">
        <is>
          <t>Russian Tortoise</t>
        </is>
      </c>
      <c r="B302" s="30" t="inlineStr">
        <is>
          <t>Health issues guide</t>
        </is>
      </c>
      <c r="C302" s="13" t="inlineStr">
        <is>
          <t>content/guides/russian-tortoise-health-issues-guide.mdx</t>
        </is>
      </c>
      <c r="D302" s="14" t="inlineStr">
        <is>
          <t>✓</t>
        </is>
      </c>
      <c r="E302" s="13" t="inlineStr"/>
      <c r="F302" s="13" t="inlineStr"/>
      <c r="G302" s="13" t="inlineStr"/>
      <c r="H302" s="13" t="inlineStr"/>
      <c r="I302" s="13" t="inlineStr"/>
    </row>
    <row r="303">
      <c r="A303" s="30" t="inlineStr">
        <is>
          <t>Russian Tortoise</t>
        </is>
      </c>
      <c r="B303" s="30" t="inlineStr">
        <is>
          <t>Legal guide</t>
        </is>
      </c>
      <c r="C303" s="13" t="inlineStr">
        <is>
          <t>content/guides/russian-tortoise-legal-guide.mdx</t>
        </is>
      </c>
      <c r="D303" s="14" t="inlineStr">
        <is>
          <t>✓</t>
        </is>
      </c>
      <c r="E303" s="13" t="inlineStr"/>
      <c r="F303" s="13" t="inlineStr"/>
      <c r="G303" s="13" t="inlineStr"/>
      <c r="H303" s="13" t="inlineStr"/>
      <c r="I303" s="13" t="inlineStr"/>
    </row>
    <row r="304">
      <c r="A304" s="30" t="inlineStr">
        <is>
          <t>Russian Tortoise</t>
        </is>
      </c>
      <c r="B304" s="30" t="inlineStr">
        <is>
          <t>Tank setup guide</t>
        </is>
      </c>
      <c r="C304" s="13" t="inlineStr">
        <is>
          <t>content/guides/russian-tortoise-tank-setup-guide.mdx</t>
        </is>
      </c>
      <c r="D304" s="14" t="inlineStr">
        <is>
          <t>✓</t>
        </is>
      </c>
      <c r="E304" s="13" t="inlineStr"/>
      <c r="F304" s="13" t="inlineStr"/>
      <c r="G304" s="13" t="inlineStr"/>
      <c r="H304" s="13" t="inlineStr"/>
      <c r="I304" s="13" t="inlineStr"/>
    </row>
    <row r="305">
      <c r="A305" s="30" t="inlineStr">
        <is>
          <t>Russian Tortoise</t>
        </is>
      </c>
      <c r="B305" s="30" t="inlineStr">
        <is>
          <t>Care package (book)</t>
        </is>
      </c>
      <c r="C305" s="13" t="inlineStr">
        <is>
          <t>content/CAREPACKAGE Guides/source/russian-tortoise-src</t>
        </is>
      </c>
      <c r="D305" s="15" t="inlineStr">
        <is>
          <t>✗</t>
        </is>
      </c>
      <c r="E305" s="13" t="inlineStr">
        <is>
          <t>Adult size 5 to 10 in (pages_01 line 108).</t>
        </is>
      </c>
      <c r="F305" s="13" t="inlineStr">
        <is>
          <t>Handling guide line 66: sourced maximum about 9 in.</t>
        </is>
      </c>
      <c r="G305" s="13" t="inlineStr">
        <is>
          <t>Minor</t>
        </is>
      </c>
      <c r="H305" s="13" t="inlineStr">
        <is>
          <t>Book fix: logged in FIX_PACKAGES.md; make the change in the package source at the next edition, after the site side is settled.</t>
        </is>
      </c>
      <c r="I305" s="13" t="inlineStr"/>
    </row>
    <row r="306">
      <c r="A306" s="30" t="inlineStr">
        <is>
          <t>Russian Tortoise</t>
        </is>
      </c>
      <c r="B306" s="30" t="inlineStr">
        <is>
          <t>Related: sulcata-tortoise-vs-russian-tortoise-guide</t>
        </is>
      </c>
      <c r="C306" s="13" t="inlineStr">
        <is>
          <t>content/guides/sulcata-tortoise-vs-russian-tortoise-guide.mdx</t>
        </is>
      </c>
      <c r="D306" s="15" t="inlineStr">
        <is>
          <t>✗</t>
        </is>
      </c>
      <c r="E306" s="13" t="inlineStr">
        <is>
          <t>Adult size 5 to 10 in.</t>
        </is>
      </c>
      <c r="F306" s="13" t="inlineStr">
        <is>
          <t>Handling guide line 66: sourced maximum about 9 in.</t>
        </is>
      </c>
      <c r="G306" s="13" t="inlineStr">
        <is>
          <t>Minor</t>
        </is>
      </c>
      <c r="H306" s="13" t="inlineStr">
        <is>
          <t>Change the overview or comparison line to match the owner page named in Conflicts with; it summarizes, the deep dive decides.</t>
        </is>
      </c>
      <c r="I306" s="13" t="inlineStr"/>
    </row>
    <row r="307">
      <c r="A307" s="31" t="inlineStr">
        <is>
          <t>Red-Footed Tortoise</t>
        </is>
      </c>
      <c r="B307" s="31" t="n"/>
      <c r="C307" s="31" t="n"/>
      <c r="D307" s="31" t="n"/>
      <c r="E307" s="31" t="n"/>
      <c r="F307" s="31" t="n"/>
      <c r="G307" s="31" t="n"/>
      <c r="H307" s="31" t="n"/>
      <c r="I307" s="31" t="n"/>
    </row>
    <row r="308">
      <c r="A308" s="32" t="inlineStr">
        <is>
          <t>Red-Footed Tortoise</t>
        </is>
      </c>
      <c r="B308" s="32" t="inlineStr">
        <is>
          <t>Care guide hub</t>
        </is>
      </c>
      <c r="C308" s="13" t="inlineStr">
        <is>
          <t>src/lib/data/guides (hub entry)</t>
        </is>
      </c>
      <c r="D308" s="15" t="inlineStr">
        <is>
          <t>✗</t>
        </is>
      </c>
      <c r="E308" s="13" t="inlineStr">
        <is>
          <t>Legal row line 209: "New Jersey, New Mexico, and Delaware require a permit"; route line 247: "the three permit states"</t>
        </is>
      </c>
      <c r="F308" s="13" t="inlineStr">
        <is>
          <t>red-footed-tortoise-legal-guide lines 18/38/66: four jurisdictions need a permit, West Virginia included</t>
        </is>
      </c>
      <c r="G308" s="13" t="inlineStr">
        <is>
          <t>Factual</t>
        </is>
      </c>
      <c r="H308" s="13" t="inlineStr">
        <is>
          <t>Update the hub row to match the owner deep dive; the hub routes, the deep dive owns the number.</t>
        </is>
      </c>
      <c r="I308" s="13" t="inlineStr"/>
    </row>
    <row r="309">
      <c r="A309" s="32" t="inlineStr">
        <is>
          <t>Red-Footed Tortoise</t>
        </is>
      </c>
      <c r="B309" s="32" t="inlineStr">
        <is>
          <t>Cost guide</t>
        </is>
      </c>
      <c r="C309" s="13" t="inlineStr">
        <is>
          <t>content/guides/red-footed-tortoise-cost-guide.mdx</t>
        </is>
      </c>
      <c r="D309" s="15" t="inlineStr">
        <is>
          <t>✗</t>
        </is>
      </c>
      <c r="E309" s="13" t="inlineStr">
        <is>
          <t>FAQ line 48 and line 83: diet includes "occasional animal protein"</t>
        </is>
      </c>
      <c r="F309" s="13" t="inlineStr">
        <is>
          <t>red-footed-tortoise-feeding-guide line 63 and lines 71-73: protein is a regular, required part; plant-only causes hind-leg paralysis</t>
        </is>
      </c>
      <c r="G309" s="13" t="inlineStr">
        <is>
          <t>Factual</t>
        </is>
      </c>
      <c r="H309" s="13" t="inlineStr">
        <is>
          <t>Source check the owner page's figure, then rewrite this line to match it.</t>
        </is>
      </c>
      <c r="I309" s="13" t="inlineStr"/>
    </row>
    <row r="310">
      <c r="A310" s="32" t="inlineStr">
        <is>
          <t>Red-Footed Tortoise</t>
        </is>
      </c>
      <c r="B310" s="32" t="inlineStr">
        <is>
          <t>Cost guide</t>
        </is>
      </c>
      <c r="C310" s="13" t="inlineStr">
        <is>
          <t>content/guides/red-footed-tortoise-cost-guide.mdx</t>
        </is>
      </c>
      <c r="D310" s="15" t="inlineStr">
        <is>
          <t>✗</t>
        </is>
      </c>
      <c r="E310" s="13" t="inlineStr">
        <is>
          <t>line 69: full setup $500 to $950</t>
        </is>
      </c>
      <c r="F310" s="13" t="inlineStr">
        <is>
          <t>Itself, lines 70-79: its own rows already top $990 before basking bulb and heat emitter</t>
        </is>
      </c>
      <c r="G310" s="13" t="inlineStr">
        <is>
          <t>Minor</t>
        </is>
      </c>
      <c r="H310" s="13" t="inlineStr">
        <is>
          <t>Source check which of the page's own two statements is right, then make every line on this page say it.</t>
        </is>
      </c>
      <c r="I310" s="13" t="inlineStr"/>
    </row>
    <row r="311">
      <c r="A311" s="32" t="inlineStr">
        <is>
          <t>Red-Footed Tortoise</t>
        </is>
      </c>
      <c r="B311" s="32" t="inlineStr">
        <is>
          <t>Enrichment guide</t>
        </is>
      </c>
      <c r="C311" s="13" t="inlineStr">
        <is>
          <t>content/guides/red-footed-tortoise-enrichment-guide.mdx</t>
        </is>
      </c>
      <c r="D311" s="14" t="inlineStr">
        <is>
          <t>✓</t>
        </is>
      </c>
      <c r="E311" s="13" t="inlineStr"/>
      <c r="F311" s="13" t="inlineStr"/>
      <c r="G311" s="13" t="inlineStr"/>
      <c r="H311" s="13" t="inlineStr"/>
      <c r="I311" s="13" t="inlineStr"/>
    </row>
    <row r="312">
      <c r="A312" s="32" t="inlineStr">
        <is>
          <t>Red-Footed Tortoise</t>
        </is>
      </c>
      <c r="B312" s="32" t="inlineStr">
        <is>
          <t>Feeding guide</t>
        </is>
      </c>
      <c r="C312" s="13" t="inlineStr">
        <is>
          <t>content/guides/red-footed-tortoise-feeding-guide.mdx</t>
        </is>
      </c>
      <c r="D312" s="14" t="inlineStr">
        <is>
          <t>✓</t>
        </is>
      </c>
      <c r="E312" s="13" t="inlineStr"/>
      <c r="F312" s="13" t="inlineStr"/>
      <c r="G312" s="13" t="inlineStr"/>
      <c r="H312" s="13" t="inlineStr"/>
      <c r="I312" s="13" t="inlineStr"/>
    </row>
    <row r="313">
      <c r="A313" s="32" t="inlineStr">
        <is>
          <t>Red-Footed Tortoise</t>
        </is>
      </c>
      <c r="B313" s="32" t="inlineStr">
        <is>
          <t>Handling guide</t>
        </is>
      </c>
      <c r="C313" s="13" t="inlineStr">
        <is>
          <t>content/guides/red-footed-tortoise-handling-guide.mdx</t>
        </is>
      </c>
      <c r="D313" s="14" t="inlineStr">
        <is>
          <t>✓</t>
        </is>
      </c>
      <c r="E313" s="13" t="inlineStr"/>
      <c r="F313" s="13" t="inlineStr"/>
      <c r="G313" s="13" t="inlineStr"/>
      <c r="H313" s="13" t="inlineStr"/>
      <c r="I313" s="13" t="inlineStr"/>
    </row>
    <row r="314">
      <c r="A314" s="32" t="inlineStr">
        <is>
          <t>Red-Footed Tortoise</t>
        </is>
      </c>
      <c r="B314" s="32" t="inlineStr">
        <is>
          <t>Health issues guide</t>
        </is>
      </c>
      <c r="C314" s="13" t="inlineStr">
        <is>
          <t>content/guides/red-footed-tortoise-health-issues-guide.mdx</t>
        </is>
      </c>
      <c r="D314" s="15" t="inlineStr">
        <is>
          <t>✗</t>
        </is>
      </c>
      <c r="E314" s="13" t="inlineStr">
        <is>
          <t>FAQ line 49: low humidity and starch cause pyramiding "according to a controlled study on red-footed tortoise hatchlings"</t>
        </is>
      </c>
      <c r="F314" s="13" t="inlineStr">
        <is>
          <t>Itself, line 78: the study tested starch vs fiber only; low humidity is from other species' research</t>
        </is>
      </c>
      <c r="G314" s="13" t="inlineStr">
        <is>
          <t>Minor</t>
        </is>
      </c>
      <c r="H314" s="13" t="inlineStr">
        <is>
          <t>Source check which of the page's own two statements is right, then make every line on this page say it.</t>
        </is>
      </c>
      <c r="I314" s="13" t="inlineStr"/>
    </row>
    <row r="315">
      <c r="A315" s="32" t="inlineStr">
        <is>
          <t>Red-Footed Tortoise</t>
        </is>
      </c>
      <c r="B315" s="32" t="inlineStr">
        <is>
          <t>Legal guide</t>
        </is>
      </c>
      <c r="C315" s="13" t="inlineStr">
        <is>
          <t>content/guides/red-footed-tortoise-legal-guide.mdx</t>
        </is>
      </c>
      <c r="D315" s="15" t="inlineStr">
        <is>
          <t>✗</t>
        </is>
      </c>
      <c r="E315" s="13" t="inlineStr">
        <is>
          <t>line 57: "43 jurisdictions" legal with no permit, plus 10 restricted rows (lines 58-66)</t>
        </is>
      </c>
      <c r="F315" s="13" t="inlineStr">
        <is>
          <t>Itself, line 38: "any of the 52 jurisdictions" (43 + 10 = 53)</t>
        </is>
      </c>
      <c r="G315" s="13" t="inlineStr">
        <is>
          <t>Minor</t>
        </is>
      </c>
      <c r="H315" s="13" t="inlineStr">
        <is>
          <t>Source check which of the page's own two statements is right, then make every line on this page say it.</t>
        </is>
      </c>
      <c r="I315" s="13" t="inlineStr"/>
    </row>
    <row r="316">
      <c r="A316" s="32" t="inlineStr">
        <is>
          <t>Red-Footed Tortoise</t>
        </is>
      </c>
      <c r="B316" s="32" t="inlineStr">
        <is>
          <t>Tank setup guide</t>
        </is>
      </c>
      <c r="C316" s="13" t="inlineStr">
        <is>
          <t>content/guides/red-footed-tortoise-tank-setup-guide.mdx</t>
        </is>
      </c>
      <c r="D316" s="15" t="inlineStr">
        <is>
          <t>✗</t>
        </is>
      </c>
      <c r="E316" s="13" t="inlineStr">
        <is>
          <t>line 73: "a basic automatic fogger or misting system ($35 to $60)"</t>
        </is>
      </c>
      <c r="F316" s="13" t="inlineStr">
        <is>
          <t>red-footed-tortoise-cost-guide lines 71/79: a basic automatic misting system or fogger runs $50 to $180</t>
        </is>
      </c>
      <c r="G316" s="13" t="inlineStr">
        <is>
          <t>Minor</t>
        </is>
      </c>
      <c r="H316" s="13" t="inlineStr">
        <is>
          <t>Source check the owner page's figure, then rewrite this line to match it.</t>
        </is>
      </c>
      <c r="I316" s="13" t="inlineStr"/>
    </row>
    <row r="317">
      <c r="A317" s="32" t="inlineStr">
        <is>
          <t>Red-Footed Tortoise</t>
        </is>
      </c>
      <c r="B317" s="32" t="inlineStr">
        <is>
          <t>Care package (book)</t>
        </is>
      </c>
      <c r="C317" s="27" t="inlineStr"/>
      <c r="D317" s="28" t="inlineStr">
        <is>
          <t>n/a</t>
        </is>
      </c>
      <c r="E317" s="27" t="inlineStr">
        <is>
          <t>No care package for this animal.</t>
        </is>
      </c>
      <c r="F317" s="27" t="inlineStr"/>
      <c r="G317" s="27" t="inlineStr"/>
      <c r="H317" s="27" t="inlineStr"/>
      <c r="I317" s="27" t="inlineStr"/>
    </row>
    <row r="318">
      <c r="A318" s="32" t="inlineStr">
        <is>
          <t>Red-Footed Tortoise</t>
        </is>
      </c>
      <c r="B318" s="32" t="inlineStr">
        <is>
          <t>Related: red-footed-tortoise-garter-snake-rosy-boa-overview</t>
        </is>
      </c>
      <c r="C318" s="13" t="inlineStr">
        <is>
          <t>content/guides/red-footed-tortoise-garter-snake-rosy-boa-overview.mdx</t>
        </is>
      </c>
      <c r="D318" s="15" t="inlineStr">
        <is>
          <t>✗</t>
        </is>
      </c>
      <c r="E318" s="13" t="inlineStr">
        <is>
          <t>line 40: "commonly live 50 to 70 years, with some documented past 90"</t>
        </is>
      </c>
      <c r="F318" s="13" t="inlineStr">
        <is>
          <t>encyclopedia line 39: wild lifespan not documented; cost guide line 95: up to 90 only "reported"</t>
        </is>
      </c>
      <c r="G318" s="13" t="inlineStr">
        <is>
          <t>Minor</t>
        </is>
      </c>
      <c r="H318" s="13" t="inlineStr">
        <is>
          <t>Change the overview or comparison line to match the owner page named in Conflicts with; it summarizes, the deep dive decides.</t>
        </is>
      </c>
      <c r="I318" s="13" t="inlineStr"/>
    </row>
    <row r="319">
      <c r="A319" s="33" t="inlineStr">
        <is>
          <t>Sulcata Tortoise</t>
        </is>
      </c>
      <c r="B319" s="33" t="n"/>
      <c r="C319" s="33" t="n"/>
      <c r="D319" s="33" t="n"/>
      <c r="E319" s="33" t="n"/>
      <c r="F319" s="33" t="n"/>
      <c r="G319" s="33" t="n"/>
      <c r="H319" s="33" t="n"/>
      <c r="I319" s="33" t="n"/>
    </row>
    <row r="320">
      <c r="A320" s="34" t="inlineStr">
        <is>
          <t>Sulcata Tortoise</t>
        </is>
      </c>
      <c r="B320" s="34" t="inlineStr">
        <is>
          <t>Care guide hub</t>
        </is>
      </c>
      <c r="C320" s="13" t="inlineStr">
        <is>
          <t>src/lib/data/guides (hub entry)</t>
        </is>
      </c>
      <c r="D320" s="14" t="inlineStr">
        <is>
          <t>✓</t>
        </is>
      </c>
      <c r="E320" s="13" t="inlineStr"/>
      <c r="F320" s="13" t="inlineStr"/>
      <c r="G320" s="13" t="inlineStr"/>
      <c r="H320" s="13" t="inlineStr"/>
      <c r="I320" s="13" t="inlineStr"/>
    </row>
    <row r="321">
      <c r="A321" s="34" t="inlineStr">
        <is>
          <t>Sulcata Tortoise</t>
        </is>
      </c>
      <c r="B321" s="34" t="inlineStr">
        <is>
          <t>Cost guide</t>
        </is>
      </c>
      <c r="C321" s="13" t="inlineStr">
        <is>
          <t>content/guides/sulcata-tortoise-cost-guide.mdx</t>
        </is>
      </c>
      <c r="D321" s="15" t="inlineStr">
        <is>
          <t>✗</t>
        </is>
      </c>
      <c r="E321" s="13" t="inlineStr">
        <is>
          <t>line 87: "Electricity (heated shelter)" $150 to $350 a year</t>
        </is>
      </c>
      <c r="F321" s="13" t="inlineStr">
        <is>
          <t>Itself, lines 101/107: $10 to $20 a month, winter only, roughly $60 to $120 a season</t>
        </is>
      </c>
      <c r="G321" s="13" t="inlineStr">
        <is>
          <t>Minor</t>
        </is>
      </c>
      <c r="H321" s="13" t="inlineStr">
        <is>
          <t>Source check which of the page's own two statements is right, then make every line on this page say it.</t>
        </is>
      </c>
      <c r="I321" s="13" t="inlineStr"/>
    </row>
    <row r="322">
      <c r="A322" s="34" t="inlineStr">
        <is>
          <t>Sulcata Tortoise</t>
        </is>
      </c>
      <c r="B322" s="34" t="inlineStr">
        <is>
          <t>Enrichment guide</t>
        </is>
      </c>
      <c r="C322" s="13" t="inlineStr">
        <is>
          <t>content/guides/sulcata-tortoise-enrichment-guide.mdx</t>
        </is>
      </c>
      <c r="D322" s="14" t="inlineStr">
        <is>
          <t>✓</t>
        </is>
      </c>
      <c r="E322" s="13" t="inlineStr"/>
      <c r="F322" s="13" t="inlineStr"/>
      <c r="G322" s="13" t="inlineStr"/>
      <c r="H322" s="13" t="inlineStr"/>
      <c r="I322" s="13" t="inlineStr"/>
    </row>
    <row r="323">
      <c r="A323" s="34" t="inlineStr">
        <is>
          <t>Sulcata Tortoise</t>
        </is>
      </c>
      <c r="B323" s="34" t="inlineStr">
        <is>
          <t>Feeding guide</t>
        </is>
      </c>
      <c r="C323" s="13" t="inlineStr">
        <is>
          <t>content/guides/sulcata-tortoise-feeding-guide.mdx</t>
        </is>
      </c>
      <c r="D323" s="14" t="inlineStr">
        <is>
          <t>✓</t>
        </is>
      </c>
      <c r="E323" s="13" t="inlineStr"/>
      <c r="F323" s="13" t="inlineStr"/>
      <c r="G323" s="13" t="inlineStr"/>
      <c r="H323" s="13" t="inlineStr"/>
      <c r="I323" s="13" t="inlineStr"/>
    </row>
    <row r="324">
      <c r="A324" s="34" t="inlineStr">
        <is>
          <t>Sulcata Tortoise</t>
        </is>
      </c>
      <c r="B324" s="34" t="inlineStr">
        <is>
          <t>Handling guide</t>
        </is>
      </c>
      <c r="C324" s="13" t="inlineStr">
        <is>
          <t>content/guides/sulcata-tortoise-handling-guide.mdx</t>
        </is>
      </c>
      <c r="D324" s="14" t="inlineStr">
        <is>
          <t>✓</t>
        </is>
      </c>
      <c r="E324" s="13" t="inlineStr"/>
      <c r="F324" s="13" t="inlineStr"/>
      <c r="G324" s="13" t="inlineStr"/>
      <c r="H324" s="13" t="inlineStr"/>
      <c r="I324" s="13" t="inlineStr"/>
    </row>
    <row r="325">
      <c r="A325" s="34" t="inlineStr">
        <is>
          <t>Sulcata Tortoise</t>
        </is>
      </c>
      <c r="B325" s="34" t="inlineStr">
        <is>
          <t>Health issues guide</t>
        </is>
      </c>
      <c r="C325" s="13" t="inlineStr">
        <is>
          <t>content/guides/sulcata-tortoise-health-issues-guide.mdx</t>
        </is>
      </c>
      <c r="D325" s="14" t="inlineStr">
        <is>
          <t>✓</t>
        </is>
      </c>
      <c r="E325" s="13" t="inlineStr"/>
      <c r="F325" s="13" t="inlineStr"/>
      <c r="G325" s="13" t="inlineStr"/>
      <c r="H325" s="13" t="inlineStr"/>
      <c r="I325" s="13" t="inlineStr"/>
    </row>
    <row r="326">
      <c r="A326" s="34" t="inlineStr">
        <is>
          <t>Sulcata Tortoise</t>
        </is>
      </c>
      <c r="B326" s="34" t="inlineStr">
        <is>
          <t>Legal guide</t>
        </is>
      </c>
      <c r="C326" s="13" t="inlineStr">
        <is>
          <t>content/guides/sulcata-tortoise-legal-guide.mdx</t>
        </is>
      </c>
      <c r="D326" s="15" t="inlineStr">
        <is>
          <t>✗</t>
        </is>
      </c>
      <c r="E326" s="13" t="inlineStr">
        <is>
          <t>lines 17-18: "these tortoises grow to about 200 pounds"</t>
        </is>
      </c>
      <c r="F326" s="13" t="inlineStr">
        <is>
          <t>sulcata-tortoise-handling-guide line 56 and encyclopedia: 80 to 110 lbs typical, only large males reach 200</t>
        </is>
      </c>
      <c r="G326" s="13" t="inlineStr">
        <is>
          <t>Minor</t>
        </is>
      </c>
      <c r="H326" s="13" t="inlineStr">
        <is>
          <t>Re-read the legal guide table and its cited statutes, then make this line match the table.</t>
        </is>
      </c>
      <c r="I326" s="13" t="inlineStr"/>
    </row>
    <row r="327">
      <c r="A327" s="34" t="inlineStr">
        <is>
          <t>Sulcata Tortoise</t>
        </is>
      </c>
      <c r="B327" s="34" t="inlineStr">
        <is>
          <t>Tank setup guide</t>
        </is>
      </c>
      <c r="C327" s="13" t="inlineStr">
        <is>
          <t>content/guides/sulcata-tortoise-tank-setup-guide.mdx</t>
        </is>
      </c>
      <c r="D327" s="14" t="inlineStr">
        <is>
          <t>✓</t>
        </is>
      </c>
      <c r="E327" s="13" t="inlineStr"/>
      <c r="F327" s="13" t="inlineStr"/>
      <c r="G327" s="13" t="inlineStr"/>
      <c r="H327" s="13" t="inlineStr"/>
      <c r="I327" s="13" t="inlineStr"/>
    </row>
    <row r="328">
      <c r="A328" s="34" t="inlineStr">
        <is>
          <t>Sulcata Tortoise</t>
        </is>
      </c>
      <c r="B328" s="34" t="inlineStr">
        <is>
          <t>Care package (book)</t>
        </is>
      </c>
      <c r="C328" s="27" t="inlineStr"/>
      <c r="D328" s="28" t="inlineStr">
        <is>
          <t>n/a</t>
        </is>
      </c>
      <c r="E328" s="27" t="inlineStr">
        <is>
          <t>No care package for this animal.</t>
        </is>
      </c>
      <c r="F328" s="27" t="inlineStr"/>
      <c r="G328" s="27" t="inlineStr"/>
      <c r="H328" s="27" t="inlineStr"/>
      <c r="I328" s="27" t="inlineStr"/>
    </row>
    <row r="329">
      <c r="A329" s="34" t="inlineStr">
        <is>
          <t>Sulcata Tortoise</t>
        </is>
      </c>
      <c r="B329" s="34" t="inlineStr">
        <is>
          <t>Related: sulcata-tortoise-vs-russian-tortoise-guide</t>
        </is>
      </c>
      <c r="C329" s="13" t="inlineStr">
        <is>
          <t>content/guides/sulcata-tortoise-vs-russian-tortoise-guide.mdx</t>
        </is>
      </c>
      <c r="D329" s="15" t="inlineStr">
        <is>
          <t>✗</t>
        </is>
      </c>
      <c r="E329" s="13" t="inlineStr">
        <is>
          <t>line 66: adult housing "Outdoor pen, 100+ sq ft minimum"</t>
        </is>
      </c>
      <c r="F329" s="13" t="inlineStr">
        <is>
          <t>sulcata-tortoise-tank-setup-guide line 64: at least 80 to 100 sq ft per tortoise, ideally several hundred</t>
        </is>
      </c>
      <c r="G329" s="13" t="inlineStr">
        <is>
          <t>Minor</t>
        </is>
      </c>
      <c r="H329" s="13" t="inlineStr">
        <is>
          <t>Change the overview or comparison line to match the owner page named in Conflicts with; it summarizes, the deep dive decides.</t>
        </is>
      </c>
      <c r="I329" s="13" t="inlineStr"/>
    </row>
    <row r="330">
      <c r="A330" s="35" t="inlineStr">
        <is>
          <t>Box Turtle</t>
        </is>
      </c>
      <c r="B330" s="35" t="n"/>
      <c r="C330" s="35" t="n"/>
      <c r="D330" s="35" t="n"/>
      <c r="E330" s="35" t="n"/>
      <c r="F330" s="35" t="n"/>
      <c r="G330" s="35" t="n"/>
      <c r="H330" s="35" t="n"/>
      <c r="I330" s="35" t="n"/>
    </row>
    <row r="331">
      <c r="A331" s="36" t="inlineStr">
        <is>
          <t>Box Turtle</t>
        </is>
      </c>
      <c r="B331" s="36" t="inlineStr">
        <is>
          <t>Care guide hub</t>
        </is>
      </c>
      <c r="C331" s="13" t="inlineStr">
        <is>
          <t>src/lib/data/guides (hub entry)</t>
        </is>
      </c>
      <c r="D331" s="15" t="inlineStr">
        <is>
          <t>✗</t>
        </is>
      </c>
      <c r="E331" s="13" t="inlineStr">
        <is>
          <t>routes line 61: cost guide route says "The $345 to $453 setup"</t>
        </is>
      </c>
      <c r="F331" s="13" t="inlineStr">
        <is>
          <t>box-turtle-cost-guide lines 47/69/74 and the hub's own Budget row (line 42): setup is $325 to $489</t>
        </is>
      </c>
      <c r="G331" s="13" t="inlineStr">
        <is>
          <t>Factual</t>
        </is>
      </c>
      <c r="H331" s="13" t="inlineStr">
        <is>
          <t>Copy the cost guide's figure into the hub line, exactly as the cost guide prints it.</t>
        </is>
      </c>
      <c r="I331" s="13" t="inlineStr"/>
    </row>
    <row r="332">
      <c r="A332" s="36" t="inlineStr">
        <is>
          <t>Box Turtle</t>
        </is>
      </c>
      <c r="B332" s="36" t="inlineStr">
        <is>
          <t>Cost guide</t>
        </is>
      </c>
      <c r="C332" s="13" t="inlineStr">
        <is>
          <t>content/guides/box-turtle-cost-guide.mdx</t>
        </is>
      </c>
      <c r="D332" s="15" t="inlineStr">
        <is>
          <t>✗</t>
        </is>
      </c>
      <c r="E332" s="13" t="inlineStr">
        <is>
          <t>line 104: scales substrate to "A roomier 6.5 by 3.5 foot enclosure"</t>
        </is>
      </c>
      <c r="F332" s="13" t="inlineStr">
        <is>
          <t>box-turtle-tank-setup-guide line 67: the better size is about 5.5 by 3 ft (eastern) or 4 by 2 ft (ornate)</t>
        </is>
      </c>
      <c r="G332" s="13" t="inlineStr">
        <is>
          <t>Minor</t>
        </is>
      </c>
      <c r="H332" s="13" t="inlineStr">
        <is>
          <t>Source check the owner page's figure, then rewrite this line to match it.</t>
        </is>
      </c>
      <c r="I332" s="13" t="inlineStr"/>
    </row>
    <row r="333">
      <c r="A333" s="36" t="inlineStr">
        <is>
          <t>Box Turtle</t>
        </is>
      </c>
      <c r="B333" s="36" t="inlineStr">
        <is>
          <t>Enrichment guide</t>
        </is>
      </c>
      <c r="C333" s="13" t="inlineStr">
        <is>
          <t>content/guides/box-turtle-enrichment-guide.mdx</t>
        </is>
      </c>
      <c r="D333" s="14" t="inlineStr">
        <is>
          <t>✓</t>
        </is>
      </c>
      <c r="E333" s="13" t="inlineStr"/>
      <c r="F333" s="13" t="inlineStr"/>
      <c r="G333" s="13" t="inlineStr"/>
      <c r="H333" s="13" t="inlineStr"/>
      <c r="I333" s="13" t="inlineStr"/>
    </row>
    <row r="334">
      <c r="A334" s="36" t="inlineStr">
        <is>
          <t>Box Turtle</t>
        </is>
      </c>
      <c r="B334" s="36" t="inlineStr">
        <is>
          <t>Feeding guide</t>
        </is>
      </c>
      <c r="C334" s="13" t="inlineStr">
        <is>
          <t>content/guides/box-turtle-feeding-guide.mdx</t>
        </is>
      </c>
      <c r="D334" s="15" t="inlineStr">
        <is>
          <t>✗</t>
        </is>
      </c>
      <c r="E334" s="13" t="inlineStr">
        <is>
          <t>FAQ line 38: adult split up to "60 or 70% dark leafy greens with animal protein making up the rest"</t>
        </is>
      </c>
      <c r="F334" s="13" t="inlineStr">
        <is>
          <t>Itself, line 54: the band is up to 60 or 70% plants overall (greens plus vegetables and fruit)</t>
        </is>
      </c>
      <c r="G334" s="13" t="inlineStr">
        <is>
          <t>Minor</t>
        </is>
      </c>
      <c r="H334" s="13" t="inlineStr">
        <is>
          <t>Source check which of the page's own two statements is right, then make every line on this page say it.</t>
        </is>
      </c>
      <c r="I334" s="13" t="inlineStr"/>
    </row>
    <row r="335">
      <c r="A335" s="36" t="inlineStr">
        <is>
          <t>Box Turtle</t>
        </is>
      </c>
      <c r="B335" s="36" t="inlineStr">
        <is>
          <t>Handling guide</t>
        </is>
      </c>
      <c r="C335" s="13" t="inlineStr">
        <is>
          <t>content/guides/box-turtle-handling-guide.mdx</t>
        </is>
      </c>
      <c r="D335" s="14" t="inlineStr">
        <is>
          <t>✓</t>
        </is>
      </c>
      <c r="E335" s="13" t="inlineStr"/>
      <c r="F335" s="13" t="inlineStr"/>
      <c r="G335" s="13" t="inlineStr"/>
      <c r="H335" s="13" t="inlineStr"/>
      <c r="I335" s="13" t="inlineStr"/>
    </row>
    <row r="336">
      <c r="A336" s="36" t="inlineStr">
        <is>
          <t>Box Turtle</t>
        </is>
      </c>
      <c r="B336" s="36" t="inlineStr">
        <is>
          <t>Health issues guide</t>
        </is>
      </c>
      <c r="C336" s="13" t="inlineStr">
        <is>
          <t>content/guides/box-turtle-health-issues-guide.mdx</t>
        </is>
      </c>
      <c r="D336" s="14" t="inlineStr">
        <is>
          <t>✓</t>
        </is>
      </c>
      <c r="E336" s="13" t="inlineStr"/>
      <c r="F336" s="13" t="inlineStr"/>
      <c r="G336" s="13" t="inlineStr"/>
      <c r="H336" s="13" t="inlineStr"/>
      <c r="I336" s="13" t="inlineStr"/>
    </row>
    <row r="337">
      <c r="A337" s="36" t="inlineStr">
        <is>
          <t>Box Turtle</t>
        </is>
      </c>
      <c r="B337" s="36" t="inlineStr">
        <is>
          <t>Legal guide</t>
        </is>
      </c>
      <c r="C337" s="13" t="inlineStr">
        <is>
          <t>content/guides/box-turtle-legal-guide.mdx</t>
        </is>
      </c>
      <c r="D337" s="14" t="inlineStr">
        <is>
          <t>✓</t>
        </is>
      </c>
      <c r="E337" s="13" t="inlineStr"/>
      <c r="F337" s="13" t="inlineStr"/>
      <c r="G337" s="13" t="inlineStr"/>
      <c r="H337" s="13" t="inlineStr"/>
      <c r="I337" s="13" t="inlineStr"/>
    </row>
    <row r="338">
      <c r="A338" s="36" t="inlineStr">
        <is>
          <t>Box Turtle</t>
        </is>
      </c>
      <c r="B338" s="36" t="inlineStr">
        <is>
          <t>Tank setup guide</t>
        </is>
      </c>
      <c r="C338" s="13" t="inlineStr">
        <is>
          <t>content/guides/box-turtle-tank-setup-guide.mdx</t>
        </is>
      </c>
      <c r="D338" s="15" t="inlineStr">
        <is>
          <t>✗</t>
        </is>
      </c>
      <c r="E338" s="13" t="inlineStr">
        <is>
          <t>line 95: "Unlike the strictly herbivorous tortoises, box turtles eat a real mix"</t>
        </is>
      </c>
      <c r="F338" s="13" t="inlineStr">
        <is>
          <t>red-footed-tortoise-feeding-guide lines 71-73: red-footed tortoises are omnivores needing animal protein</t>
        </is>
      </c>
      <c r="G338" s="13" t="inlineStr">
        <is>
          <t>Minor</t>
        </is>
      </c>
      <c r="H338" s="13" t="inlineStr">
        <is>
          <t>Source check the owner page's figure, then rewrite this line to match it.</t>
        </is>
      </c>
      <c r="I338" s="13" t="inlineStr"/>
    </row>
    <row r="339">
      <c r="A339" s="36" t="inlineStr">
        <is>
          <t>Box Turtle</t>
        </is>
      </c>
      <c r="B339" s="36" t="inlineStr">
        <is>
          <t>Care package (book)</t>
        </is>
      </c>
      <c r="C339" s="27" t="inlineStr"/>
      <c r="D339" s="28" t="inlineStr">
        <is>
          <t>n/a</t>
        </is>
      </c>
      <c r="E339" s="27" t="inlineStr">
        <is>
          <t>No care package for this animal.</t>
        </is>
      </c>
      <c r="F339" s="27" t="inlineStr"/>
      <c r="G339" s="27" t="inlineStr"/>
      <c r="H339" s="27" t="inlineStr"/>
      <c r="I339" s="27" t="inlineStr"/>
    </row>
    <row r="340">
      <c r="A340" s="36" t="inlineStr">
        <is>
          <t>Box Turtle</t>
        </is>
      </c>
      <c r="B340" s="36" t="inlineStr">
        <is>
          <t>Related: leaftailedgecko-kingsnake-boxturtle-oscar-overview</t>
        </is>
      </c>
      <c r="C340" s="13" t="inlineStr">
        <is>
          <t>content/guides/leaftailedgecko-kingsnake-boxturtle-oscar-overview.mdx</t>
        </is>
      </c>
      <c r="D340" s="15" t="inlineStr">
        <is>
          <t>✗</t>
        </is>
      </c>
      <c r="E340" s="13" t="inlineStr">
        <is>
          <t>line 42 and line 71: "omnivorous where tortoises are strict herbivores" / "a tortoise is a strict herbivore"</t>
        </is>
      </c>
      <c r="F340" s="13" t="inlineStr">
        <is>
          <t>red-footed-tortoise-feeding-guide lines 55/71-73: red-foot is an omnivore, animal protein is not optional</t>
        </is>
      </c>
      <c r="G340" s="13" t="inlineStr">
        <is>
          <t>Minor</t>
        </is>
      </c>
      <c r="H340" s="13" t="inlineStr">
        <is>
          <t>Change the overview or comparison line to match the owner page named in Conflicts with; it summarizes, the deep dive decides.</t>
        </is>
      </c>
      <c r="I340" s="13" t="inlineStr"/>
    </row>
    <row r="341">
      <c r="A341" s="36" t="inlineStr">
        <is>
          <t>Box Turtle</t>
        </is>
      </c>
      <c r="B341" s="36" t="inlineStr">
        <is>
          <t>Related: tortoise-brumation-guide</t>
        </is>
      </c>
      <c r="C341" s="13" t="inlineStr">
        <is>
          <t>content/guides/tortoise-brumation-guide.mdx</t>
        </is>
      </c>
      <c r="D341" s="15" t="inlineStr">
        <is>
          <t>✗</t>
        </is>
      </c>
      <c r="E341" s="13" t="inlineStr">
        <is>
          <t>FAQ line 45: "Box turtles get a flat 10 percent ceiling"; hub line 41 and box-turtle-health-issues-guide line 90 repeat 10%</t>
        </is>
      </c>
      <c r="F341" s="13" t="inlineStr">
        <is>
          <t>Itself, line 122: treats 6 to 7% as acceptable, past 7% a concern, "Use that lower threshold as the action point"</t>
        </is>
      </c>
      <c r="G341" s="13" t="inlineStr">
        <is>
          <t>Minor</t>
        </is>
      </c>
      <c r="H341" s="13" t="inlineStr">
        <is>
          <t>Source check which of the page's own two statements is right, then make every line on this page say it.</t>
        </is>
      </c>
      <c r="I341" s="13" t="inlineStr"/>
    </row>
    <row r="342">
      <c r="A342" s="11" t="inlineStr">
        <is>
          <t>Red-Eared Slider</t>
        </is>
      </c>
      <c r="B342" s="11" t="n"/>
      <c r="C342" s="11" t="n"/>
      <c r="D342" s="11" t="n"/>
      <c r="E342" s="11" t="n"/>
      <c r="F342" s="11" t="n"/>
      <c r="G342" s="11" t="n"/>
      <c r="H342" s="11" t="n"/>
      <c r="I342" s="11" t="n"/>
    </row>
    <row r="343">
      <c r="A343" s="12" t="inlineStr">
        <is>
          <t>Red-Eared Slider</t>
        </is>
      </c>
      <c r="B343" s="12" t="inlineStr">
        <is>
          <t>Care guide hub</t>
        </is>
      </c>
      <c r="C343" s="13" t="inlineStr">
        <is>
          <t>src/lib/data/guides (hub entry)</t>
        </is>
      </c>
      <c r="D343" s="14" t="inlineStr">
        <is>
          <t>✓</t>
        </is>
      </c>
      <c r="E343" s="13" t="inlineStr"/>
      <c r="F343" s="13" t="inlineStr"/>
      <c r="G343" s="13" t="inlineStr"/>
      <c r="H343" s="13" t="inlineStr"/>
      <c r="I343" s="13" t="inlineStr"/>
    </row>
    <row r="344">
      <c r="A344" s="12" t="inlineStr">
        <is>
          <t>Red-Eared Slider</t>
        </is>
      </c>
      <c r="B344" s="12" t="inlineStr">
        <is>
          <t>Cost guide</t>
        </is>
      </c>
      <c r="C344" s="13" t="inlineStr">
        <is>
          <t>content/guides/red-eared-slider-cost-guide.mdx</t>
        </is>
      </c>
      <c r="D344" s="15" t="inlineStr">
        <is>
          <t>✗</t>
        </is>
      </c>
      <c r="E344" s="13" t="inlineStr">
        <is>
          <t>line 99: food "about $10 to $30 a month" and electricity "another $10 to $25 a month"</t>
        </is>
      </c>
      <c r="F344" s="13" t="inlineStr">
        <is>
          <t>Itself, table lines 88-92: pellets+greens $100 to $180 a year, electricity $100 to $180 a year</t>
        </is>
      </c>
      <c r="G344" s="13" t="inlineStr">
        <is>
          <t>Minor</t>
        </is>
      </c>
      <c r="H344" s="13" t="inlineStr">
        <is>
          <t>Source check which of the page's own two statements is right, then make every line on this page say it.</t>
        </is>
      </c>
      <c r="I344" s="13" t="inlineStr"/>
    </row>
    <row r="345">
      <c r="A345" s="12" t="inlineStr">
        <is>
          <t>Red-Eared Slider</t>
        </is>
      </c>
      <c r="B345" s="12" t="inlineStr">
        <is>
          <t>Enrichment guide</t>
        </is>
      </c>
      <c r="C345" s="13" t="inlineStr">
        <is>
          <t>content/guides/red-eared-slider-enrichment-guide.mdx</t>
        </is>
      </c>
      <c r="D345" s="14" t="inlineStr">
        <is>
          <t>✓</t>
        </is>
      </c>
      <c r="E345" s="13" t="inlineStr"/>
      <c r="F345" s="13" t="inlineStr"/>
      <c r="G345" s="13" t="inlineStr"/>
      <c r="H345" s="13" t="inlineStr"/>
      <c r="I345" s="13" t="inlineStr"/>
    </row>
    <row r="346">
      <c r="A346" s="12" t="inlineStr">
        <is>
          <t>Red-Eared Slider</t>
        </is>
      </c>
      <c r="B346" s="12" t="inlineStr">
        <is>
          <t>Feeding guide</t>
        </is>
      </c>
      <c r="C346" s="13" t="inlineStr">
        <is>
          <t>content/guides/red-eared-slider-feeding-guide.mdx</t>
        </is>
      </c>
      <c r="D346" s="14" t="inlineStr">
        <is>
          <t>✓</t>
        </is>
      </c>
      <c r="E346" s="13" t="inlineStr"/>
      <c r="F346" s="13" t="inlineStr"/>
      <c r="G346" s="13" t="inlineStr"/>
      <c r="H346" s="13" t="inlineStr"/>
      <c r="I346" s="13" t="inlineStr"/>
    </row>
    <row r="347">
      <c r="A347" s="12" t="inlineStr">
        <is>
          <t>Red-Eared Slider</t>
        </is>
      </c>
      <c r="B347" s="12" t="inlineStr">
        <is>
          <t>Handling guide</t>
        </is>
      </c>
      <c r="C347" s="13" t="inlineStr">
        <is>
          <t>content/guides/red-eared-slider-handling-guide.mdx</t>
        </is>
      </c>
      <c r="D347" s="14" t="inlineStr">
        <is>
          <t>✓</t>
        </is>
      </c>
      <c r="E347" s="13" t="inlineStr"/>
      <c r="F347" s="13" t="inlineStr"/>
      <c r="G347" s="13" t="inlineStr"/>
      <c r="H347" s="13" t="inlineStr"/>
      <c r="I347" s="13" t="inlineStr"/>
    </row>
    <row r="348">
      <c r="A348" s="12" t="inlineStr">
        <is>
          <t>Red-Eared Slider</t>
        </is>
      </c>
      <c r="B348" s="12" t="inlineStr">
        <is>
          <t>Health issues guide</t>
        </is>
      </c>
      <c r="C348" s="13" t="inlineStr">
        <is>
          <t>content/guides/red-eared-slider-health-issues-guide.mdx</t>
        </is>
      </c>
      <c r="D348" s="15" t="inlineStr">
        <is>
          <t>✗</t>
        </is>
      </c>
      <c r="E348" s="13" t="inlineStr">
        <is>
          <t>FAQ line 50 and line 99: "a complete refusal to eat for more than a few days" is an emergency</t>
        </is>
      </c>
      <c r="F348" s="13" t="inlineStr">
        <is>
          <t>red-eared-slider-feeding-guide lines 47/87 and hub emergency card line 146: 2 to 3 weeks of total refusal outside brumation is the vet point</t>
        </is>
      </c>
      <c r="G348" s="13" t="inlineStr">
        <is>
          <t>Factual</t>
        </is>
      </c>
      <c r="H348" s="13" t="inlineStr">
        <is>
          <t>Source check the owner page's figure, then rewrite this line to match it.</t>
        </is>
      </c>
      <c r="I348" s="13" t="inlineStr"/>
    </row>
    <row r="349">
      <c r="A349" s="12" t="inlineStr">
        <is>
          <t>Red-Eared Slider</t>
        </is>
      </c>
      <c r="B349" s="12" t="inlineStr">
        <is>
          <t>Legal guide</t>
        </is>
      </c>
      <c r="C349" s="13" t="inlineStr">
        <is>
          <t>content/guides/red-eared-slider-legal-guide.mdx</t>
        </is>
      </c>
      <c r="D349" s="14" t="inlineStr">
        <is>
          <t>✓</t>
        </is>
      </c>
      <c r="E349" s="13" t="inlineStr"/>
      <c r="F349" s="13" t="inlineStr"/>
      <c r="G349" s="13" t="inlineStr"/>
      <c r="H349" s="13" t="inlineStr"/>
      <c r="I349" s="13" t="inlineStr"/>
    </row>
    <row r="350">
      <c r="A350" s="12" t="inlineStr">
        <is>
          <t>Red-Eared Slider</t>
        </is>
      </c>
      <c r="B350" s="12" t="inlineStr">
        <is>
          <t>Tank setup guide</t>
        </is>
      </c>
      <c r="C350" s="13" t="inlineStr">
        <is>
          <t>content/guides/red-eared-slider-tank-setup-guide.mdx</t>
        </is>
      </c>
      <c r="D350" s="14" t="inlineStr">
        <is>
          <t>✓</t>
        </is>
      </c>
      <c r="E350" s="13" t="inlineStr"/>
      <c r="F350" s="13" t="inlineStr"/>
      <c r="G350" s="13" t="inlineStr"/>
      <c r="H350" s="13" t="inlineStr"/>
      <c r="I350" s="13" t="inlineStr"/>
    </row>
    <row r="351">
      <c r="A351" s="12" t="inlineStr">
        <is>
          <t>Red-Eared Slider</t>
        </is>
      </c>
      <c r="B351" s="12" t="inlineStr">
        <is>
          <t>Care package (book)</t>
        </is>
      </c>
      <c r="C351" s="27" t="inlineStr"/>
      <c r="D351" s="28" t="inlineStr">
        <is>
          <t>n/a</t>
        </is>
      </c>
      <c r="E351" s="27" t="inlineStr">
        <is>
          <t>No care package for this animal.</t>
        </is>
      </c>
      <c r="F351" s="27" t="inlineStr"/>
      <c r="G351" s="27" t="inlineStr"/>
      <c r="H351" s="27" t="inlineStr"/>
      <c r="I351" s="27" t="inlineStr"/>
    </row>
    <row r="352">
      <c r="A352" s="12" t="inlineStr">
        <is>
          <t>Red-Eared Slider</t>
        </is>
      </c>
      <c r="B352" s="12" t="inlineStr">
        <is>
          <t>Related: koi-conure-slider-scorpion-overview</t>
        </is>
      </c>
      <c r="C352" s="13" t="inlineStr">
        <is>
          <t>content/guides/koi-conure-slider-scorpion-overview.mdx</t>
        </is>
      </c>
      <c r="D352" s="15" t="inlineStr">
        <is>
          <t>✗</t>
        </is>
      </c>
      <c r="E352" s="13" t="inlineStr">
        <is>
          <t>line 72: "An adult slider grows to about 12 inches of shell, sometimes larger"</t>
        </is>
      </c>
      <c r="F352" s="13" t="inlineStr">
        <is>
          <t>red-eared-slider-tank-setup-guide line 64: average female 10 in, male 7 in; 11 to 12 in is large females only</t>
        </is>
      </c>
      <c r="G352" s="13" t="inlineStr">
        <is>
          <t>Minor</t>
        </is>
      </c>
      <c r="H352" s="13" t="inlineStr">
        <is>
          <t>Change the overview or comparison line to match the owner page named in Conflicts with; it summarizes, the deep dive decides.</t>
        </is>
      </c>
      <c r="I352" s="13" t="inlineStr"/>
    </row>
  </sheetData>
  <autoFilter ref="A1:I35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Axolotl</t>
        </is>
      </c>
      <c r="B2" s="11" t="n"/>
      <c r="C2" s="11" t="n"/>
      <c r="D2" s="11" t="n"/>
      <c r="E2" s="11" t="n"/>
      <c r="F2" s="11" t="n"/>
      <c r="G2" s="11" t="n"/>
      <c r="H2" s="11" t="n"/>
      <c r="I2" s="11" t="n"/>
    </row>
    <row r="3">
      <c r="A3" s="12" t="inlineStr">
        <is>
          <t>Axolotl</t>
        </is>
      </c>
      <c r="B3" s="12" t="inlineStr">
        <is>
          <t>Care guide hub</t>
        </is>
      </c>
      <c r="C3" s="13" t="inlineStr">
        <is>
          <t>src/lib/data/guides (hub entry)</t>
        </is>
      </c>
      <c r="D3" s="15" t="inlineStr">
        <is>
          <t>✗</t>
        </is>
      </c>
      <c r="E3" s="13" t="inlineStr">
        <is>
          <t>Heat-wave row copies the power outage guide: frozen bottle cools gradually.</t>
        </is>
      </c>
      <c r="F3" s="13" t="inlineStr">
        <is>
          <t>Cooling guide line 95 and package: a bottle can chill faster than 1F an hour.</t>
        </is>
      </c>
      <c r="G3" s="13" t="inlineStr">
        <is>
          <t>Minor</t>
        </is>
      </c>
      <c r="H3" s="13" t="inlineStr">
        <is>
          <t>Update the hub row to match the owner deep dive; the hub routes, the deep dive owns the number.</t>
        </is>
      </c>
      <c r="I3" s="13" t="inlineStr"/>
    </row>
    <row r="4">
      <c r="A4" s="12" t="inlineStr">
        <is>
          <t>Axolotl</t>
        </is>
      </c>
      <c r="B4" s="12" t="inlineStr">
        <is>
          <t>Cost guide</t>
        </is>
      </c>
      <c r="C4" s="13" t="inlineStr">
        <is>
          <t>content/guides/axolotl-cost-guide.mdx</t>
        </is>
      </c>
      <c r="D4" s="14" t="inlineStr">
        <is>
          <t>✓</t>
        </is>
      </c>
      <c r="E4" s="13" t="inlineStr"/>
      <c r="F4" s="13" t="inlineStr"/>
      <c r="G4" s="13" t="inlineStr"/>
      <c r="H4" s="13" t="inlineStr"/>
      <c r="I4" s="13" t="inlineStr"/>
    </row>
    <row r="5">
      <c r="A5" s="12" t="inlineStr">
        <is>
          <t>Axolotl</t>
        </is>
      </c>
      <c r="B5" s="12" t="inlineStr">
        <is>
          <t>Enrichment guide</t>
        </is>
      </c>
      <c r="C5" s="13" t="inlineStr">
        <is>
          <t>content/guides/axolotl-enrichment-guide.mdx</t>
        </is>
      </c>
      <c r="D5" s="14" t="inlineStr">
        <is>
          <t>✓</t>
        </is>
      </c>
      <c r="E5" s="13" t="inlineStr"/>
      <c r="F5" s="13" t="inlineStr"/>
      <c r="G5" s="13" t="inlineStr"/>
      <c r="H5" s="13" t="inlineStr"/>
      <c r="I5" s="13" t="inlineStr"/>
    </row>
    <row r="6">
      <c r="A6" s="12" t="inlineStr">
        <is>
          <t>Axolotl</t>
        </is>
      </c>
      <c r="B6" s="12" t="inlineStr">
        <is>
          <t>Feeding guide</t>
        </is>
      </c>
      <c r="C6" s="13" t="inlineStr">
        <is>
          <t>content/guides/axolotl-feeding-guide.mdx</t>
        </is>
      </c>
      <c r="D6" s="14" t="inlineStr">
        <is>
          <t>✓</t>
        </is>
      </c>
      <c r="E6" s="13" t="inlineStr"/>
      <c r="F6" s="13" t="inlineStr"/>
      <c r="G6" s="13" t="inlineStr"/>
      <c r="H6" s="13" t="inlineStr"/>
      <c r="I6" s="13" t="inlineStr"/>
    </row>
    <row r="7">
      <c r="A7" s="12" t="inlineStr">
        <is>
          <t>Axolotl</t>
        </is>
      </c>
      <c r="B7" s="12" t="inlineStr">
        <is>
          <t>Handling guide</t>
        </is>
      </c>
      <c r="C7" s="13" t="inlineStr">
        <is>
          <t>content/guides/axolotl-handling-guide.mdx</t>
        </is>
      </c>
      <c r="D7" s="14" t="inlineStr">
        <is>
          <t>✓</t>
        </is>
      </c>
      <c r="E7" s="13" t="inlineStr"/>
      <c r="F7" s="13" t="inlineStr"/>
      <c r="G7" s="13" t="inlineStr"/>
      <c r="H7" s="13" t="inlineStr"/>
      <c r="I7" s="13" t="inlineStr"/>
    </row>
    <row r="8">
      <c r="A8" s="12" t="inlineStr">
        <is>
          <t>Axolotl</t>
        </is>
      </c>
      <c r="B8" s="12" t="inlineStr">
        <is>
          <t>Health issues guide</t>
        </is>
      </c>
      <c r="C8" s="13" t="inlineStr">
        <is>
          <t>content/guides/axolotl-health-issues-guide.mdx</t>
        </is>
      </c>
      <c r="D8" s="14" t="inlineStr">
        <is>
          <t>✓</t>
        </is>
      </c>
      <c r="E8" s="13" t="inlineStr"/>
      <c r="F8" s="13" t="inlineStr"/>
      <c r="G8" s="13" t="inlineStr"/>
      <c r="H8" s="13" t="inlineStr"/>
      <c r="I8" s="13" t="inlineStr"/>
    </row>
    <row r="9">
      <c r="A9" s="12" t="inlineStr">
        <is>
          <t>Axolotl</t>
        </is>
      </c>
      <c r="B9" s="12" t="inlineStr">
        <is>
          <t>Legal guide</t>
        </is>
      </c>
      <c r="C9" s="13" t="inlineStr">
        <is>
          <t>content/guides/axolotl-legal-guide.mdx</t>
        </is>
      </c>
      <c r="D9" s="15" t="inlineStr">
        <is>
          <t>✗</t>
        </is>
      </c>
      <c r="E9" s="13" t="inlineStr">
        <is>
          <t>Description lists 4 bans (line 19).</t>
        </is>
      </c>
      <c r="F9" s="13" t="inlineStr">
        <is>
          <t>Its own FAQ line 40 and the hub add Wyoming, Alabama, New Mexico.</t>
        </is>
      </c>
      <c r="G9" s="13" t="inlineStr">
        <is>
          <t>Minor</t>
        </is>
      </c>
      <c r="H9" s="13" t="inlineStr">
        <is>
          <t>Re-read the legal guide table and its cited statutes, then make this line match the table.</t>
        </is>
      </c>
      <c r="I9" s="13" t="inlineStr"/>
    </row>
    <row r="10">
      <c r="A10" s="12" t="inlineStr">
        <is>
          <t>Axolotl</t>
        </is>
      </c>
      <c r="B10" s="12" t="inlineStr">
        <is>
          <t>Tank setup guide</t>
        </is>
      </c>
      <c r="C10" s="13" t="inlineStr">
        <is>
          <t>content/guides/axolotl-tank-setup-guide.mdx</t>
        </is>
      </c>
      <c r="D10" s="14" t="inlineStr">
        <is>
          <t>✓</t>
        </is>
      </c>
      <c r="E10" s="13" t="inlineStr"/>
      <c r="F10" s="13" t="inlineStr"/>
      <c r="G10" s="13" t="inlineStr"/>
      <c r="H10" s="13" t="inlineStr"/>
      <c r="I10" s="13" t="inlineStr"/>
    </row>
    <row r="11">
      <c r="A11" s="12" t="inlineStr">
        <is>
          <t>Axolotl</t>
        </is>
      </c>
      <c r="B11" s="12" t="inlineStr">
        <is>
          <t>Care package (book)</t>
        </is>
      </c>
      <c r="C11" s="13" t="inlineStr">
        <is>
          <t>content/CAREPACKAGE Guides/source/axolotl-src</t>
        </is>
      </c>
      <c r="D11" s="14" t="inlineStr">
        <is>
          <t>✓</t>
        </is>
      </c>
      <c r="E11" s="13" t="inlineStr"/>
      <c r="F11" s="13" t="inlineStr"/>
      <c r="G11" s="13" t="inlineStr"/>
      <c r="H11" s="13" t="inlineStr"/>
      <c r="I11" s="13" t="inlineStr"/>
    </row>
    <row r="12">
      <c r="A12" s="12" t="inlineStr">
        <is>
          <t>Axolotl</t>
        </is>
      </c>
      <c r="B12" s="12" t="inlineStr">
        <is>
          <t>Related: aquarium-power-outage-and-transport-guide</t>
        </is>
      </c>
      <c r="C12" s="13" t="inlineStr">
        <is>
          <t>content/guides/aquarium-power-outage-and-transport-guide.mdx</t>
        </is>
      </c>
      <c r="D12" s="15" t="inlineStr">
        <is>
          <t>✗</t>
        </is>
      </c>
      <c r="E12" s="13" t="inlineStr">
        <is>
          <t>Frozen bottle 'cools more gradually and predictably' (line 97).</t>
        </is>
      </c>
      <c r="F12" s="13" t="inlineStr">
        <is>
          <t>Cooling guide line 95: can chill faster than 1F an hour.</t>
        </is>
      </c>
      <c r="G12" s="13" t="inlineStr">
        <is>
          <t>Minor</t>
        </is>
      </c>
      <c r="H12" s="13" t="inlineStr">
        <is>
          <t>Fix it in the shared cross-species guide; one edit there clears the same conflict for every animal it covers. Source check the figure first.</t>
        </is>
      </c>
      <c r="I12" s="13" t="inlineStr"/>
    </row>
    <row r="13">
      <c r="A13" s="16" t="inlineStr">
        <is>
          <t>White's Tree Frog</t>
        </is>
      </c>
      <c r="B13" s="16" t="n"/>
      <c r="C13" s="16" t="n"/>
      <c r="D13" s="16" t="n"/>
      <c r="E13" s="16" t="n"/>
      <c r="F13" s="16" t="n"/>
      <c r="G13" s="16" t="n"/>
      <c r="H13" s="16" t="n"/>
      <c r="I13" s="16" t="n"/>
    </row>
    <row r="14">
      <c r="A14" s="17" t="inlineStr">
        <is>
          <t>White's Tree Frog</t>
        </is>
      </c>
      <c r="B14" s="17" t="inlineStr">
        <is>
          <t>Care guide hub</t>
        </is>
      </c>
      <c r="C14" s="13" t="inlineStr">
        <is>
          <t>src/lib/data/guides (hub entry)</t>
        </is>
      </c>
      <c r="D14" s="15" t="inlineStr">
        <is>
          <t>✗</t>
        </is>
      </c>
      <c r="E14" s="13" t="inlineStr">
        <is>
          <t>Buy list says 'Calcium w/D3'.</t>
        </is>
      </c>
      <c r="F14" s="13" t="inlineStr">
        <is>
          <t>Feeding guide line 84: D3 depends on UVB.</t>
        </is>
      </c>
      <c r="G14" s="13" t="inlineStr">
        <is>
          <t>Minor</t>
        </is>
      </c>
      <c r="H14" s="13" t="inlineStr">
        <is>
          <t>Update the hub row to match the owner deep dive; the hub routes, the deep dive owns the number.</t>
        </is>
      </c>
      <c r="I14" s="13" t="inlineStr"/>
    </row>
    <row r="15">
      <c r="A15" s="17" t="inlineStr">
        <is>
          <t>White's Tree Frog</t>
        </is>
      </c>
      <c r="B15" s="17" t="inlineStr">
        <is>
          <t>Cost guide</t>
        </is>
      </c>
      <c r="C15" s="13" t="inlineStr">
        <is>
          <t>content/guides/whites-tree-frog-cost-guide.mdx</t>
        </is>
      </c>
      <c r="D15" s="15" t="inlineStr">
        <is>
          <t>✗</t>
        </is>
      </c>
      <c r="E15" s="13" t="inlineStr">
        <is>
          <t>Buys 'calcium with D3' (line 91).</t>
        </is>
      </c>
      <c r="F15" s="13" t="inlineStr">
        <is>
          <t>Feeding guide line 84: D3 depends on UVB.</t>
        </is>
      </c>
      <c r="G15" s="13" t="inlineStr">
        <is>
          <t>Minor</t>
        </is>
      </c>
      <c r="H15" s="13" t="inlineStr">
        <is>
          <t>Source check the owner page's figure, then rewrite this line to match it.</t>
        </is>
      </c>
      <c r="I15" s="13" t="inlineStr">
        <is>
          <t>Tied to the FIX_PACKAGES Repashy gear note.</t>
        </is>
      </c>
    </row>
    <row r="16">
      <c r="A16" s="17" t="inlineStr">
        <is>
          <t>White's Tree Frog</t>
        </is>
      </c>
      <c r="B16" s="17" t="inlineStr">
        <is>
          <t>Enrichment guide</t>
        </is>
      </c>
      <c r="C16" s="13" t="inlineStr">
        <is>
          <t>content/guides/whites-tree-frog-enrichment-guide.mdx</t>
        </is>
      </c>
      <c r="D16" s="14" t="inlineStr">
        <is>
          <t>✓</t>
        </is>
      </c>
      <c r="E16" s="13" t="inlineStr"/>
      <c r="F16" s="13" t="inlineStr"/>
      <c r="G16" s="13" t="inlineStr"/>
      <c r="H16" s="13" t="inlineStr"/>
      <c r="I16" s="13" t="inlineStr"/>
    </row>
    <row r="17">
      <c r="A17" s="17" t="inlineStr">
        <is>
          <t>White's Tree Frog</t>
        </is>
      </c>
      <c r="B17" s="17" t="inlineStr">
        <is>
          <t>Feeding guide</t>
        </is>
      </c>
      <c r="C17" s="13" t="inlineStr">
        <is>
          <t>content/guides/whites-tree-frog-feeding-guide.mdx</t>
        </is>
      </c>
      <c r="D17" s="15" t="inlineStr">
        <is>
          <t>✗</t>
        </is>
      </c>
      <c r="E17" s="13" t="inlineStr">
        <is>
          <t>Rich feeders and pinkie 'once a week' (line 56) vs earthworm or fuzzy once a month (line 66); FAQ line 38 lists earthworms as everyday.</t>
        </is>
      </c>
      <c r="F17" s="13" t="inlineStr">
        <is>
          <t>Itself. Package follows once a month.</t>
        </is>
      </c>
      <c r="G17" s="13" t="inlineStr">
        <is>
          <t>Minor</t>
        </is>
      </c>
      <c r="H17" s="13" t="inlineStr">
        <is>
          <t>Source check which of the page's own two statements is right, then make every line on this page say it.</t>
        </is>
      </c>
      <c r="I17" s="13" t="inlineStr"/>
    </row>
    <row r="18">
      <c r="A18" s="17" t="inlineStr">
        <is>
          <t>White's Tree Frog</t>
        </is>
      </c>
      <c r="B18" s="17" t="inlineStr">
        <is>
          <t>Handling guide</t>
        </is>
      </c>
      <c r="C18" s="13" t="inlineStr">
        <is>
          <t>content/guides/whites-tree-frog-handling-guide.mdx</t>
        </is>
      </c>
      <c r="D18" s="15" t="inlineStr">
        <is>
          <t>✗</t>
        </is>
      </c>
      <c r="E18" s="13" t="inlineStr">
        <is>
          <t>FAQ recommends nitrile gloves (line 40).</t>
        </is>
      </c>
      <c r="F18" s="13" t="inlineStr">
        <is>
          <t>Its own body line 58, hub and package: vinyl first, nitrile second.</t>
        </is>
      </c>
      <c r="G18" s="13" t="inlineStr">
        <is>
          <t>Factual</t>
        </is>
      </c>
      <c r="H18" s="13" t="inlineStr">
        <is>
          <t>Source check the owner page's figure, then rewrite this line to match it.</t>
        </is>
      </c>
      <c r="I18" s="13" t="inlineStr"/>
    </row>
    <row r="19">
      <c r="A19" s="17" t="inlineStr">
        <is>
          <t>White's Tree Frog</t>
        </is>
      </c>
      <c r="B19" s="17" t="inlineStr">
        <is>
          <t>Health issues guide</t>
        </is>
      </c>
      <c r="C19" s="13" t="inlineStr">
        <is>
          <t>content/guides/whites-tree-frog-health-issues-guide.mdx</t>
        </is>
      </c>
      <c r="D19" s="14" t="inlineStr">
        <is>
          <t>✓</t>
        </is>
      </c>
      <c r="E19" s="13" t="inlineStr"/>
      <c r="F19" s="13" t="inlineStr"/>
      <c r="G19" s="13" t="inlineStr"/>
      <c r="H19" s="13" t="inlineStr"/>
      <c r="I19" s="13" t="inlineStr"/>
    </row>
    <row r="20">
      <c r="A20" s="17" t="inlineStr">
        <is>
          <t>White's Tree Frog</t>
        </is>
      </c>
      <c r="B20" s="17" t="inlineStr">
        <is>
          <t>Tank setup guide</t>
        </is>
      </c>
      <c r="C20" s="13" t="inlineStr">
        <is>
          <t>content/guides/whites-tree-frog-tank-setup-guide.mdx</t>
        </is>
      </c>
      <c r="D20" s="14" t="inlineStr">
        <is>
          <t>✓</t>
        </is>
      </c>
      <c r="E20" s="13" t="inlineStr"/>
      <c r="F20" s="13" t="inlineStr"/>
      <c r="G20" s="13" t="inlineStr"/>
      <c r="H20" s="13" t="inlineStr"/>
      <c r="I20" s="13" t="inlineStr"/>
    </row>
    <row r="21">
      <c r="A21" s="17" t="inlineStr">
        <is>
          <t>White's Tree Frog</t>
        </is>
      </c>
      <c r="B21" s="17" t="inlineStr">
        <is>
          <t>Care package (book)</t>
        </is>
      </c>
      <c r="C21" s="13" t="inlineStr">
        <is>
          <t>content/CAREPACKAGE Guides/source/whites-tree-frog-src</t>
        </is>
      </c>
      <c r="D21" s="14" t="inlineStr">
        <is>
          <t>✓</t>
        </is>
      </c>
      <c r="E21" s="13" t="inlineStr"/>
      <c r="F21" s="13" t="inlineStr"/>
      <c r="G21" s="13" t="inlineStr"/>
      <c r="H21" s="13" t="inlineStr"/>
      <c r="I21" s="13" t="inlineStr"/>
    </row>
    <row r="22">
      <c r="A22" s="18" t="inlineStr">
        <is>
          <t>Fire-Bellied Toad</t>
        </is>
      </c>
      <c r="B22" s="18" t="n"/>
      <c r="C22" s="18" t="n"/>
      <c r="D22" s="18" t="n"/>
      <c r="E22" s="18" t="n"/>
      <c r="F22" s="18" t="n"/>
      <c r="G22" s="18" t="n"/>
      <c r="H22" s="18" t="n"/>
      <c r="I22" s="18" t="n"/>
    </row>
    <row r="23">
      <c r="A23" s="19" t="inlineStr">
        <is>
          <t>Fire-Bellied Toad</t>
        </is>
      </c>
      <c r="B23" s="19" t="inlineStr">
        <is>
          <t>Care guide hub</t>
        </is>
      </c>
      <c r="C23" s="13" t="inlineStr">
        <is>
          <t>src/lib/data/guides (hub entry)</t>
        </is>
      </c>
      <c r="D23" s="14" t="inlineStr">
        <is>
          <t>✓</t>
        </is>
      </c>
      <c r="E23" s="13" t="inlineStr"/>
      <c r="F23" s="13" t="inlineStr"/>
      <c r="G23" s="13" t="inlineStr"/>
      <c r="H23" s="13" t="inlineStr"/>
      <c r="I23" s="13" t="inlineStr"/>
    </row>
    <row r="24">
      <c r="A24" s="19" t="inlineStr">
        <is>
          <t>Fire-Bellied Toad</t>
        </is>
      </c>
      <c r="B24" s="19" t="inlineStr">
        <is>
          <t>Cost guide</t>
        </is>
      </c>
      <c r="C24" s="13" t="inlineStr">
        <is>
          <t>content/guides/fire-bellied-toad-cost-guide.mdx</t>
        </is>
      </c>
      <c r="D24" s="14" t="inlineStr">
        <is>
          <t>✓</t>
        </is>
      </c>
      <c r="E24" s="13" t="inlineStr"/>
      <c r="F24" s="13" t="inlineStr"/>
      <c r="G24" s="13" t="inlineStr"/>
      <c r="H24" s="13" t="inlineStr"/>
      <c r="I24" s="13" t="inlineStr"/>
    </row>
    <row r="25">
      <c r="A25" s="19" t="inlineStr">
        <is>
          <t>Fire-Bellied Toad</t>
        </is>
      </c>
      <c r="B25" s="19" t="inlineStr">
        <is>
          <t>Enrichment guide</t>
        </is>
      </c>
      <c r="C25" s="13" t="inlineStr">
        <is>
          <t>content/guides/fire-bellied-toad-enrichment-guide.mdx</t>
        </is>
      </c>
      <c r="D25" s="14" t="inlineStr">
        <is>
          <t>✓</t>
        </is>
      </c>
      <c r="E25" s="13" t="inlineStr"/>
      <c r="F25" s="13" t="inlineStr"/>
      <c r="G25" s="13" t="inlineStr"/>
      <c r="H25" s="13" t="inlineStr"/>
      <c r="I25" s="13" t="inlineStr"/>
    </row>
    <row r="26">
      <c r="A26" s="19" t="inlineStr">
        <is>
          <t>Fire-Bellied Toad</t>
        </is>
      </c>
      <c r="B26" s="19" t="inlineStr">
        <is>
          <t>Feeding guide</t>
        </is>
      </c>
      <c r="C26" s="13" t="inlineStr">
        <is>
          <t>content/guides/fire-bellied-toad-feeding-guide.mdx</t>
        </is>
      </c>
      <c r="D26" s="14" t="inlineStr">
        <is>
          <t>✓</t>
        </is>
      </c>
      <c r="E26" s="13" t="inlineStr"/>
      <c r="F26" s="13" t="inlineStr"/>
      <c r="G26" s="13" t="inlineStr"/>
      <c r="H26" s="13" t="inlineStr"/>
      <c r="I26" s="13" t="inlineStr"/>
    </row>
    <row r="27">
      <c r="A27" s="19" t="inlineStr">
        <is>
          <t>Fire-Bellied Toad</t>
        </is>
      </c>
      <c r="B27" s="19" t="inlineStr">
        <is>
          <t>Handling guide</t>
        </is>
      </c>
      <c r="C27" s="13" t="inlineStr">
        <is>
          <t>content/guides/fire-bellied-toad-handling-guide.mdx</t>
        </is>
      </c>
      <c r="D27" s="14" t="inlineStr">
        <is>
          <t>✓</t>
        </is>
      </c>
      <c r="E27" s="13" t="inlineStr"/>
      <c r="F27" s="13" t="inlineStr"/>
      <c r="G27" s="13" t="inlineStr"/>
      <c r="H27" s="13" t="inlineStr"/>
      <c r="I27" s="13" t="inlineStr"/>
    </row>
    <row r="28">
      <c r="A28" s="19" t="inlineStr">
        <is>
          <t>Fire-Bellied Toad</t>
        </is>
      </c>
      <c r="B28" s="19" t="inlineStr">
        <is>
          <t>Health issues guide</t>
        </is>
      </c>
      <c r="C28" s="13" t="inlineStr">
        <is>
          <t>content/guides/fire-bellied-toad-health-issues-guide.mdx</t>
        </is>
      </c>
      <c r="D28" s="14" t="inlineStr">
        <is>
          <t>✓</t>
        </is>
      </c>
      <c r="E28" s="13" t="inlineStr"/>
      <c r="F28" s="13" t="inlineStr"/>
      <c r="G28" s="13" t="inlineStr"/>
      <c r="H28" s="13" t="inlineStr"/>
      <c r="I28" s="13" t="inlineStr"/>
    </row>
    <row r="29">
      <c r="A29" s="19" t="inlineStr">
        <is>
          <t>Fire-Bellied Toad</t>
        </is>
      </c>
      <c r="B29" s="19" t="inlineStr">
        <is>
          <t>Tank setup guide</t>
        </is>
      </c>
      <c r="C29" s="13" t="inlineStr">
        <is>
          <t>content/guides/fire-bellied-toad-tank-setup-guide.mdx</t>
        </is>
      </c>
      <c r="D29" s="14" t="inlineStr">
        <is>
          <t>✓</t>
        </is>
      </c>
      <c r="E29" s="13" t="inlineStr"/>
      <c r="F29" s="13" t="inlineStr"/>
      <c r="G29" s="13" t="inlineStr"/>
      <c r="H29" s="13" t="inlineStr"/>
      <c r="I29" s="13" t="inlineStr"/>
    </row>
    <row r="30">
      <c r="A30" s="19" t="inlineStr">
        <is>
          <t>Fire-Bellied Toad</t>
        </is>
      </c>
      <c r="B30" s="19" t="inlineStr">
        <is>
          <t>Care package (book)</t>
        </is>
      </c>
      <c r="C30" s="27" t="inlineStr"/>
      <c r="D30" s="28" t="inlineStr">
        <is>
          <t>n/a</t>
        </is>
      </c>
      <c r="E30" s="27" t="inlineStr">
        <is>
          <t>No care package for this animal.</t>
        </is>
      </c>
      <c r="F30" s="27" t="inlineStr"/>
      <c r="G30" s="27" t="inlineStr"/>
      <c r="H30" s="27" t="inlineStr"/>
      <c r="I30" s="27" t="inlineStr"/>
    </row>
    <row r="31">
      <c r="A31" s="20" t="inlineStr">
        <is>
          <t>Pac-Man Frog</t>
        </is>
      </c>
      <c r="B31" s="20" t="n"/>
      <c r="C31" s="20" t="n"/>
      <c r="D31" s="20" t="n"/>
      <c r="E31" s="20" t="n"/>
      <c r="F31" s="20" t="n"/>
      <c r="G31" s="20" t="n"/>
      <c r="H31" s="20" t="n"/>
      <c r="I31" s="20" t="n"/>
    </row>
    <row r="32">
      <c r="A32" s="21" t="inlineStr">
        <is>
          <t>Pac-Man Frog</t>
        </is>
      </c>
      <c r="B32" s="21" t="inlineStr">
        <is>
          <t>Care guide hub</t>
        </is>
      </c>
      <c r="C32" s="13" t="inlineStr">
        <is>
          <t>src/lib/data/guides (hub entry)</t>
        </is>
      </c>
      <c r="D32" s="14" t="inlineStr">
        <is>
          <t>✓</t>
        </is>
      </c>
      <c r="E32" s="13" t="inlineStr"/>
      <c r="F32" s="13" t="inlineStr"/>
      <c r="G32" s="13" t="inlineStr"/>
      <c r="H32" s="13" t="inlineStr"/>
      <c r="I32" s="13" t="inlineStr"/>
    </row>
    <row r="33">
      <c r="A33" s="21" t="inlineStr">
        <is>
          <t>Pac-Man Frog</t>
        </is>
      </c>
      <c r="B33" s="21" t="inlineStr">
        <is>
          <t>Cost guide</t>
        </is>
      </c>
      <c r="C33" s="13" t="inlineStr">
        <is>
          <t>content/guides/pacman-frog-cost-guide.mdx</t>
        </is>
      </c>
      <c r="D33" s="15" t="inlineStr">
        <is>
          <t>✗</t>
        </is>
      </c>
      <c r="E33" s="13" t="inlineStr">
        <is>
          <t>Lines 64 and 81: setup "Roughly $100 to $225"</t>
        </is>
      </c>
      <c r="F33" s="13" t="inlineStr">
        <is>
          <t>Itself: the six table rows (lines 69-74) sum to $113 to $210</t>
        </is>
      </c>
      <c r="G33" s="13" t="inlineStr">
        <is>
          <t>Minor</t>
        </is>
      </c>
      <c r="H33" s="13" t="inlineStr">
        <is>
          <t>Source check which of the page's own two statements is right, then make every line on this page say it.</t>
        </is>
      </c>
      <c r="I33" s="13" t="inlineStr"/>
    </row>
    <row r="34">
      <c r="A34" s="21" t="inlineStr">
        <is>
          <t>Pac-Man Frog</t>
        </is>
      </c>
      <c r="B34" s="21" t="inlineStr">
        <is>
          <t>Enrichment guide</t>
        </is>
      </c>
      <c r="C34" s="13" t="inlineStr">
        <is>
          <t>content/guides/pacman-frog-enrichment-guide.mdx</t>
        </is>
      </c>
      <c r="D34" s="14" t="inlineStr">
        <is>
          <t>✓</t>
        </is>
      </c>
      <c r="E34" s="13" t="inlineStr"/>
      <c r="F34" s="13" t="inlineStr"/>
      <c r="G34" s="13" t="inlineStr"/>
      <c r="H34" s="13" t="inlineStr"/>
      <c r="I34" s="13" t="inlineStr"/>
    </row>
    <row r="35">
      <c r="A35" s="21" t="inlineStr">
        <is>
          <t>Pac-Man Frog</t>
        </is>
      </c>
      <c r="B35" s="21" t="inlineStr">
        <is>
          <t>Feeding guide</t>
        </is>
      </c>
      <c r="C35" s="13" t="inlineStr">
        <is>
          <t>content/guides/pacman-frog-feeding-guide.mdx</t>
        </is>
      </c>
      <c r="D35" s="14" t="inlineStr">
        <is>
          <t>✓</t>
        </is>
      </c>
      <c r="E35" s="13" t="inlineStr"/>
      <c r="F35" s="13" t="inlineStr"/>
      <c r="G35" s="13" t="inlineStr"/>
      <c r="H35" s="13" t="inlineStr"/>
      <c r="I35" s="13" t="inlineStr"/>
    </row>
    <row r="36">
      <c r="A36" s="21" t="inlineStr">
        <is>
          <t>Pac-Man Frog</t>
        </is>
      </c>
      <c r="B36" s="21" t="inlineStr">
        <is>
          <t>Handling guide</t>
        </is>
      </c>
      <c r="C36" s="13" t="inlineStr">
        <is>
          <t>content/guides/pacman-frog-handling-guide.mdx</t>
        </is>
      </c>
      <c r="D36" s="14" t="inlineStr">
        <is>
          <t>✓</t>
        </is>
      </c>
      <c r="E36" s="13" t="inlineStr"/>
      <c r="F36" s="13" t="inlineStr"/>
      <c r="G36" s="13" t="inlineStr"/>
      <c r="H36" s="13" t="inlineStr"/>
      <c r="I36" s="13" t="inlineStr"/>
    </row>
    <row r="37">
      <c r="A37" s="21" t="inlineStr">
        <is>
          <t>Pac-Man Frog</t>
        </is>
      </c>
      <c r="B37" s="21" t="inlineStr">
        <is>
          <t>Health issues guide</t>
        </is>
      </c>
      <c r="C37" s="13" t="inlineStr">
        <is>
          <t>content/guides/pacman-frog-health-issues-guide.mdx</t>
        </is>
      </c>
      <c r="D37" s="14" t="inlineStr">
        <is>
          <t>✓</t>
        </is>
      </c>
      <c r="E37" s="13" t="inlineStr"/>
      <c r="F37" s="13" t="inlineStr"/>
      <c r="G37" s="13" t="inlineStr"/>
      <c r="H37" s="13" t="inlineStr"/>
      <c r="I37" s="13" t="inlineStr"/>
    </row>
    <row r="38">
      <c r="A38" s="21" t="inlineStr">
        <is>
          <t>Pac-Man Frog</t>
        </is>
      </c>
      <c r="B38" s="21" t="inlineStr">
        <is>
          <t>Tank setup guide</t>
        </is>
      </c>
      <c r="C38" s="13" t="inlineStr">
        <is>
          <t>content/guides/pacman-frog-tank-setup-guide.mdx</t>
        </is>
      </c>
      <c r="D38" s="14" t="inlineStr">
        <is>
          <t>✓</t>
        </is>
      </c>
      <c r="E38" s="13" t="inlineStr"/>
      <c r="F38" s="13" t="inlineStr"/>
      <c r="G38" s="13" t="inlineStr"/>
      <c r="H38" s="13" t="inlineStr"/>
      <c r="I38" s="13" t="inlineStr"/>
    </row>
    <row r="39">
      <c r="A39" s="21" t="inlineStr">
        <is>
          <t>Pac-Man Frog</t>
        </is>
      </c>
      <c r="B39" s="21" t="inlineStr">
        <is>
          <t>Care package (book)</t>
        </is>
      </c>
      <c r="C39" s="27" t="inlineStr"/>
      <c r="D39" s="28" t="inlineStr">
        <is>
          <t>n/a</t>
        </is>
      </c>
      <c r="E39" s="27" t="inlineStr">
        <is>
          <t>No care package for this animal.</t>
        </is>
      </c>
      <c r="F39" s="27" t="inlineStr"/>
      <c r="G39" s="27" t="inlineStr"/>
      <c r="H39" s="27" t="inlineStr"/>
      <c r="I39" s="27" t="inlineStr"/>
    </row>
    <row r="40">
      <c r="A40" s="22" t="inlineStr">
        <is>
          <t>Tiger Salamander</t>
        </is>
      </c>
      <c r="B40" s="22" t="n"/>
      <c r="C40" s="22" t="n"/>
      <c r="D40" s="22" t="n"/>
      <c r="E40" s="22" t="n"/>
      <c r="F40" s="22" t="n"/>
      <c r="G40" s="22" t="n"/>
      <c r="H40" s="22" t="n"/>
      <c r="I40" s="22" t="n"/>
    </row>
    <row r="41">
      <c r="A41" s="23" t="inlineStr">
        <is>
          <t>Tiger Salamander</t>
        </is>
      </c>
      <c r="B41" s="23" t="inlineStr">
        <is>
          <t>Care guide hub</t>
        </is>
      </c>
      <c r="C41" s="13" t="inlineStr">
        <is>
          <t>src/lib/data/guides (hub entry)</t>
        </is>
      </c>
      <c r="D41" s="15" t="inlineStr">
        <is>
          <t>✗</t>
        </is>
      </c>
      <c r="E41" s="13" t="inlineStr">
        <is>
          <t>Legal check row (amphibians.js line 274): "Eleven jurisdictions ban it."</t>
        </is>
      </c>
      <c r="F41" s="13" t="inlineStr">
        <is>
          <t>tiger-salamander-legal-guide lines 48 and 128 say twelve, and its table (lines 87-95) lists 12</t>
        </is>
      </c>
      <c r="G41" s="13" t="inlineStr">
        <is>
          <t>Factual</t>
        </is>
      </c>
      <c r="H41" s="13" t="inlineStr">
        <is>
          <t>Update the hub row to match the owner deep dive; the hub routes, the deep dive owns the number.</t>
        </is>
      </c>
      <c r="I41" s="13" t="inlineStr"/>
    </row>
    <row r="42">
      <c r="A42" s="23" t="inlineStr">
        <is>
          <t>Tiger Salamander</t>
        </is>
      </c>
      <c r="B42" s="23" t="inlineStr">
        <is>
          <t>Cost guide</t>
        </is>
      </c>
      <c r="C42" s="13" t="inlineStr">
        <is>
          <t>content/guides/tiger-salamander-cost-guide.mdx</t>
        </is>
      </c>
      <c r="D42" s="15" t="inlineStr">
        <is>
          <t>✗</t>
        </is>
      </c>
      <c r="E42" s="13" t="inlineStr">
        <is>
          <t>Line 64: California "is one of eleven jurisdictions where the animal is off the table entirely"</t>
        </is>
      </c>
      <c r="F42" s="13" t="inlineStr">
        <is>
          <t>tiger-salamander-legal-guide lines 48 and 128 and its table: twelve banning jurisdictions</t>
        </is>
      </c>
      <c r="G42" s="13" t="inlineStr">
        <is>
          <t>Factual</t>
        </is>
      </c>
      <c r="H42" s="13" t="inlineStr">
        <is>
          <t>Re-read the legal guide table and its cited statutes, then make this line match the table.</t>
        </is>
      </c>
      <c r="I42" s="13" t="inlineStr"/>
    </row>
    <row r="43">
      <c r="A43" s="23" t="inlineStr">
        <is>
          <t>Tiger Salamander</t>
        </is>
      </c>
      <c r="B43" s="23" t="inlineStr">
        <is>
          <t>Enrichment guide</t>
        </is>
      </c>
      <c r="C43" s="13" t="inlineStr">
        <is>
          <t>content/guides/tiger-salamander-enrichment-guide.mdx</t>
        </is>
      </c>
      <c r="D43" s="14" t="inlineStr">
        <is>
          <t>✓</t>
        </is>
      </c>
      <c r="E43" s="13" t="inlineStr"/>
      <c r="F43" s="13" t="inlineStr"/>
      <c r="G43" s="13" t="inlineStr"/>
      <c r="H43" s="13" t="inlineStr"/>
      <c r="I43" s="13" t="inlineStr"/>
    </row>
    <row r="44">
      <c r="A44" s="23" t="inlineStr">
        <is>
          <t>Tiger Salamander</t>
        </is>
      </c>
      <c r="B44" s="23" t="inlineStr">
        <is>
          <t>Feeding guide</t>
        </is>
      </c>
      <c r="C44" s="13" t="inlineStr">
        <is>
          <t>content/guides/tiger-salamander-feeding-guide.mdx</t>
        </is>
      </c>
      <c r="D44" s="15" t="inlineStr">
        <is>
          <t>✗</t>
        </is>
      </c>
      <c r="E44" s="13" t="inlineStr">
        <is>
          <t>Line 82: the pacman frog feeding guide "runs the same schedule" for dusting</t>
        </is>
      </c>
      <c r="F44" s="13" t="inlineStr">
        <is>
          <t>pacman-frog-feeding-guide line 67: dust daily for juveniles and a few times a week for adults</t>
        </is>
      </c>
      <c r="G44" s="13" t="inlineStr">
        <is>
          <t>Minor</t>
        </is>
      </c>
      <c r="H44" s="13" t="inlineStr">
        <is>
          <t>Source check the owner page's figure, then rewrite this line to match it.</t>
        </is>
      </c>
      <c r="I44" s="13" t="inlineStr"/>
    </row>
    <row r="45">
      <c r="A45" s="23" t="inlineStr">
        <is>
          <t>Tiger Salamander</t>
        </is>
      </c>
      <c r="B45" s="23" t="inlineStr">
        <is>
          <t>Handling guide</t>
        </is>
      </c>
      <c r="C45" s="13" t="inlineStr">
        <is>
          <t>content/guides/tiger-salamander-handling-guide.mdx</t>
        </is>
      </c>
      <c r="D45" s="14" t="inlineStr">
        <is>
          <t>✓</t>
        </is>
      </c>
      <c r="E45" s="13" t="inlineStr"/>
      <c r="F45" s="13" t="inlineStr"/>
      <c r="G45" s="13" t="inlineStr"/>
      <c r="H45" s="13" t="inlineStr"/>
      <c r="I45" s="13" t="inlineStr"/>
    </row>
    <row r="46">
      <c r="A46" s="23" t="inlineStr">
        <is>
          <t>Tiger Salamander</t>
        </is>
      </c>
      <c r="B46" s="23" t="inlineStr">
        <is>
          <t>Health issues guide</t>
        </is>
      </c>
      <c r="C46" s="13" t="inlineStr">
        <is>
          <t>content/guides/tiger-salamander-health-issues-guide.mdx</t>
        </is>
      </c>
      <c r="D46" s="14" t="inlineStr">
        <is>
          <t>✓</t>
        </is>
      </c>
      <c r="E46" s="13" t="inlineStr"/>
      <c r="F46" s="13" t="inlineStr"/>
      <c r="G46" s="13" t="inlineStr"/>
      <c r="H46" s="13" t="inlineStr"/>
      <c r="I46" s="13" t="inlineStr"/>
    </row>
    <row r="47">
      <c r="A47" s="23" t="inlineStr">
        <is>
          <t>Tiger Salamander</t>
        </is>
      </c>
      <c r="B47" s="23" t="inlineStr">
        <is>
          <t>Legal guide</t>
        </is>
      </c>
      <c r="C47" s="13" t="inlineStr">
        <is>
          <t>content/guides/tiger-salamander-legal-guide.mdx</t>
        </is>
      </c>
      <c r="D47" s="14" t="inlineStr">
        <is>
          <t>✓</t>
        </is>
      </c>
      <c r="E47" s="13" t="inlineStr"/>
      <c r="F47" s="13" t="inlineStr"/>
      <c r="G47" s="13" t="inlineStr"/>
      <c r="H47" s="13" t="inlineStr"/>
      <c r="I47" s="13" t="inlineStr"/>
    </row>
    <row r="48">
      <c r="A48" s="23" t="inlineStr">
        <is>
          <t>Tiger Salamander</t>
        </is>
      </c>
      <c r="B48" s="23" t="inlineStr">
        <is>
          <t>Tank setup guide</t>
        </is>
      </c>
      <c r="C48" s="13" t="inlineStr">
        <is>
          <t>content/guides/tiger-salamander-tank-setup-guide.mdx</t>
        </is>
      </c>
      <c r="D48" s="14" t="inlineStr">
        <is>
          <t>✓</t>
        </is>
      </c>
      <c r="E48" s="13" t="inlineStr"/>
      <c r="F48" s="13" t="inlineStr"/>
      <c r="G48" s="13" t="inlineStr"/>
      <c r="H48" s="13" t="inlineStr"/>
      <c r="I48" s="13" t="inlineStr"/>
    </row>
    <row r="49">
      <c r="A49" s="23" t="inlineStr">
        <is>
          <t>Tiger Salamander</t>
        </is>
      </c>
      <c r="B49" s="23" t="inlineStr">
        <is>
          <t>Care package (book)</t>
        </is>
      </c>
      <c r="C49" s="27" t="inlineStr"/>
      <c r="D49" s="28" t="inlineStr">
        <is>
          <t>n/a</t>
        </is>
      </c>
      <c r="E49" s="27" t="inlineStr">
        <is>
          <t>No care package for this animal.</t>
        </is>
      </c>
      <c r="F49" s="27" t="inlineStr"/>
      <c r="G49" s="27" t="inlineStr"/>
      <c r="H49" s="27" t="inlineStr"/>
      <c r="I49" s="27" t="inlineStr"/>
    </row>
    <row r="50">
      <c r="A50" s="23" t="inlineStr">
        <is>
          <t>Tiger Salamander</t>
        </is>
      </c>
      <c r="B50" s="23" t="inlineStr">
        <is>
          <t>Related: greenanole-tegu-firebelliedtoad-tigersalamander-overview</t>
        </is>
      </c>
      <c r="C50" s="13" t="inlineStr">
        <is>
          <t>content/guides/greenanole-tegu-firebelliedtoad-tigersalamander-overview.mdx</t>
        </is>
      </c>
      <c r="D50" s="15" t="inlineStr">
        <is>
          <t>✗</t>
        </is>
      </c>
      <c r="E50" s="13" t="inlineStr">
        <is>
          <t>Line 82: the fire-bellied toad "is the only one with actual toxin in its skin" of the four</t>
        </is>
      </c>
      <c r="F50" s="13" t="inlineStr">
        <is>
          <t>tiger-salamander-handling-guide line 60: skin secretions are toxic if swallowed</t>
        </is>
      </c>
      <c r="G50" s="13" t="inlineStr">
        <is>
          <t>Factual</t>
        </is>
      </c>
      <c r="H50" s="13" t="inlineStr">
        <is>
          <t>Change the overview or comparison line to match the owner page named in Conflicts with; it summarizes, the deep dive decides.</t>
        </is>
      </c>
      <c r="I50" s="13" t="inlineStr"/>
    </row>
    <row r="51">
      <c r="A51" s="23" t="inlineStr">
        <is>
          <t>Tiger Salamander</t>
        </is>
      </c>
      <c r="B51" s="23" t="inlineStr">
        <is>
          <t>Vs axolotl guide</t>
        </is>
      </c>
      <c r="C51" s="13" t="inlineStr">
        <is>
          <t>content/guides/tiger-salamander-vs-axolotl-guide.mdx</t>
        </is>
      </c>
      <c r="D51" s="15" t="inlineStr">
        <is>
          <t>✗</t>
        </is>
      </c>
      <c r="E51" s="13" t="inlineStr">
        <is>
          <t>Line 110: "Both are captive-bred pets"</t>
        </is>
      </c>
      <c r="F51" s="13" t="inlineStr">
        <is>
          <t>tiger-salamander-health-issues-guide line 78 and hub: much wild-caught stock is in this trade</t>
        </is>
      </c>
      <c r="G51" s="13" t="inlineStr">
        <is>
          <t>Minor</t>
        </is>
      </c>
      <c r="H51" s="13" t="inlineStr">
        <is>
          <t>Source check the owner page's figure, then rewrite this line to match it.</t>
        </is>
      </c>
      <c r="I51" s="13" t="inlineStr"/>
    </row>
  </sheetData>
  <autoFilter ref="A1:I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Betta Fish</t>
        </is>
      </c>
      <c r="B2" s="11" t="n"/>
      <c r="C2" s="11" t="n"/>
      <c r="D2" s="11" t="n"/>
      <c r="E2" s="11" t="n"/>
      <c r="F2" s="11" t="n"/>
      <c r="G2" s="11" t="n"/>
      <c r="H2" s="11" t="n"/>
      <c r="I2" s="11" t="n"/>
    </row>
    <row r="3">
      <c r="A3" s="12" t="inlineStr">
        <is>
          <t>Betta Fish</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Betta Fish</t>
        </is>
      </c>
      <c r="B4" s="12" t="inlineStr">
        <is>
          <t>Cost guide</t>
        </is>
      </c>
      <c r="C4" s="13" t="inlineStr">
        <is>
          <t>content/guides/betta-fish-cost-guide.mdx</t>
        </is>
      </c>
      <c r="D4" s="14" t="inlineStr">
        <is>
          <t>✓</t>
        </is>
      </c>
      <c r="E4" s="13" t="inlineStr"/>
      <c r="F4" s="13" t="inlineStr"/>
      <c r="G4" s="13" t="inlineStr"/>
      <c r="H4" s="13" t="inlineStr"/>
      <c r="I4" s="13" t="inlineStr"/>
    </row>
    <row r="5">
      <c r="A5" s="12" t="inlineStr">
        <is>
          <t>Betta Fish</t>
        </is>
      </c>
      <c r="B5" s="12" t="inlineStr">
        <is>
          <t>Enrichment guide</t>
        </is>
      </c>
      <c r="C5" s="13" t="inlineStr">
        <is>
          <t>content/guides/betta-fish-enrichment-guide.mdx</t>
        </is>
      </c>
      <c r="D5" s="14" t="inlineStr">
        <is>
          <t>✓</t>
        </is>
      </c>
      <c r="E5" s="13" t="inlineStr"/>
      <c r="F5" s="13" t="inlineStr"/>
      <c r="G5" s="13" t="inlineStr"/>
      <c r="H5" s="13" t="inlineStr"/>
      <c r="I5" s="13" t="inlineStr"/>
    </row>
    <row r="6">
      <c r="A6" s="12" t="inlineStr">
        <is>
          <t>Betta Fish</t>
        </is>
      </c>
      <c r="B6" s="12" t="inlineStr">
        <is>
          <t>Feeding guide</t>
        </is>
      </c>
      <c r="C6" s="13" t="inlineStr">
        <is>
          <t>content/guides/betta-fish-feeding-guide.mdx</t>
        </is>
      </c>
      <c r="D6" s="14" t="inlineStr">
        <is>
          <t>✓</t>
        </is>
      </c>
      <c r="E6" s="13" t="inlineStr"/>
      <c r="F6" s="13" t="inlineStr"/>
      <c r="G6" s="13" t="inlineStr"/>
      <c r="H6" s="13" t="inlineStr"/>
      <c r="I6" s="13" t="inlineStr"/>
    </row>
    <row r="7">
      <c r="A7" s="12" t="inlineStr">
        <is>
          <t>Betta Fish</t>
        </is>
      </c>
      <c r="B7" s="12" t="inlineStr">
        <is>
          <t>Handling guide</t>
        </is>
      </c>
      <c r="C7" s="13" t="inlineStr">
        <is>
          <t>content/guides/betta-fish-handling-guide.mdx</t>
        </is>
      </c>
      <c r="D7" s="14" t="inlineStr">
        <is>
          <t>✓</t>
        </is>
      </c>
      <c r="E7" s="13" t="inlineStr"/>
      <c r="F7" s="13" t="inlineStr"/>
      <c r="G7" s="13" t="inlineStr"/>
      <c r="H7" s="13" t="inlineStr"/>
      <c r="I7" s="13" t="inlineStr"/>
    </row>
    <row r="8">
      <c r="A8" s="12" t="inlineStr">
        <is>
          <t>Betta Fish</t>
        </is>
      </c>
      <c r="B8" s="12" t="inlineStr">
        <is>
          <t>Health issues guide</t>
        </is>
      </c>
      <c r="C8" s="13" t="inlineStr">
        <is>
          <t>content/guides/betta-fish-health-issues-guide.mdx</t>
        </is>
      </c>
      <c r="D8" s="14" t="inlineStr">
        <is>
          <t>✓</t>
        </is>
      </c>
      <c r="E8" s="13" t="inlineStr"/>
      <c r="F8" s="13" t="inlineStr"/>
      <c r="G8" s="13" t="inlineStr"/>
      <c r="H8" s="13" t="inlineStr"/>
      <c r="I8" s="13" t="inlineStr"/>
    </row>
    <row r="9">
      <c r="A9" s="12" t="inlineStr">
        <is>
          <t>Betta Fish</t>
        </is>
      </c>
      <c r="B9" s="12" t="inlineStr">
        <is>
          <t>Tank setup guide</t>
        </is>
      </c>
      <c r="C9" s="13" t="inlineStr">
        <is>
          <t>content/guides/betta-fish-tank-setup-guide.mdx</t>
        </is>
      </c>
      <c r="D9" s="14" t="inlineStr">
        <is>
          <t>✓</t>
        </is>
      </c>
      <c r="E9" s="13" t="inlineStr"/>
      <c r="F9" s="13" t="inlineStr"/>
      <c r="G9" s="13" t="inlineStr"/>
      <c r="H9" s="13" t="inlineStr"/>
      <c r="I9" s="13" t="inlineStr"/>
    </row>
    <row r="10">
      <c r="A10" s="12" t="inlineStr">
        <is>
          <t>Betta Fish</t>
        </is>
      </c>
      <c r="B10" s="12" t="inlineStr">
        <is>
          <t>Water parameters guide</t>
        </is>
      </c>
      <c r="C10" s="13" t="inlineStr">
        <is>
          <t>content/guides/betta-fish-water-parameters-guide.mdx</t>
        </is>
      </c>
      <c r="D10" s="14" t="inlineStr">
        <is>
          <t>✓</t>
        </is>
      </c>
      <c r="E10" s="13" t="inlineStr"/>
      <c r="F10" s="13" t="inlineStr"/>
      <c r="G10" s="13" t="inlineStr"/>
      <c r="H10" s="13" t="inlineStr"/>
      <c r="I10" s="13" t="inlineStr"/>
    </row>
    <row r="11">
      <c r="A11" s="12" t="inlineStr">
        <is>
          <t>Betta Fish</t>
        </is>
      </c>
      <c r="B11" s="12" t="inlineStr">
        <is>
          <t>Care package (book)</t>
        </is>
      </c>
      <c r="C11" s="13" t="inlineStr">
        <is>
          <t>content/CAREPACKAGE Guides/source/betta-fish-src</t>
        </is>
      </c>
      <c r="D11" s="14" t="inlineStr">
        <is>
          <t>✓</t>
        </is>
      </c>
      <c r="E11" s="13" t="inlineStr"/>
      <c r="F11" s="13" t="inlineStr"/>
      <c r="G11" s="13" t="inlineStr"/>
      <c r="H11" s="13" t="inlineStr"/>
      <c r="I11" s="13" t="inlineStr"/>
    </row>
    <row r="12">
      <c r="A12" s="16" t="inlineStr">
        <is>
          <t>Goldfish</t>
        </is>
      </c>
      <c r="B12" s="16" t="n"/>
      <c r="C12" s="16" t="n"/>
      <c r="D12" s="16" t="n"/>
      <c r="E12" s="16" t="n"/>
      <c r="F12" s="16" t="n"/>
      <c r="G12" s="16" t="n"/>
      <c r="H12" s="16" t="n"/>
      <c r="I12" s="16" t="n"/>
    </row>
    <row r="13">
      <c r="A13" s="17" t="inlineStr">
        <is>
          <t>Goldfish</t>
        </is>
      </c>
      <c r="B13" s="17" t="inlineStr">
        <is>
          <t>Care guide hub</t>
        </is>
      </c>
      <c r="C13" s="13" t="inlineStr">
        <is>
          <t>src/lib/data/guides (hub entry)</t>
        </is>
      </c>
      <c r="D13" s="14" t="inlineStr">
        <is>
          <t>✓</t>
        </is>
      </c>
      <c r="E13" s="13" t="inlineStr"/>
      <c r="F13" s="13" t="inlineStr"/>
      <c r="G13" s="13" t="inlineStr"/>
      <c r="H13" s="13" t="inlineStr"/>
      <c r="I13" s="13" t="inlineStr"/>
    </row>
    <row r="14">
      <c r="A14" s="17" t="inlineStr">
        <is>
          <t>Goldfish</t>
        </is>
      </c>
      <c r="B14" s="17" t="inlineStr">
        <is>
          <t>Cost guide</t>
        </is>
      </c>
      <c r="C14" s="13" t="inlineStr">
        <is>
          <t>content/guides/goldfish-cost-guide.mdx</t>
        </is>
      </c>
      <c r="D14" s="14" t="inlineStr">
        <is>
          <t>✓</t>
        </is>
      </c>
      <c r="E14" s="13" t="inlineStr"/>
      <c r="F14" s="13" t="inlineStr"/>
      <c r="G14" s="13" t="inlineStr"/>
      <c r="H14" s="13" t="inlineStr"/>
      <c r="I14" s="13" t="inlineStr"/>
    </row>
    <row r="15">
      <c r="A15" s="17" t="inlineStr">
        <is>
          <t>Goldfish</t>
        </is>
      </c>
      <c r="B15" s="17" t="inlineStr">
        <is>
          <t>Enrichment guide</t>
        </is>
      </c>
      <c r="C15" s="13" t="inlineStr">
        <is>
          <t>content/guides/goldfish-enrichment-guide.mdx</t>
        </is>
      </c>
      <c r="D15" s="14" t="inlineStr">
        <is>
          <t>✓</t>
        </is>
      </c>
      <c r="E15" s="13" t="inlineStr"/>
      <c r="F15" s="13" t="inlineStr"/>
      <c r="G15" s="13" t="inlineStr"/>
      <c r="H15" s="13" t="inlineStr"/>
      <c r="I15" s="13" t="inlineStr"/>
    </row>
    <row r="16">
      <c r="A16" s="17" t="inlineStr">
        <is>
          <t>Goldfish</t>
        </is>
      </c>
      <c r="B16" s="17" t="inlineStr">
        <is>
          <t>Feeding guide</t>
        </is>
      </c>
      <c r="C16" s="13" t="inlineStr">
        <is>
          <t>content/guides/goldfish-feeding-guide.mdx</t>
        </is>
      </c>
      <c r="D16" s="14" t="inlineStr">
        <is>
          <t>✓</t>
        </is>
      </c>
      <c r="E16" s="13" t="inlineStr"/>
      <c r="F16" s="13" t="inlineStr"/>
      <c r="G16" s="13" t="inlineStr"/>
      <c r="H16" s="13" t="inlineStr"/>
      <c r="I16" s="13" t="inlineStr"/>
    </row>
    <row r="17">
      <c r="A17" s="17" t="inlineStr">
        <is>
          <t>Goldfish</t>
        </is>
      </c>
      <c r="B17" s="17" t="inlineStr">
        <is>
          <t>Handling guide</t>
        </is>
      </c>
      <c r="C17" s="13" t="inlineStr">
        <is>
          <t>content/guides/goldfish-handling-guide.mdx</t>
        </is>
      </c>
      <c r="D17" s="14" t="inlineStr">
        <is>
          <t>✓</t>
        </is>
      </c>
      <c r="E17" s="13" t="inlineStr"/>
      <c r="F17" s="13" t="inlineStr"/>
      <c r="G17" s="13" t="inlineStr"/>
      <c r="H17" s="13" t="inlineStr"/>
      <c r="I17" s="13" t="inlineStr"/>
    </row>
    <row r="18">
      <c r="A18" s="17" t="inlineStr">
        <is>
          <t>Goldfish</t>
        </is>
      </c>
      <c r="B18" s="17" t="inlineStr">
        <is>
          <t>Health issues guide</t>
        </is>
      </c>
      <c r="C18" s="13" t="inlineStr">
        <is>
          <t>content/guides/goldfish-health-issues-guide.mdx</t>
        </is>
      </c>
      <c r="D18" s="14" t="inlineStr">
        <is>
          <t>✓</t>
        </is>
      </c>
      <c r="E18" s="13" t="inlineStr"/>
      <c r="F18" s="13" t="inlineStr"/>
      <c r="G18" s="13" t="inlineStr"/>
      <c r="H18" s="13" t="inlineStr"/>
      <c r="I18" s="13" t="inlineStr"/>
    </row>
    <row r="19">
      <c r="A19" s="17" t="inlineStr">
        <is>
          <t>Goldfish</t>
        </is>
      </c>
      <c r="B19" s="17" t="inlineStr">
        <is>
          <t>Tank setup guide</t>
        </is>
      </c>
      <c r="C19" s="13" t="inlineStr">
        <is>
          <t>content/guides/goldfish-tank-setup-guide.mdx</t>
        </is>
      </c>
      <c r="D19" s="14" t="inlineStr">
        <is>
          <t>✓</t>
        </is>
      </c>
      <c r="E19" s="13" t="inlineStr"/>
      <c r="F19" s="13" t="inlineStr"/>
      <c r="G19" s="13" t="inlineStr"/>
      <c r="H19" s="13" t="inlineStr"/>
      <c r="I19" s="13" t="inlineStr"/>
    </row>
    <row r="20">
      <c r="A20" s="17" t="inlineStr">
        <is>
          <t>Goldfish</t>
        </is>
      </c>
      <c r="B20" s="17" t="inlineStr">
        <is>
          <t>Tank size bowl myth</t>
        </is>
      </c>
      <c r="C20" s="13" t="inlineStr">
        <is>
          <t>content/guides/goldfish-tank-size-bowl-myth.mdx</t>
        </is>
      </c>
      <c r="D20" s="14" t="inlineStr">
        <is>
          <t>✓</t>
        </is>
      </c>
      <c r="E20" s="13" t="inlineStr"/>
      <c r="F20" s="13" t="inlineStr"/>
      <c r="G20" s="13" t="inlineStr"/>
      <c r="H20" s="13" t="inlineStr"/>
      <c r="I20" s="13" t="inlineStr"/>
    </row>
    <row r="21">
      <c r="A21" s="17" t="inlineStr">
        <is>
          <t>Goldfish</t>
        </is>
      </c>
      <c r="B21" s="17" t="inlineStr">
        <is>
          <t>Care package (book)</t>
        </is>
      </c>
      <c r="C21" s="13" t="inlineStr">
        <is>
          <t>content/CAREPACKAGE Guides/source/goldfish-src</t>
        </is>
      </c>
      <c r="D21" s="14" t="inlineStr">
        <is>
          <t>✓</t>
        </is>
      </c>
      <c r="E21" s="13" t="inlineStr"/>
      <c r="F21" s="13" t="inlineStr"/>
      <c r="G21" s="13" t="inlineStr"/>
      <c r="H21" s="13" t="inlineStr"/>
      <c r="I21" s="13" t="inlineStr"/>
    </row>
    <row r="22">
      <c r="A22" s="18" t="inlineStr">
        <is>
          <t>Molly</t>
        </is>
      </c>
      <c r="B22" s="18" t="n"/>
      <c r="C22" s="18" t="n"/>
      <c r="D22" s="18" t="n"/>
      <c r="E22" s="18" t="n"/>
      <c r="F22" s="18" t="n"/>
      <c r="G22" s="18" t="n"/>
      <c r="H22" s="18" t="n"/>
      <c r="I22" s="18" t="n"/>
    </row>
    <row r="23">
      <c r="A23" s="19" t="inlineStr">
        <is>
          <t>Molly</t>
        </is>
      </c>
      <c r="B23" s="19" t="inlineStr">
        <is>
          <t>Care guide hub</t>
        </is>
      </c>
      <c r="C23" s="13" t="inlineStr">
        <is>
          <t>src/lib/data/guides (hub entry)</t>
        </is>
      </c>
      <c r="D23" s="14" t="inlineStr">
        <is>
          <t>✓ Fixed</t>
        </is>
      </c>
      <c r="E23" s="13" t="inlineStr">
        <is>
          <t>Emergency card repeats copper for ich (fish.js line 844).</t>
        </is>
      </c>
      <c r="F23" s="13" t="inlineStr">
        <is>
          <t>Ich treatment guide.</t>
        </is>
      </c>
      <c r="G23" s="13" t="inlineStr">
        <is>
          <t>Factual</t>
        </is>
      </c>
      <c r="H23" s="13" t="inlineStr">
        <is>
          <t>Update the hub row to match the owner deep dive; the hub routes, the deep dive owns the number.</t>
        </is>
      </c>
      <c r="I23" s="13" t="inlineStr">
        <is>
          <t>2026-10-05: hub emergency line now warms to about 82F, then salt or an ich medication, matching the ich guide.</t>
        </is>
      </c>
    </row>
    <row r="24">
      <c r="A24" s="19" t="inlineStr">
        <is>
          <t>Molly</t>
        </is>
      </c>
      <c r="B24" s="19" t="inlineStr">
        <is>
          <t>Care guide hub</t>
        </is>
      </c>
      <c r="C24" s="13" t="inlineStr">
        <is>
          <t>src/lib/data/guides (hub entry)</t>
        </is>
      </c>
      <c r="D24" s="15" t="inlineStr">
        <is>
          <t>✗</t>
        </is>
      </c>
      <c r="E24" s="13" t="inlineStr">
        <is>
          <t>Route line setup '$130 to $260' (fish.js line 853).</t>
        </is>
      </c>
      <c r="F24" s="13" t="inlineStr">
        <is>
          <t>Cost guide and hub Budget row: $135 to $280.</t>
        </is>
      </c>
      <c r="G24" s="13" t="inlineStr">
        <is>
          <t>Minor</t>
        </is>
      </c>
      <c r="H24" s="13" t="inlineStr">
        <is>
          <t>Copy the cost guide's figure into the hub line, exactly as the cost guide prints it.</t>
        </is>
      </c>
      <c r="I24" s="13" t="inlineStr"/>
    </row>
    <row r="25">
      <c r="A25" s="19" t="inlineStr">
        <is>
          <t>Molly</t>
        </is>
      </c>
      <c r="B25" s="19" t="inlineStr">
        <is>
          <t>Cost guide</t>
        </is>
      </c>
      <c r="C25" s="13" t="inlineStr">
        <is>
          <t>content/guides/molly-cost-guide.mdx</t>
        </is>
      </c>
      <c r="D25" s="14" t="inlineStr">
        <is>
          <t>✓</t>
        </is>
      </c>
      <c r="E25" s="13" t="inlineStr"/>
      <c r="F25" s="13" t="inlineStr"/>
      <c r="G25" s="13" t="inlineStr"/>
      <c r="H25" s="13" t="inlineStr"/>
      <c r="I25" s="13" t="inlineStr"/>
    </row>
    <row r="26">
      <c r="A26" s="19" t="inlineStr">
        <is>
          <t>Molly</t>
        </is>
      </c>
      <c r="B26" s="19" t="inlineStr">
        <is>
          <t>Enrichment guide</t>
        </is>
      </c>
      <c r="C26" s="13" t="inlineStr">
        <is>
          <t>content/guides/molly-enrichment-guide.mdx</t>
        </is>
      </c>
      <c r="D26" s="14" t="inlineStr">
        <is>
          <t>✓</t>
        </is>
      </c>
      <c r="E26" s="13" t="inlineStr"/>
      <c r="F26" s="13" t="inlineStr"/>
      <c r="G26" s="13" t="inlineStr"/>
      <c r="H26" s="13" t="inlineStr"/>
      <c r="I26" s="13" t="inlineStr"/>
    </row>
    <row r="27">
      <c r="A27" s="19" t="inlineStr">
        <is>
          <t>Molly</t>
        </is>
      </c>
      <c r="B27" s="19" t="inlineStr">
        <is>
          <t>Feeding guide</t>
        </is>
      </c>
      <c r="C27" s="13" t="inlineStr">
        <is>
          <t>content/guides/molly-feeding-guide.mdx</t>
        </is>
      </c>
      <c r="D27" s="14" t="inlineStr">
        <is>
          <t>✓</t>
        </is>
      </c>
      <c r="E27" s="13" t="inlineStr"/>
      <c r="F27" s="13" t="inlineStr"/>
      <c r="G27" s="13" t="inlineStr"/>
      <c r="H27" s="13" t="inlineStr"/>
      <c r="I27" s="13" t="inlineStr"/>
    </row>
    <row r="28">
      <c r="A28" s="19" t="inlineStr">
        <is>
          <t>Molly</t>
        </is>
      </c>
      <c r="B28" s="19" t="inlineStr">
        <is>
          <t>Handling guide</t>
        </is>
      </c>
      <c r="C28" s="13" t="inlineStr">
        <is>
          <t>content/guides/molly-handling-guide.mdx</t>
        </is>
      </c>
      <c r="D28" s="14" t="inlineStr">
        <is>
          <t>✓</t>
        </is>
      </c>
      <c r="E28" s="13" t="inlineStr"/>
      <c r="F28" s="13" t="inlineStr"/>
      <c r="G28" s="13" t="inlineStr"/>
      <c r="H28" s="13" t="inlineStr"/>
      <c r="I28" s="13" t="inlineStr"/>
    </row>
    <row r="29">
      <c r="A29" s="19" t="inlineStr">
        <is>
          <t>Molly</t>
        </is>
      </c>
      <c r="B29" s="19" t="inlineStr">
        <is>
          <t>Health issues guide</t>
        </is>
      </c>
      <c r="C29" s="13" t="inlineStr">
        <is>
          <t>content/guides/molly-health-issues-guide.mdx</t>
        </is>
      </c>
      <c r="D29" s="14" t="inlineStr">
        <is>
          <t>✓ Fixed</t>
        </is>
      </c>
      <c r="E29" s="13" t="inlineStr">
        <is>
          <t>Ich treated with 'copper sulfate or formalin' (lines 48, 83).</t>
        </is>
      </c>
      <c r="F29" s="13" t="inlineStr">
        <is>
          <t>Ich treatment guide: livebearers get heat to 82F plus salt; copper is dosed off alkalinity.</t>
        </is>
      </c>
      <c r="G29" s="13" t="inlineStr">
        <is>
          <t>Factual</t>
        </is>
      </c>
      <c r="H29" s="13" t="inlineStr">
        <is>
          <t>Source check the owner page's figure, then rewrite this line to match it.</t>
        </is>
      </c>
      <c r="I29" s="13" t="inlineStr">
        <is>
          <t>2026-10-05: FAQ and body now lead with a slow warm-up to about 82F, then salt or malachite green or formalin; copper last because its dose needs an alkalinity test. Backed by the ich guide (UF IFAS), now linked from the body. The page's own listed sources do not give this protocol.</t>
        </is>
      </c>
    </row>
    <row r="30">
      <c r="A30" s="19" t="inlineStr">
        <is>
          <t>Molly</t>
        </is>
      </c>
      <c r="B30" s="19" t="inlineStr">
        <is>
          <t>Tank setup guide</t>
        </is>
      </c>
      <c r="C30" s="13" t="inlineStr">
        <is>
          <t>content/guides/molly-tank-setup-guide.mdx</t>
        </is>
      </c>
      <c r="D30" s="14" t="inlineStr">
        <is>
          <t>✓</t>
        </is>
      </c>
      <c r="E30" s="13" t="inlineStr"/>
      <c r="F30" s="13" t="inlineStr"/>
      <c r="G30" s="13" t="inlineStr"/>
      <c r="H30" s="13" t="inlineStr"/>
      <c r="I30" s="13" t="inlineStr"/>
    </row>
    <row r="31">
      <c r="A31" s="19" t="inlineStr">
        <is>
          <t>Molly</t>
        </is>
      </c>
      <c r="B31" s="19" t="inlineStr">
        <is>
          <t>Care package (book)</t>
        </is>
      </c>
      <c r="C31" s="27" t="inlineStr"/>
      <c r="D31" s="28" t="inlineStr">
        <is>
          <t>n/a</t>
        </is>
      </c>
      <c r="E31" s="27" t="inlineStr">
        <is>
          <t>No care package for this animal.</t>
        </is>
      </c>
      <c r="F31" s="27" t="inlineStr"/>
      <c r="G31" s="27" t="inlineStr"/>
      <c r="H31" s="27" t="inlineStr"/>
      <c r="I31" s="27" t="inlineStr"/>
    </row>
    <row r="32">
      <c r="A32" s="20" t="inlineStr">
        <is>
          <t>Zebra Danio</t>
        </is>
      </c>
      <c r="B32" s="20" t="n"/>
      <c r="C32" s="20" t="n"/>
      <c r="D32" s="20" t="n"/>
      <c r="E32" s="20" t="n"/>
      <c r="F32" s="20" t="n"/>
      <c r="G32" s="20" t="n"/>
      <c r="H32" s="20" t="n"/>
      <c r="I32" s="20" t="n"/>
    </row>
    <row r="33">
      <c r="A33" s="21" t="inlineStr">
        <is>
          <t>Zebra Danio</t>
        </is>
      </c>
      <c r="B33" s="21" t="inlineStr">
        <is>
          <t>Care guide hub</t>
        </is>
      </c>
      <c r="C33" s="13" t="inlineStr">
        <is>
          <t>src/lib/data/guides (hub entry)</t>
        </is>
      </c>
      <c r="D33" s="14" t="inlineStr">
        <is>
          <t>✓</t>
        </is>
      </c>
      <c r="E33" s="13" t="inlineStr"/>
      <c r="F33" s="13" t="inlineStr"/>
      <c r="G33" s="13" t="inlineStr"/>
      <c r="H33" s="13" t="inlineStr"/>
      <c r="I33" s="13" t="inlineStr"/>
    </row>
    <row r="34">
      <c r="A34" s="21" t="inlineStr">
        <is>
          <t>Zebra Danio</t>
        </is>
      </c>
      <c r="B34" s="21" t="inlineStr">
        <is>
          <t>Cost guide</t>
        </is>
      </c>
      <c r="C34" s="13" t="inlineStr">
        <is>
          <t>content/guides/zebra-danio-cost-guide.mdx</t>
        </is>
      </c>
      <c r="D34" s="14" t="inlineStr">
        <is>
          <t>✓</t>
        </is>
      </c>
      <c r="E34" s="13" t="inlineStr"/>
      <c r="F34" s="13" t="inlineStr"/>
      <c r="G34" s="13" t="inlineStr"/>
      <c r="H34" s="13" t="inlineStr"/>
      <c r="I34" s="13" t="inlineStr"/>
    </row>
    <row r="35">
      <c r="A35" s="21" t="inlineStr">
        <is>
          <t>Zebra Danio</t>
        </is>
      </c>
      <c r="B35" s="21" t="inlineStr">
        <is>
          <t>Enrichment guide</t>
        </is>
      </c>
      <c r="C35" s="13" t="inlineStr">
        <is>
          <t>content/guides/zebra-danio-enrichment-guide.mdx</t>
        </is>
      </c>
      <c r="D35" s="15" t="inlineStr">
        <is>
          <t>✗</t>
        </is>
      </c>
      <c r="E35" s="13" t="inlineStr">
        <is>
          <t>School of 'eight or more' (lines 49, 97, 121).</t>
        </is>
      </c>
      <c r="F35" s="13" t="inlineStr">
        <is>
          <t>Handling guide lines 46, 81: at least 6, 8 to 10 better; setup sizes for 6.</t>
        </is>
      </c>
      <c r="G35" s="13" t="inlineStr">
        <is>
          <t>Minor</t>
        </is>
      </c>
      <c r="H35" s="13" t="inlineStr">
        <is>
          <t>Source check the owner page's figure, then rewrite this line to match it.</t>
        </is>
      </c>
      <c r="I35" s="13" t="inlineStr"/>
    </row>
    <row r="36">
      <c r="A36" s="21" t="inlineStr">
        <is>
          <t>Zebra Danio</t>
        </is>
      </c>
      <c r="B36" s="21" t="inlineStr">
        <is>
          <t>Feeding guide</t>
        </is>
      </c>
      <c r="C36" s="13" t="inlineStr">
        <is>
          <t>content/guides/zebra-danio-feeding-guide.mdx</t>
        </is>
      </c>
      <c r="D36" s="15" t="inlineStr">
        <is>
          <t>✗</t>
        </is>
      </c>
      <c r="E36" s="13" t="inlineStr">
        <is>
          <t>'Don't add fine-leaved plants' (lines 44, 74) vs its own line 80.</t>
        </is>
      </c>
      <c r="F36" s="13" t="inlineStr">
        <is>
          <t>Setup guide line 95 recommends a patch of fine-leaved plants.</t>
        </is>
      </c>
      <c r="G36" s="13" t="inlineStr">
        <is>
          <t>Minor</t>
        </is>
      </c>
      <c r="H36" s="13" t="inlineStr">
        <is>
          <t>Source check the owner page's figure, then rewrite this line to match it.</t>
        </is>
      </c>
      <c r="I36" s="13" t="inlineStr"/>
    </row>
    <row r="37">
      <c r="A37" s="21" t="inlineStr">
        <is>
          <t>Zebra Danio</t>
        </is>
      </c>
      <c r="B37" s="21" t="inlineStr">
        <is>
          <t>Handling guide</t>
        </is>
      </c>
      <c r="C37" s="13" t="inlineStr">
        <is>
          <t>content/guides/zebra-danio-handling-guide.mdx</t>
        </is>
      </c>
      <c r="D37" s="14" t="inlineStr">
        <is>
          <t>✓</t>
        </is>
      </c>
      <c r="E37" s="13" t="inlineStr"/>
      <c r="F37" s="13" t="inlineStr"/>
      <c r="G37" s="13" t="inlineStr"/>
      <c r="H37" s="13" t="inlineStr"/>
      <c r="I37" s="13" t="inlineStr"/>
    </row>
    <row r="38">
      <c r="A38" s="21" t="inlineStr">
        <is>
          <t>Zebra Danio</t>
        </is>
      </c>
      <c r="B38" s="21" t="inlineStr">
        <is>
          <t>Health issues guide</t>
        </is>
      </c>
      <c r="C38" s="13" t="inlineStr">
        <is>
          <t>content/guides/zebra-danio-health-issues-guide.mdx</t>
        </is>
      </c>
      <c r="D38" s="14" t="inlineStr">
        <is>
          <t>✓</t>
        </is>
      </c>
      <c r="E38" s="13" t="inlineStr"/>
      <c r="F38" s="13" t="inlineStr"/>
      <c r="G38" s="13" t="inlineStr"/>
      <c r="H38" s="13" t="inlineStr"/>
      <c r="I38" s="13" t="inlineStr"/>
    </row>
    <row r="39">
      <c r="A39" s="21" t="inlineStr">
        <is>
          <t>Zebra Danio</t>
        </is>
      </c>
      <c r="B39" s="21" t="inlineStr">
        <is>
          <t>Tank setup guide</t>
        </is>
      </c>
      <c r="C39" s="13" t="inlineStr">
        <is>
          <t>content/guides/zebra-danio-tank-setup-guide.mdx</t>
        </is>
      </c>
      <c r="D39" s="14" t="inlineStr">
        <is>
          <t>✓</t>
        </is>
      </c>
      <c r="E39" s="13" t="inlineStr"/>
      <c r="F39" s="13" t="inlineStr"/>
      <c r="G39" s="13" t="inlineStr"/>
      <c r="H39" s="13" t="inlineStr"/>
      <c r="I39" s="13" t="inlineStr"/>
    </row>
    <row r="40">
      <c r="A40" s="21" t="inlineStr">
        <is>
          <t>Zebra Danio</t>
        </is>
      </c>
      <c r="B40" s="21" t="inlineStr">
        <is>
          <t>Care package (book)</t>
        </is>
      </c>
      <c r="C40" s="27" t="inlineStr"/>
      <c r="D40" s="28" t="inlineStr">
        <is>
          <t>n/a</t>
        </is>
      </c>
      <c r="E40" s="27" t="inlineStr">
        <is>
          <t>No care package for this animal.</t>
        </is>
      </c>
      <c r="F40" s="27" t="inlineStr"/>
      <c r="G40" s="27" t="inlineStr"/>
      <c r="H40" s="27" t="inlineStr"/>
      <c r="I40" s="27" t="inlineStr"/>
    </row>
    <row r="41">
      <c r="A41" s="22" t="inlineStr">
        <is>
          <t>Angelfish</t>
        </is>
      </c>
      <c r="B41" s="22" t="n"/>
      <c r="C41" s="22" t="n"/>
      <c r="D41" s="22" t="n"/>
      <c r="E41" s="22" t="n"/>
      <c r="F41" s="22" t="n"/>
      <c r="G41" s="22" t="n"/>
      <c r="H41" s="22" t="n"/>
      <c r="I41" s="22" t="n"/>
    </row>
    <row r="42">
      <c r="A42" s="23" t="inlineStr">
        <is>
          <t>Angelfish</t>
        </is>
      </c>
      <c r="B42" s="23" t="inlineStr">
        <is>
          <t>Care guide hub</t>
        </is>
      </c>
      <c r="C42" s="13" t="inlineStr">
        <is>
          <t>src/lib/data/guides (hub entry)</t>
        </is>
      </c>
      <c r="D42" s="14" t="inlineStr">
        <is>
          <t>✓</t>
        </is>
      </c>
      <c r="E42" s="13" t="inlineStr"/>
      <c r="F42" s="13" t="inlineStr"/>
      <c r="G42" s="13" t="inlineStr"/>
      <c r="H42" s="13" t="inlineStr"/>
      <c r="I42" s="13" t="inlineStr"/>
    </row>
    <row r="43">
      <c r="A43" s="23" t="inlineStr">
        <is>
          <t>Angelfish</t>
        </is>
      </c>
      <c r="B43" s="23" t="inlineStr">
        <is>
          <t>Cost guide</t>
        </is>
      </c>
      <c r="C43" s="13" t="inlineStr">
        <is>
          <t>content/guides/angelfish-cost-guide.mdx</t>
        </is>
      </c>
      <c r="D43" s="14" t="inlineStr">
        <is>
          <t>✓</t>
        </is>
      </c>
      <c r="E43" s="13" t="inlineStr"/>
      <c r="F43" s="13" t="inlineStr"/>
      <c r="G43" s="13" t="inlineStr"/>
      <c r="H43" s="13" t="inlineStr"/>
      <c r="I43" s="13" t="inlineStr"/>
    </row>
    <row r="44">
      <c r="A44" s="23" t="inlineStr">
        <is>
          <t>Angelfish</t>
        </is>
      </c>
      <c r="B44" s="23" t="inlineStr">
        <is>
          <t>Enrichment guide</t>
        </is>
      </c>
      <c r="C44" s="13" t="inlineStr">
        <is>
          <t>content/guides/angelfish-enrichment-guide.mdx</t>
        </is>
      </c>
      <c r="D44" s="14" t="inlineStr">
        <is>
          <t>✓</t>
        </is>
      </c>
      <c r="E44" s="13" t="inlineStr"/>
      <c r="F44" s="13" t="inlineStr"/>
      <c r="G44" s="13" t="inlineStr"/>
      <c r="H44" s="13" t="inlineStr"/>
      <c r="I44" s="13" t="inlineStr"/>
    </row>
    <row r="45">
      <c r="A45" s="23" t="inlineStr">
        <is>
          <t>Angelfish</t>
        </is>
      </c>
      <c r="B45" s="23" t="inlineStr">
        <is>
          <t>Feeding guide</t>
        </is>
      </c>
      <c r="C45" s="13" t="inlineStr">
        <is>
          <t>content/guides/angelfish-feeding-guide.mdx</t>
        </is>
      </c>
      <c r="D45" s="14" t="inlineStr">
        <is>
          <t>✓</t>
        </is>
      </c>
      <c r="E45" s="13" t="inlineStr"/>
      <c r="F45" s="13" t="inlineStr"/>
      <c r="G45" s="13" t="inlineStr"/>
      <c r="H45" s="13" t="inlineStr"/>
      <c r="I45" s="13" t="inlineStr"/>
    </row>
    <row r="46">
      <c r="A46" s="23" t="inlineStr">
        <is>
          <t>Angelfish</t>
        </is>
      </c>
      <c r="B46" s="23" t="inlineStr">
        <is>
          <t>Handling guide</t>
        </is>
      </c>
      <c r="C46" s="13" t="inlineStr">
        <is>
          <t>content/guides/angelfish-handling-guide.mdx</t>
        </is>
      </c>
      <c r="D46" s="14" t="inlineStr">
        <is>
          <t>✓</t>
        </is>
      </c>
      <c r="E46" s="13" t="inlineStr"/>
      <c r="F46" s="13" t="inlineStr"/>
      <c r="G46" s="13" t="inlineStr"/>
      <c r="H46" s="13" t="inlineStr"/>
      <c r="I46" s="13" t="inlineStr"/>
    </row>
    <row r="47">
      <c r="A47" s="23" t="inlineStr">
        <is>
          <t>Angelfish</t>
        </is>
      </c>
      <c r="B47" s="23" t="inlineStr">
        <is>
          <t>Health issues guide</t>
        </is>
      </c>
      <c r="C47" s="13" t="inlineStr">
        <is>
          <t>content/guides/angelfish-health-issues-guide.mdx</t>
        </is>
      </c>
      <c r="D47" s="14" t="inlineStr">
        <is>
          <t>✓</t>
        </is>
      </c>
      <c r="E47" s="13" t="inlineStr"/>
      <c r="F47" s="13" t="inlineStr"/>
      <c r="G47" s="13" t="inlineStr"/>
      <c r="H47" s="13" t="inlineStr"/>
      <c r="I47" s="13" t="inlineStr"/>
    </row>
    <row r="48">
      <c r="A48" s="23" t="inlineStr">
        <is>
          <t>Angelfish</t>
        </is>
      </c>
      <c r="B48" s="23" t="inlineStr">
        <is>
          <t>Tank setup guide</t>
        </is>
      </c>
      <c r="C48" s="13" t="inlineStr">
        <is>
          <t>content/guides/angelfish-tank-setup-guide.mdx</t>
        </is>
      </c>
      <c r="D48" s="14" t="inlineStr">
        <is>
          <t>✓</t>
        </is>
      </c>
      <c r="E48" s="13" t="inlineStr"/>
      <c r="F48" s="13" t="inlineStr"/>
      <c r="G48" s="13" t="inlineStr"/>
      <c r="H48" s="13" t="inlineStr"/>
      <c r="I48" s="13" t="inlineStr"/>
    </row>
    <row r="49">
      <c r="A49" s="23" t="inlineStr">
        <is>
          <t>Angelfish</t>
        </is>
      </c>
      <c r="B49" s="23" t="inlineStr">
        <is>
          <t>Care package (book)</t>
        </is>
      </c>
      <c r="C49" s="27" t="inlineStr"/>
      <c r="D49" s="28" t="inlineStr">
        <is>
          <t>n/a</t>
        </is>
      </c>
      <c r="E49" s="27" t="inlineStr">
        <is>
          <t>No care package for this animal.</t>
        </is>
      </c>
      <c r="F49" s="27" t="inlineStr"/>
      <c r="G49" s="27" t="inlineStr"/>
      <c r="H49" s="27" t="inlineStr"/>
      <c r="I49" s="27" t="inlineStr"/>
    </row>
    <row r="50">
      <c r="A50" s="23" t="inlineStr">
        <is>
          <t>Angelfish</t>
        </is>
      </c>
      <c r="B50" s="23" t="inlineStr">
        <is>
          <t>Related: ackie-milksnake-mhc-angelfish-overview</t>
        </is>
      </c>
      <c r="C50" s="13" t="inlineStr">
        <is>
          <t>content/guides/ackie-milksnake-mhc-angelfish-overview.mdx</t>
        </is>
      </c>
      <c r="D50" s="14" t="inlineStr">
        <is>
          <t>✓ Fixed</t>
        </is>
      </c>
      <c r="E50" s="13" t="inlineStr">
        <is>
          <t>Line 81: "a 29 gallon community tank holds no more than four adults"</t>
        </is>
      </c>
      <c r="F50" s="13" t="inlineStr">
        <is>
          <t>angelfish-tank-setup-guide line 68: 29-gallon tall is the minimum for a single adult; 55 gallons for a group of four to six</t>
        </is>
      </c>
      <c r="G50" s="13" t="inlineStr">
        <is>
          <t>Factual</t>
        </is>
      </c>
      <c r="H50" s="13" t="inlineStr">
        <is>
          <t>Change the overview or comparison line to match the owner page named in Conflicts with; it summarizes, the deep dive decides.</t>
        </is>
      </c>
      <c r="I50" s="13" t="inlineStr">
        <is>
          <t>2026-10-05: overview, setup guide (FAQ and body), stocking table and hub now say a 29 gallon tall is the smallest worth starting with, 55 for four to six. "One adult" dropped: no source says it (Aquarium Co-Op allows up to four adults in a 29, angelfishtypes says a pair, SeriouslyFish about 53 gal). Numbers unchanged. Angelfish cost guide (lines 50, 74, 79, 88) and setup guide line 82 reworded from "single fish" to the same wording; prices unchanged.</t>
        </is>
      </c>
    </row>
    <row r="51">
      <c r="A51" s="23" t="inlineStr">
        <is>
          <t>Angelfish</t>
        </is>
      </c>
      <c r="B51" s="23" t="inlineStr">
        <is>
          <t>Related: ackie-milksnake-mhc-angelfish-overview</t>
        </is>
      </c>
      <c r="C51" s="13" t="inlineStr">
        <is>
          <t>content/guides/ackie-milksnake-mhc-angelfish-overview.mdx</t>
        </is>
      </c>
      <c r="D51" s="15" t="inlineStr">
        <is>
          <t>✗</t>
        </is>
      </c>
      <c r="E51" s="13" t="inlineStr">
        <is>
          <t>Line 81: "angelfish prefer 78 to 86°F"</t>
        </is>
      </c>
      <c r="F51" s="13" t="inlineStr">
        <is>
          <t>angelfish-tank-setup-guide line 72: comfortable 78 to 82°F (86°F appears only as the outer tolerance window, line 78)</t>
        </is>
      </c>
      <c r="G51" s="13" t="inlineStr">
        <is>
          <t>Minor</t>
        </is>
      </c>
      <c r="H51" s="13" t="inlineStr">
        <is>
          <t>Change the overview or comparison line to match the owner page named in Conflicts with; it summarizes, the deep dive decides.</t>
        </is>
      </c>
      <c r="I51" s="13" t="inlineStr"/>
    </row>
    <row r="52">
      <c r="A52" s="23" t="inlineStr">
        <is>
          <t>Angelfish</t>
        </is>
      </c>
      <c r="B52" s="23" t="inlineStr">
        <is>
          <t>Related: ackie-milksnake-mhc-angelfish-overview</t>
        </is>
      </c>
      <c r="C52" s="13" t="inlineStr">
        <is>
          <t>content/guides/ackie-milksnake-mhc-angelfish-overview.mdx</t>
        </is>
      </c>
      <c r="D52" s="15" t="inlineStr">
        <is>
          <t>✗</t>
        </is>
      </c>
      <c r="E52" s="13" t="inlineStr">
        <is>
          <t>Line 81: "even a guppy is a maybe" as a tankmate</t>
        </is>
      </c>
      <c r="F52" s="13" t="inlineStr">
        <is>
          <t>angelfish-handling-guide lines 40 and 58: an adult past about 3 inches eats guppies, even ones it was raised with</t>
        </is>
      </c>
      <c r="G52" s="13" t="inlineStr">
        <is>
          <t>Minor</t>
        </is>
      </c>
      <c r="H52" s="13" t="inlineStr">
        <is>
          <t>Change the overview or comparison line to match the owner page named in Conflicts with; it summarizes, the deep dive decides.</t>
        </is>
      </c>
      <c r="I52" s="13" t="inlineStr"/>
    </row>
    <row r="53">
      <c r="A53" s="23" t="inlineStr">
        <is>
          <t>Angelfish</t>
        </is>
      </c>
      <c r="B53" s="23" t="inlineStr">
        <is>
          <t>Related: aquarium-ich-treatment-guide</t>
        </is>
      </c>
      <c r="C53" s="13" t="inlineStr">
        <is>
          <t>content/guides/aquarium-ich-treatment-guide.mdx</t>
        </is>
      </c>
      <c r="D53" s="15" t="inlineStr">
        <is>
          <t>✗</t>
        </is>
      </c>
      <c r="E53" s="13" t="inlineStr">
        <is>
          <t>Line 82 table: angelfish tolerated ceiling "78 to 82°F", yet marked heat-alone "Yes", against its own rule (line 74) that heat alone needs a range including 86°F</t>
        </is>
      </c>
      <c r="F53" s="13" t="inlineStr">
        <is>
          <t>angelfish-tank-setup-guide line 78: tolerated window 75 to 86°F. The verdict matches; the ceiling figure is wrong</t>
        </is>
      </c>
      <c r="G53" s="13" t="inlineStr">
        <is>
          <t>Minor</t>
        </is>
      </c>
      <c r="H53" s="13" t="inlineStr">
        <is>
          <t>Fix it in the shared cross-species guide; one edit there clears the same conflict for every animal it covers. Source check the figure first.</t>
        </is>
      </c>
      <c r="I53" s="13" t="inlineStr"/>
    </row>
    <row r="54">
      <c r="A54" s="25" t="inlineStr">
        <is>
          <t>Bristlenose Pleco</t>
        </is>
      </c>
      <c r="B54" s="25" t="n"/>
      <c r="C54" s="25" t="n"/>
      <c r="D54" s="25" t="n"/>
      <c r="E54" s="25" t="n"/>
      <c r="F54" s="25" t="n"/>
      <c r="G54" s="25" t="n"/>
      <c r="H54" s="25" t="n"/>
      <c r="I54" s="25" t="n"/>
    </row>
    <row r="55">
      <c r="A55" s="26" t="inlineStr">
        <is>
          <t>Bristlenose Pleco</t>
        </is>
      </c>
      <c r="B55" s="26" t="inlineStr">
        <is>
          <t>Care guide hub</t>
        </is>
      </c>
      <c r="C55" s="13" t="inlineStr">
        <is>
          <t>src/lib/data/guides (hub entry)</t>
        </is>
      </c>
      <c r="D55" s="15" t="inlineStr">
        <is>
          <t>✗</t>
        </is>
      </c>
      <c r="E55" s="13" t="inlineStr">
        <is>
          <t>fish.js line 240 route: "$155 to $265 for the tank around it"</t>
        </is>
      </c>
      <c r="F55" s="13" t="inlineStr">
        <is>
          <t>bristlenose-pleco-cost-guide lines 47 and 71: setup roughly $150 to $310 (also the hub's own firstWeek Budget row)</t>
        </is>
      </c>
      <c r="G55" s="13" t="inlineStr">
        <is>
          <t>Factual</t>
        </is>
      </c>
      <c r="H55" s="13" t="inlineStr">
        <is>
          <t>Copy the cost guide's figure into the hub line, exactly as the cost guide prints it.</t>
        </is>
      </c>
      <c r="I55" s="13" t="inlineStr">
        <is>
          <t>2026-10-05: cost figures are off limits (owner). Note only: hub route line says $155 to $265, cost guide says roughly $150 to $310. Needs owner OK.</t>
        </is>
      </c>
    </row>
    <row r="56">
      <c r="A56" s="26" t="inlineStr">
        <is>
          <t>Bristlenose Pleco</t>
        </is>
      </c>
      <c r="B56" s="26" t="inlineStr">
        <is>
          <t>Cost guide</t>
        </is>
      </c>
      <c r="C56" s="13" t="inlineStr">
        <is>
          <t>content/guides/bristlenose-pleco-cost-guide.mdx</t>
        </is>
      </c>
      <c r="D56" s="14" t="inlineStr">
        <is>
          <t>✓</t>
        </is>
      </c>
      <c r="E56" s="13" t="inlineStr"/>
      <c r="F56" s="13" t="inlineStr"/>
      <c r="G56" s="13" t="inlineStr"/>
      <c r="H56" s="13" t="inlineStr"/>
      <c r="I56" s="13" t="inlineStr"/>
    </row>
    <row r="57">
      <c r="A57" s="26" t="inlineStr">
        <is>
          <t>Bristlenose Pleco</t>
        </is>
      </c>
      <c r="B57" s="26" t="inlineStr">
        <is>
          <t>Enrichment guide</t>
        </is>
      </c>
      <c r="C57" s="13" t="inlineStr">
        <is>
          <t>content/guides/bristlenose-pleco-enrichment-guide.mdx</t>
        </is>
      </c>
      <c r="D57" s="14" t="inlineStr">
        <is>
          <t>✓</t>
        </is>
      </c>
      <c r="E57" s="13" t="inlineStr"/>
      <c r="F57" s="13" t="inlineStr"/>
      <c r="G57" s="13" t="inlineStr"/>
      <c r="H57" s="13" t="inlineStr"/>
      <c r="I57" s="13" t="inlineStr"/>
    </row>
    <row r="58">
      <c r="A58" s="26" t="inlineStr">
        <is>
          <t>Bristlenose Pleco</t>
        </is>
      </c>
      <c r="B58" s="26" t="inlineStr">
        <is>
          <t>Feeding guide</t>
        </is>
      </c>
      <c r="C58" s="13" t="inlineStr">
        <is>
          <t>content/guides/bristlenose-pleco-feeding-guide.mdx</t>
        </is>
      </c>
      <c r="D58" s="14" t="inlineStr">
        <is>
          <t>✓</t>
        </is>
      </c>
      <c r="E58" s="13" t="inlineStr"/>
      <c r="F58" s="13" t="inlineStr"/>
      <c r="G58" s="13" t="inlineStr"/>
      <c r="H58" s="13" t="inlineStr"/>
      <c r="I58" s="13" t="inlineStr"/>
    </row>
    <row r="59">
      <c r="A59" s="26" t="inlineStr">
        <is>
          <t>Bristlenose Pleco</t>
        </is>
      </c>
      <c r="B59" s="26" t="inlineStr">
        <is>
          <t>Handling guide</t>
        </is>
      </c>
      <c r="C59" s="13" t="inlineStr">
        <is>
          <t>content/guides/bristlenose-pleco-handling-guide.mdx</t>
        </is>
      </c>
      <c r="D59" s="14" t="inlineStr">
        <is>
          <t>✓</t>
        </is>
      </c>
      <c r="E59" s="13" t="inlineStr"/>
      <c r="F59" s="13" t="inlineStr"/>
      <c r="G59" s="13" t="inlineStr"/>
      <c r="H59" s="13" t="inlineStr"/>
      <c r="I59" s="13" t="inlineStr"/>
    </row>
    <row r="60">
      <c r="A60" s="26" t="inlineStr">
        <is>
          <t>Bristlenose Pleco</t>
        </is>
      </c>
      <c r="B60" s="26" t="inlineStr">
        <is>
          <t>Health issues guide</t>
        </is>
      </c>
      <c r="C60" s="13" t="inlineStr">
        <is>
          <t>content/guides/bristlenose-pleco-health-issues-guide.mdx</t>
        </is>
      </c>
      <c r="D60" s="14" t="inlineStr">
        <is>
          <t>✓</t>
        </is>
      </c>
      <c r="E60" s="13" t="inlineStr"/>
      <c r="F60" s="13" t="inlineStr"/>
      <c r="G60" s="13" t="inlineStr"/>
      <c r="H60" s="13" t="inlineStr"/>
      <c r="I60" s="13" t="inlineStr"/>
    </row>
    <row r="61">
      <c r="A61" s="26" t="inlineStr">
        <is>
          <t>Bristlenose Pleco</t>
        </is>
      </c>
      <c r="B61" s="26" t="inlineStr">
        <is>
          <t>Tank setup guide</t>
        </is>
      </c>
      <c r="C61" s="13" t="inlineStr">
        <is>
          <t>content/guides/bristlenose-pleco-tank-setup-guide.mdx</t>
        </is>
      </c>
      <c r="D61" s="14" t="inlineStr">
        <is>
          <t>✓</t>
        </is>
      </c>
      <c r="E61" s="13" t="inlineStr"/>
      <c r="F61" s="13" t="inlineStr"/>
      <c r="G61" s="13" t="inlineStr"/>
      <c r="H61" s="13" t="inlineStr"/>
      <c r="I61" s="13" t="inlineStr"/>
    </row>
    <row r="62">
      <c r="A62" s="26" t="inlineStr">
        <is>
          <t>Bristlenose Pleco</t>
        </is>
      </c>
      <c r="B62" s="26" t="inlineStr">
        <is>
          <t>Care package (book)</t>
        </is>
      </c>
      <c r="C62" s="27" t="inlineStr"/>
      <c r="D62" s="28" t="inlineStr">
        <is>
          <t>n/a</t>
        </is>
      </c>
      <c r="E62" s="27" t="inlineStr">
        <is>
          <t>No care package for this animal.</t>
        </is>
      </c>
      <c r="F62" s="27" t="inlineStr"/>
      <c r="G62" s="27" t="inlineStr"/>
      <c r="H62" s="27" t="inlineStr"/>
      <c r="I62" s="27" t="inlineStr"/>
    </row>
    <row r="63">
      <c r="A63" s="26" t="inlineStr">
        <is>
          <t>Bristlenose Pleco</t>
        </is>
      </c>
      <c r="B63" s="26" t="inlineStr">
        <is>
          <t>Related: discus-handling-guide</t>
        </is>
      </c>
      <c r="C63" s="13" t="inlineStr">
        <is>
          <t>content/guides/discus-handling-guide.mdx</t>
        </is>
      </c>
      <c r="D63" s="14" t="inlineStr">
        <is>
          <t>✓ Fixed</t>
        </is>
      </c>
      <c r="E63" s="13" t="inlineStr">
        <is>
          <t>Line 76: names bristlenose plecos as discus tankmates in "sustained 82 to 86°F water" (also the discus hub Tankmates row, fish.js line 483)</t>
        </is>
      </c>
      <c r="F63" s="13" t="inlineStr">
        <is>
          <t>bristlenose-pleco-tank-setup-guide line 79: 74 to 80°F; health guide line 65 calls 80°F the top of this fish's range</t>
        </is>
      </c>
      <c r="G63" s="13" t="inlineStr">
        <is>
          <t>Factual</t>
        </is>
      </c>
      <c r="H63" s="13" t="inlineStr">
        <is>
          <t>Source check the owner page's figure, then rewrite this line to match it.</t>
        </is>
      </c>
      <c r="I63" s="13" t="inlineStr">
        <is>
          <t>2026-10-05: discus handling guide and hub now say a bristlenose is a compromise past its 80F comfort, and only for a discus tank held at the cool end. aqua-fish (listed) names bristlenose as a discus tankmate.</t>
        </is>
      </c>
    </row>
    <row r="64">
      <c r="A64" s="26" t="inlineStr">
        <is>
          <t>Bristlenose Pleco</t>
        </is>
      </c>
      <c r="B64" s="26" t="inlineStr">
        <is>
          <t>Related: zebra-danio-bristlenose-pleco-discus-cardinal-tetra-overview</t>
        </is>
      </c>
      <c r="C64" s="13" t="inlineStr">
        <is>
          <t>content/guides/zebra-danio-bristlenose-pleco-discus-cardinal-tetra-overview.mdx</t>
        </is>
      </c>
      <c r="D64" s="15" t="inlineStr">
        <is>
          <t>✗</t>
        </is>
      </c>
      <c r="E64" s="13" t="inlineStr">
        <is>
          <t>Line 45: bristlenose described as "a low-maintenance algae-eating catfish"</t>
        </is>
      </c>
      <c r="F64" s="13" t="inlineStr">
        <is>
          <t>bristlenose-pleco-feeding-guide line 83: the algae-eater idea is the most damaging feeding mistake; algae cannot sustain an adult</t>
        </is>
      </c>
      <c r="G64" s="13" t="inlineStr">
        <is>
          <t>Minor</t>
        </is>
      </c>
      <c r="H64" s="13" t="inlineStr">
        <is>
          <t>Change the overview or comparison line to match the owner page named in Conflicts with; it summarizes, the deep dive decides.</t>
        </is>
      </c>
      <c r="I64" s="13" t="inlineStr"/>
    </row>
    <row r="65">
      <c r="A65" s="29" t="inlineStr">
        <is>
          <t>Cardinal Tetra</t>
        </is>
      </c>
      <c r="B65" s="29" t="n"/>
      <c r="C65" s="29" t="n"/>
      <c r="D65" s="29" t="n"/>
      <c r="E65" s="29" t="n"/>
      <c r="F65" s="29" t="n"/>
      <c r="G65" s="29" t="n"/>
      <c r="H65" s="29" t="n"/>
      <c r="I65" s="29" t="n"/>
    </row>
    <row r="66">
      <c r="A66" s="30" t="inlineStr">
        <is>
          <t>Cardinal Tetra</t>
        </is>
      </c>
      <c r="B66" s="30" t="inlineStr">
        <is>
          <t>Care guide hub</t>
        </is>
      </c>
      <c r="C66" s="13" t="inlineStr">
        <is>
          <t>src/lib/data/guides (hub entry)</t>
        </is>
      </c>
      <c r="D66" s="14" t="inlineStr">
        <is>
          <t>✓</t>
        </is>
      </c>
      <c r="E66" s="13" t="inlineStr"/>
      <c r="F66" s="13" t="inlineStr"/>
      <c r="G66" s="13" t="inlineStr"/>
      <c r="H66" s="13" t="inlineStr"/>
      <c r="I66" s="13" t="inlineStr"/>
    </row>
    <row r="67">
      <c r="A67" s="30" t="inlineStr">
        <is>
          <t>Cardinal Tetra</t>
        </is>
      </c>
      <c r="B67" s="30" t="inlineStr">
        <is>
          <t>Cost guide</t>
        </is>
      </c>
      <c r="C67" s="13" t="inlineStr">
        <is>
          <t>content/guides/cardinal-tetra-cost-guide.mdx</t>
        </is>
      </c>
      <c r="D67" s="15" t="inlineStr">
        <is>
          <t>✗</t>
        </is>
      </c>
      <c r="E67" s="13" t="inlineStr">
        <is>
          <t>Line 87: "A 10-gallon tank is workable for the bare minimum school of 6"</t>
        </is>
      </c>
      <c r="F67" s="13" t="inlineStr">
        <is>
          <t>cardinal-tetra-handling-guide line 54: workable minimum is 10 fish</t>
        </is>
      </c>
      <c r="G67" s="13" t="inlineStr">
        <is>
          <t>Minor</t>
        </is>
      </c>
      <c r="H67" s="13" t="inlineStr">
        <is>
          <t>Source check the owner page's figure, then rewrite this line to match it.</t>
        </is>
      </c>
      <c r="I67" s="13" t="inlineStr"/>
    </row>
    <row r="68">
      <c r="A68" s="30" t="inlineStr">
        <is>
          <t>Cardinal Tetra</t>
        </is>
      </c>
      <c r="B68" s="30" t="inlineStr">
        <is>
          <t>Enrichment guide</t>
        </is>
      </c>
      <c r="C68" s="13" t="inlineStr">
        <is>
          <t>content/guides/cardinal-tetra-enrichment-guide.mdx</t>
        </is>
      </c>
      <c r="D68" s="14" t="inlineStr">
        <is>
          <t>✓</t>
        </is>
      </c>
      <c r="E68" s="13" t="inlineStr"/>
      <c r="F68" s="13" t="inlineStr"/>
      <c r="G68" s="13" t="inlineStr"/>
      <c r="H68" s="13" t="inlineStr"/>
      <c r="I68" s="13" t="inlineStr"/>
    </row>
    <row r="69">
      <c r="A69" s="30" t="inlineStr">
        <is>
          <t>Cardinal Tetra</t>
        </is>
      </c>
      <c r="B69" s="30" t="inlineStr">
        <is>
          <t>Feeding guide</t>
        </is>
      </c>
      <c r="C69" s="13" t="inlineStr">
        <is>
          <t>content/guides/cardinal-tetra-feeding-guide.mdx</t>
        </is>
      </c>
      <c r="D69" s="14" t="inlineStr">
        <is>
          <t>✓</t>
        </is>
      </c>
      <c r="E69" s="13" t="inlineStr"/>
      <c r="F69" s="13" t="inlineStr"/>
      <c r="G69" s="13" t="inlineStr"/>
      <c r="H69" s="13" t="inlineStr"/>
      <c r="I69" s="13" t="inlineStr"/>
    </row>
    <row r="70">
      <c r="A70" s="30" t="inlineStr">
        <is>
          <t>Cardinal Tetra</t>
        </is>
      </c>
      <c r="B70" s="30" t="inlineStr">
        <is>
          <t>Handling guide</t>
        </is>
      </c>
      <c r="C70" s="13" t="inlineStr">
        <is>
          <t>content/guides/cardinal-tetra-handling-guide.mdx</t>
        </is>
      </c>
      <c r="D70" s="15" t="inlineStr">
        <is>
          <t>✗</t>
        </is>
      </c>
      <c r="E70" s="13" t="inlineStr">
        <is>
          <t>Line 54: "The workable minimum is 10", then in the same paragraph "8 to 10 is the least that produces natural schooling"</t>
        </is>
      </c>
      <c r="F70" s="13" t="inlineStr">
        <is>
          <t>Itself: one sentence gives 10 as the minimum, the next gives 8 to 10</t>
        </is>
      </c>
      <c r="G70" s="13" t="inlineStr">
        <is>
          <t>Minor</t>
        </is>
      </c>
      <c r="H70" s="13" t="inlineStr">
        <is>
          <t>Source check which of the page's own two statements is right, then make every line on this page say it.</t>
        </is>
      </c>
      <c r="I70" s="13" t="inlineStr"/>
    </row>
    <row r="71">
      <c r="A71" s="30" t="inlineStr">
        <is>
          <t>Cardinal Tetra</t>
        </is>
      </c>
      <c r="B71" s="30" t="inlineStr">
        <is>
          <t>Health issues guide</t>
        </is>
      </c>
      <c r="C71" s="13" t="inlineStr">
        <is>
          <t>content/guides/cardinal-tetra-health-issues-guide.mdx</t>
        </is>
      </c>
      <c r="D71" s="14" t="inlineStr">
        <is>
          <t>✓</t>
        </is>
      </c>
      <c r="E71" s="13" t="inlineStr"/>
      <c r="F71" s="13" t="inlineStr"/>
      <c r="G71" s="13" t="inlineStr"/>
      <c r="H71" s="13" t="inlineStr"/>
      <c r="I71" s="13" t="inlineStr"/>
    </row>
    <row r="72">
      <c r="A72" s="30" t="inlineStr">
        <is>
          <t>Cardinal Tetra</t>
        </is>
      </c>
      <c r="B72" s="30" t="inlineStr">
        <is>
          <t>Tank setup guide</t>
        </is>
      </c>
      <c r="C72" s="13" t="inlineStr">
        <is>
          <t>content/guides/cardinal-tetra-tank-setup-guide.mdx</t>
        </is>
      </c>
      <c r="D72" s="15" t="inlineStr">
        <is>
          <t>✗</t>
        </is>
      </c>
      <c r="E72" s="13" t="inlineStr">
        <is>
          <t>Lines 47 and 65: "A 10-gallon tank is workable for the bare minimum school of 6"</t>
        </is>
      </c>
      <c r="F72" s="13" t="inlineStr">
        <is>
          <t>cardinal-tetra-handling-guide line 54: workable minimum is 10, and smaller groups develop sickness from stress</t>
        </is>
      </c>
      <c r="G72" s="13" t="inlineStr">
        <is>
          <t>Minor</t>
        </is>
      </c>
      <c r="H72" s="13" t="inlineStr">
        <is>
          <t>Source check the owner page's figure, then rewrite this line to match it.</t>
        </is>
      </c>
      <c r="I72" s="13" t="inlineStr"/>
    </row>
    <row r="73">
      <c r="A73" s="30" t="inlineStr">
        <is>
          <t>Cardinal Tetra</t>
        </is>
      </c>
      <c r="B73" s="30" t="inlineStr">
        <is>
          <t>Care package (book)</t>
        </is>
      </c>
      <c r="C73" s="27" t="inlineStr"/>
      <c r="D73" s="28" t="inlineStr">
        <is>
          <t>n/a</t>
        </is>
      </c>
      <c r="E73" s="27" t="inlineStr">
        <is>
          <t>No care package for this animal.</t>
        </is>
      </c>
      <c r="F73" s="27" t="inlineStr"/>
      <c r="G73" s="27" t="inlineStr"/>
      <c r="H73" s="27" t="inlineStr"/>
      <c r="I73" s="27" t="inlineStr"/>
    </row>
    <row r="74">
      <c r="A74" s="31" t="inlineStr">
        <is>
          <t>Corydoras Catfish</t>
        </is>
      </c>
      <c r="B74" s="31" t="n"/>
      <c r="C74" s="31" t="n"/>
      <c r="D74" s="31" t="n"/>
      <c r="E74" s="31" t="n"/>
      <c r="F74" s="31" t="n"/>
      <c r="G74" s="31" t="n"/>
      <c r="H74" s="31" t="n"/>
      <c r="I74" s="31" t="n"/>
    </row>
    <row r="75">
      <c r="A75" s="32" t="inlineStr">
        <is>
          <t>Corydoras Catfish</t>
        </is>
      </c>
      <c r="B75" s="32" t="inlineStr">
        <is>
          <t>Care guide hub</t>
        </is>
      </c>
      <c r="C75" s="13" t="inlineStr">
        <is>
          <t>src/lib/data/guides (hub entry)</t>
        </is>
      </c>
      <c r="D75" s="14" t="inlineStr">
        <is>
          <t>✓ Fixed</t>
        </is>
      </c>
      <c r="E75" s="13" t="inlineStr">
        <is>
          <t>fish.js line 387 Medication row: "For ich, raise the temperature gradually toward 82°F" (copied from the health guide)</t>
        </is>
      </c>
      <c r="F75" s="13" t="inlineStr">
        <is>
          <t>corydoras-catfish-tank-setup-guide line 72: 72 to 78°F; aquarium-ich-treatment-guide line 88: corydoras ceiling 78°F</t>
        </is>
      </c>
      <c r="G75" s="24" t="inlineStr">
        <is>
          <t>Safety</t>
        </is>
      </c>
      <c r="H75" s="13" t="inlineStr">
        <is>
          <t>Safety: fix this first. Update the hub row to match the owner deep dive; the hub routes, the deep dive owns the number.</t>
        </is>
      </c>
      <c r="I75" s="13" t="inlineStr">
        <is>
          <t>2026-10-05: hub now warms to the top of the species range, 78F for most cories and 82F for a sterbai, with a reduced dose. The half or quarter dose on the health guide is not in its listed sources (Aquarium Co-Op says no half strength); not fixed here.</t>
        </is>
      </c>
    </row>
    <row r="76">
      <c r="A76" s="32" t="inlineStr">
        <is>
          <t>Corydoras Catfish</t>
        </is>
      </c>
      <c r="B76" s="32" t="inlineStr">
        <is>
          <t>Care guide hub</t>
        </is>
      </c>
      <c r="C76" s="13" t="inlineStr">
        <is>
          <t>src/lib/data/guides (hub entry)</t>
        </is>
      </c>
      <c r="D76" s="15" t="inlineStr">
        <is>
          <t>✗</t>
        </is>
      </c>
      <c r="E76" s="13" t="inlineStr">
        <is>
          <t>fish.js line 406 route: "the $150 to $215 setup"</t>
        </is>
      </c>
      <c r="F76" s="13" t="inlineStr">
        <is>
          <t>corydoras-catfish-cost-guide lines 47 and 71: roughly $140 to $250 (also the hub's own firstWeek Budget row)</t>
        </is>
      </c>
      <c r="G76" s="13" t="inlineStr">
        <is>
          <t>Factual</t>
        </is>
      </c>
      <c r="H76" s="13" t="inlineStr">
        <is>
          <t>Copy the cost guide's figure into the hub line, exactly as the cost guide prints it.</t>
        </is>
      </c>
      <c r="I76" s="13" t="inlineStr">
        <is>
          <t>2026-10-05: cost figures are off limits (owner). Note only: hub route line says $150 to $215, cost guide says roughly $140 to $250. Needs owner OK.</t>
        </is>
      </c>
    </row>
    <row r="77">
      <c r="A77" s="32" t="inlineStr">
        <is>
          <t>Corydoras Catfish</t>
        </is>
      </c>
      <c r="B77" s="32" t="inlineStr">
        <is>
          <t>Cost guide</t>
        </is>
      </c>
      <c r="C77" s="13" t="inlineStr">
        <is>
          <t>content/guides/corydoras-catfish-cost-guide.mdx</t>
        </is>
      </c>
      <c r="D77" s="14" t="inlineStr">
        <is>
          <t>✓</t>
        </is>
      </c>
      <c r="E77" s="13" t="inlineStr"/>
      <c r="F77" s="13" t="inlineStr"/>
      <c r="G77" s="13" t="inlineStr"/>
      <c r="H77" s="13" t="inlineStr"/>
      <c r="I77" s="13" t="inlineStr"/>
    </row>
    <row r="78">
      <c r="A78" s="32" t="inlineStr">
        <is>
          <t>Corydoras Catfish</t>
        </is>
      </c>
      <c r="B78" s="32" t="inlineStr">
        <is>
          <t>Enrichment guide</t>
        </is>
      </c>
      <c r="C78" s="13" t="inlineStr">
        <is>
          <t>content/guides/corydoras-catfish-enrichment-guide.mdx</t>
        </is>
      </c>
      <c r="D78" s="14" t="inlineStr">
        <is>
          <t>✓</t>
        </is>
      </c>
      <c r="E78" s="13" t="inlineStr"/>
      <c r="F78" s="13" t="inlineStr"/>
      <c r="G78" s="13" t="inlineStr"/>
      <c r="H78" s="13" t="inlineStr"/>
      <c r="I78" s="13" t="inlineStr"/>
    </row>
    <row r="79">
      <c r="A79" s="32" t="inlineStr">
        <is>
          <t>Corydoras Catfish</t>
        </is>
      </c>
      <c r="B79" s="32" t="inlineStr">
        <is>
          <t>Feeding guide</t>
        </is>
      </c>
      <c r="C79" s="13" t="inlineStr">
        <is>
          <t>content/guides/corydoras-catfish-feeding-guide.mdx</t>
        </is>
      </c>
      <c r="D79" s="14" t="inlineStr">
        <is>
          <t>✓</t>
        </is>
      </c>
      <c r="E79" s="13" t="inlineStr"/>
      <c r="F79" s="13" t="inlineStr"/>
      <c r="G79" s="13" t="inlineStr"/>
      <c r="H79" s="13" t="inlineStr"/>
      <c r="I79" s="13" t="inlineStr"/>
    </row>
    <row r="80">
      <c r="A80" s="32" t="inlineStr">
        <is>
          <t>Corydoras Catfish</t>
        </is>
      </c>
      <c r="B80" s="32" t="inlineStr">
        <is>
          <t>Handling guide</t>
        </is>
      </c>
      <c r="C80" s="13" t="inlineStr">
        <is>
          <t>content/guides/corydoras-catfish-handling-guide.mdx</t>
        </is>
      </c>
      <c r="D80" s="14" t="inlineStr">
        <is>
          <t>✓</t>
        </is>
      </c>
      <c r="E80" s="13" t="inlineStr"/>
      <c r="F80" s="13" t="inlineStr"/>
      <c r="G80" s="13" t="inlineStr"/>
      <c r="H80" s="13" t="inlineStr"/>
      <c r="I80" s="13" t="inlineStr"/>
    </row>
    <row r="81">
      <c r="A81" s="32" t="inlineStr">
        <is>
          <t>Corydoras Catfish</t>
        </is>
      </c>
      <c r="B81" s="32" t="inlineStr">
        <is>
          <t>Health issues guide</t>
        </is>
      </c>
      <c r="C81" s="13" t="inlineStr">
        <is>
          <t>content/guides/corydoras-catfish-health-issues-guide.mdx</t>
        </is>
      </c>
      <c r="D81" s="14" t="inlineStr">
        <is>
          <t>✓ Fixed</t>
        </is>
      </c>
      <c r="E81" s="13" t="inlineStr">
        <is>
          <t>Lines 46 and 75: for ich, "raise the temperature gradually toward 82°F"</t>
        </is>
      </c>
      <c r="F81" s="13" t="inlineStr">
        <is>
          <t>corydoras-catfish-tank-setup-guide line 72: 72 to 78°F (panda shortens life above 77°F); aquarium-ich-treatment-guide line 88: corydoras ceiling 78°F</t>
        </is>
      </c>
      <c r="G81" s="24" t="inlineStr">
        <is>
          <t>Safety</t>
        </is>
      </c>
      <c r="H81" s="13" t="inlineStr">
        <is>
          <t>Safety: fix this first. Source check the owner page's figure, then rewrite this line to match it.</t>
        </is>
      </c>
      <c r="I81" s="13" t="inlineStr">
        <is>
          <t>2026-10-05: both lines now warm to the top of the species range, 78F for most, 82F for a sterbai, matching the setup guide.</t>
        </is>
      </c>
    </row>
    <row r="82">
      <c r="A82" s="32" t="inlineStr">
        <is>
          <t>Corydoras Catfish</t>
        </is>
      </c>
      <c r="B82" s="32" t="inlineStr">
        <is>
          <t>Tank setup guide</t>
        </is>
      </c>
      <c r="C82" s="13" t="inlineStr">
        <is>
          <t>content/guides/corydoras-catfish-tank-setup-guide.mdx</t>
        </is>
      </c>
      <c r="D82" s="14" t="inlineStr">
        <is>
          <t>✓</t>
        </is>
      </c>
      <c r="E82" s="13" t="inlineStr"/>
      <c r="F82" s="13" t="inlineStr"/>
      <c r="G82" s="13" t="inlineStr"/>
      <c r="H82" s="13" t="inlineStr"/>
      <c r="I82" s="13" t="inlineStr"/>
    </row>
    <row r="83">
      <c r="A83" s="32" t="inlineStr">
        <is>
          <t>Corydoras Catfish</t>
        </is>
      </c>
      <c r="B83" s="32" t="inlineStr">
        <is>
          <t>Care package (book)</t>
        </is>
      </c>
      <c r="C83" s="27" t="inlineStr"/>
      <c r="D83" s="28" t="inlineStr">
        <is>
          <t>n/a</t>
        </is>
      </c>
      <c r="E83" s="27" t="inlineStr">
        <is>
          <t>No care package for this animal.</t>
        </is>
      </c>
      <c r="F83" s="27" t="inlineStr"/>
      <c r="G83" s="27" t="inlineStr"/>
      <c r="H83" s="27" t="inlineStr"/>
      <c r="I83" s="27" t="inlineStr"/>
    </row>
    <row r="84">
      <c r="A84" s="32" t="inlineStr">
        <is>
          <t>Corydoras Catfish</t>
        </is>
      </c>
      <c r="B84" s="32" t="inlineStr">
        <is>
          <t>Related: aquarium-ich-treatment-guide</t>
        </is>
      </c>
      <c r="C84" s="13" t="inlineStr">
        <is>
          <t>content/guides/aquarium-ich-treatment-guide.mdx</t>
        </is>
      </c>
      <c r="D84" s="14" t="inlineStr">
        <is>
          <t>✓ Fixed</t>
        </is>
      </c>
      <c r="E84" s="13" t="inlineStr">
        <is>
          <t>Line 128: "medicate a catfish, pleco, loach ... with malachite green at full strength"; line 47 routes corydoras to malachite green or formalin with no dose caveat</t>
        </is>
      </c>
      <c r="F84" s="13" t="inlineStr">
        <is>
          <t>corydoras-catfish-health-issues-guide lines 48 and 83: reduced doses (half or a quarter), no full-strength copper, malachite green or formalin</t>
        </is>
      </c>
      <c r="G84" s="24" t="inlineStr">
        <is>
          <t>Safety</t>
        </is>
      </c>
      <c r="H84" s="13" t="inlineStr">
        <is>
          <t>Safety: fix this first. Fix it in the shared cross-species guide; one edit there clears the same conflict for every animal it covers. Source check the figure first.</t>
        </is>
      </c>
      <c r="I84" s="13" t="inlineStr">
        <is>
          <t>2026-10-05: FAQ and takeaway now say to use the label dose for scaleless fish, half for formalin (UF IFAS, listed). Aquarium Co-Op (listed) says no half strength for Ich-X.</t>
        </is>
      </c>
    </row>
    <row r="85">
      <c r="A85" s="32" t="inlineStr">
        <is>
          <t>Corydoras Catfish</t>
        </is>
      </c>
      <c r="B85" s="32" t="inlineStr">
        <is>
          <t>Related: discus-handling-guide</t>
        </is>
      </c>
      <c r="C85" s="13" t="inlineStr">
        <is>
          <t>content/guides/discus-handling-guide.mdx</t>
        </is>
      </c>
      <c r="D85" s="14" t="inlineStr">
        <is>
          <t>✓ Fixed</t>
        </is>
      </c>
      <c r="E85" s="13" t="inlineStr">
        <is>
          <t>Line 76: Sterbai cories named as discus tankmates in "sustained 82 to 86°F water" (also the discus hub Tankmates row)</t>
        </is>
      </c>
      <c r="F85" s="13" t="inlineStr">
        <is>
          <t>corydoras-catfish-tank-setup-guide line 74: sterbai lives at 75 to 82°F, so 82°F is its top, not its floor</t>
        </is>
      </c>
      <c r="G85" s="13" t="inlineStr">
        <is>
          <t>Factual</t>
        </is>
      </c>
      <c r="H85" s="13" t="inlineStr">
        <is>
          <t>Source check the owner page's figure, then rewrite this line to match it.</t>
        </is>
      </c>
      <c r="I85" s="13" t="inlineStr">
        <is>
          <t>2026-10-05: discus handling guide and hub now say sterbai fits only a tank held near 82F, the top of its range.</t>
        </is>
      </c>
    </row>
    <row r="86">
      <c r="A86" s="33" t="inlineStr">
        <is>
          <t>Discus</t>
        </is>
      </c>
      <c r="B86" s="33" t="n"/>
      <c r="C86" s="33" t="n"/>
      <c r="D86" s="33" t="n"/>
      <c r="E86" s="33" t="n"/>
      <c r="F86" s="33" t="n"/>
      <c r="G86" s="33" t="n"/>
      <c r="H86" s="33" t="n"/>
      <c r="I86" s="33" t="n"/>
    </row>
    <row r="87">
      <c r="A87" s="34" t="inlineStr">
        <is>
          <t>Discus</t>
        </is>
      </c>
      <c r="B87" s="34" t="inlineStr">
        <is>
          <t>Care guide hub</t>
        </is>
      </c>
      <c r="C87" s="13" t="inlineStr">
        <is>
          <t>src/lib/data/guides (hub entry)</t>
        </is>
      </c>
      <c r="D87" s="14" t="inlineStr">
        <is>
          <t>✓</t>
        </is>
      </c>
      <c r="E87" s="13" t="inlineStr"/>
      <c r="F87" s="13" t="inlineStr"/>
      <c r="G87" s="13" t="inlineStr"/>
      <c r="H87" s="13" t="inlineStr"/>
      <c r="I87" s="13" t="inlineStr"/>
    </row>
    <row r="88">
      <c r="A88" s="34" t="inlineStr">
        <is>
          <t>Discus</t>
        </is>
      </c>
      <c r="B88" s="34" t="inlineStr">
        <is>
          <t>Cost guide</t>
        </is>
      </c>
      <c r="C88" s="13" t="inlineStr">
        <is>
          <t>content/guides/discus-cost-guide.mdx</t>
        </is>
      </c>
      <c r="D88" s="14" t="inlineStr">
        <is>
          <t>✓</t>
        </is>
      </c>
      <c r="E88" s="13" t="inlineStr"/>
      <c r="F88" s="13" t="inlineStr"/>
      <c r="G88" s="13" t="inlineStr"/>
      <c r="H88" s="13" t="inlineStr"/>
      <c r="I88" s="13" t="inlineStr"/>
    </row>
    <row r="89">
      <c r="A89" s="34" t="inlineStr">
        <is>
          <t>Discus</t>
        </is>
      </c>
      <c r="B89" s="34" t="inlineStr">
        <is>
          <t>Enrichment guide</t>
        </is>
      </c>
      <c r="C89" s="13" t="inlineStr">
        <is>
          <t>content/guides/discus-enrichment-guide.mdx</t>
        </is>
      </c>
      <c r="D89" s="14" t="inlineStr">
        <is>
          <t>✓</t>
        </is>
      </c>
      <c r="E89" s="13" t="inlineStr"/>
      <c r="F89" s="13" t="inlineStr"/>
      <c r="G89" s="13" t="inlineStr"/>
      <c r="H89" s="13" t="inlineStr"/>
      <c r="I89" s="13" t="inlineStr"/>
    </row>
    <row r="90">
      <c r="A90" s="34" t="inlineStr">
        <is>
          <t>Discus</t>
        </is>
      </c>
      <c r="B90" s="34" t="inlineStr">
        <is>
          <t>Feeding guide</t>
        </is>
      </c>
      <c r="C90" s="13" t="inlineStr">
        <is>
          <t>content/guides/discus-feeding-guide.mdx</t>
        </is>
      </c>
      <c r="D90" s="14" t="inlineStr">
        <is>
          <t>✓</t>
        </is>
      </c>
      <c r="E90" s="13" t="inlineStr"/>
      <c r="F90" s="13" t="inlineStr"/>
      <c r="G90" s="13" t="inlineStr"/>
      <c r="H90" s="13" t="inlineStr"/>
      <c r="I90" s="13" t="inlineStr"/>
    </row>
    <row r="91">
      <c r="A91" s="34" t="inlineStr">
        <is>
          <t>Discus</t>
        </is>
      </c>
      <c r="B91" s="34" t="inlineStr">
        <is>
          <t>Handling guide</t>
        </is>
      </c>
      <c r="C91" s="13" t="inlineStr">
        <is>
          <t>content/guides/discus-handling-guide.mdx</t>
        </is>
      </c>
      <c r="D91" s="14" t="inlineStr">
        <is>
          <t>✓</t>
        </is>
      </c>
      <c r="E91" s="13" t="inlineStr"/>
      <c r="F91" s="13" t="inlineStr"/>
      <c r="G91" s="13" t="inlineStr"/>
      <c r="H91" s="13" t="inlineStr"/>
      <c r="I91" s="13" t="inlineStr"/>
    </row>
    <row r="92">
      <c r="A92" s="34" t="inlineStr">
        <is>
          <t>Discus</t>
        </is>
      </c>
      <c r="B92" s="34" t="inlineStr">
        <is>
          <t>Health issues guide</t>
        </is>
      </c>
      <c r="C92" s="13" t="inlineStr">
        <is>
          <t>content/guides/discus-health-issues-guide.mdx</t>
        </is>
      </c>
      <c r="D92" s="14" t="inlineStr">
        <is>
          <t>✓</t>
        </is>
      </c>
      <c r="E92" s="13" t="inlineStr"/>
      <c r="F92" s="13" t="inlineStr"/>
      <c r="G92" s="13" t="inlineStr"/>
      <c r="H92" s="13" t="inlineStr"/>
      <c r="I92" s="13" t="inlineStr"/>
    </row>
    <row r="93">
      <c r="A93" s="34" t="inlineStr">
        <is>
          <t>Discus</t>
        </is>
      </c>
      <c r="B93" s="34" t="inlineStr">
        <is>
          <t>Tank setup guide</t>
        </is>
      </c>
      <c r="C93" s="13" t="inlineStr">
        <is>
          <t>content/guides/discus-tank-setup-guide.mdx</t>
        </is>
      </c>
      <c r="D93" s="14" t="inlineStr">
        <is>
          <t>✓</t>
        </is>
      </c>
      <c r="E93" s="13" t="inlineStr"/>
      <c r="F93" s="13" t="inlineStr"/>
      <c r="G93" s="13" t="inlineStr"/>
      <c r="H93" s="13" t="inlineStr"/>
      <c r="I93" s="13" t="inlineStr"/>
    </row>
    <row r="94">
      <c r="A94" s="34" t="inlineStr">
        <is>
          <t>Discus</t>
        </is>
      </c>
      <c r="B94" s="34" t="inlineStr">
        <is>
          <t>Care package (book)</t>
        </is>
      </c>
      <c r="C94" s="27" t="inlineStr"/>
      <c r="D94" s="28" t="inlineStr">
        <is>
          <t>n/a</t>
        </is>
      </c>
      <c r="E94" s="27" t="inlineStr">
        <is>
          <t>No care package for this animal.</t>
        </is>
      </c>
      <c r="F94" s="27" t="inlineStr"/>
      <c r="G94" s="27" t="inlineStr"/>
      <c r="H94" s="27" t="inlineStr"/>
      <c r="I94" s="27" t="inlineStr"/>
    </row>
    <row r="95">
      <c r="A95" s="35" t="inlineStr">
        <is>
          <t>Guppy</t>
        </is>
      </c>
      <c r="B95" s="35" t="n"/>
      <c r="C95" s="35" t="n"/>
      <c r="D95" s="35" t="n"/>
      <c r="E95" s="35" t="n"/>
      <c r="F95" s="35" t="n"/>
      <c r="G95" s="35" t="n"/>
      <c r="H95" s="35" t="n"/>
      <c r="I95" s="35" t="n"/>
    </row>
    <row r="96">
      <c r="A96" s="36" t="inlineStr">
        <is>
          <t>Guppy</t>
        </is>
      </c>
      <c r="B96" s="36" t="inlineStr">
        <is>
          <t>Care guide hub</t>
        </is>
      </c>
      <c r="C96" s="13" t="inlineStr">
        <is>
          <t>src/lib/data/guides (hub entry)</t>
        </is>
      </c>
      <c r="D96" s="14" t="inlineStr">
        <is>
          <t>✓</t>
        </is>
      </c>
      <c r="E96" s="13" t="inlineStr"/>
      <c r="F96" s="13" t="inlineStr"/>
      <c r="G96" s="13" t="inlineStr"/>
      <c r="H96" s="13" t="inlineStr"/>
      <c r="I96" s="13" t="inlineStr"/>
    </row>
    <row r="97">
      <c r="A97" s="36" t="inlineStr">
        <is>
          <t>Guppy</t>
        </is>
      </c>
      <c r="B97" s="36" t="inlineStr">
        <is>
          <t>Cost guide</t>
        </is>
      </c>
      <c r="C97" s="13" t="inlineStr">
        <is>
          <t>content/guides/guppy-cost-guide.mdx</t>
        </is>
      </c>
      <c r="D97" s="14" t="inlineStr">
        <is>
          <t>✓</t>
        </is>
      </c>
      <c r="E97" s="13" t="inlineStr"/>
      <c r="F97" s="13" t="inlineStr"/>
      <c r="G97" s="13" t="inlineStr"/>
      <c r="H97" s="13" t="inlineStr"/>
      <c r="I97" s="13" t="inlineStr"/>
    </row>
    <row r="98">
      <c r="A98" s="36" t="inlineStr">
        <is>
          <t>Guppy</t>
        </is>
      </c>
      <c r="B98" s="36" t="inlineStr">
        <is>
          <t>Enrichment guide</t>
        </is>
      </c>
      <c r="C98" s="13" t="inlineStr">
        <is>
          <t>content/guides/guppy-enrichment-guide.mdx</t>
        </is>
      </c>
      <c r="D98" s="14" t="inlineStr">
        <is>
          <t>✓</t>
        </is>
      </c>
      <c r="E98" s="13" t="inlineStr"/>
      <c r="F98" s="13" t="inlineStr"/>
      <c r="G98" s="13" t="inlineStr"/>
      <c r="H98" s="13" t="inlineStr"/>
      <c r="I98" s="13" t="inlineStr"/>
    </row>
    <row r="99">
      <c r="A99" s="36" t="inlineStr">
        <is>
          <t>Guppy</t>
        </is>
      </c>
      <c r="B99" s="36" t="inlineStr">
        <is>
          <t>Feeding guide</t>
        </is>
      </c>
      <c r="C99" s="13" t="inlineStr">
        <is>
          <t>content/guides/guppy-feeding-guide.mdx</t>
        </is>
      </c>
      <c r="D99" s="14" t="inlineStr">
        <is>
          <t>✓</t>
        </is>
      </c>
      <c r="E99" s="13" t="inlineStr"/>
      <c r="F99" s="13" t="inlineStr"/>
      <c r="G99" s="13" t="inlineStr"/>
      <c r="H99" s="13" t="inlineStr"/>
      <c r="I99" s="13" t="inlineStr"/>
    </row>
    <row r="100">
      <c r="A100" s="36" t="inlineStr">
        <is>
          <t>Guppy</t>
        </is>
      </c>
      <c r="B100" s="36" t="inlineStr">
        <is>
          <t>Handling guide</t>
        </is>
      </c>
      <c r="C100" s="13" t="inlineStr">
        <is>
          <t>content/guides/guppy-handling-guide.mdx</t>
        </is>
      </c>
      <c r="D100" s="14" t="inlineStr">
        <is>
          <t>✓</t>
        </is>
      </c>
      <c r="E100" s="13" t="inlineStr"/>
      <c r="F100" s="13" t="inlineStr"/>
      <c r="G100" s="13" t="inlineStr"/>
      <c r="H100" s="13" t="inlineStr"/>
      <c r="I100" s="13" t="inlineStr"/>
    </row>
    <row r="101">
      <c r="A101" s="36" t="inlineStr">
        <is>
          <t>Guppy</t>
        </is>
      </c>
      <c r="B101" s="36" t="inlineStr">
        <is>
          <t>Health issues guide</t>
        </is>
      </c>
      <c r="C101" s="13" t="inlineStr">
        <is>
          <t>content/guides/guppy-health-issues-guide.mdx</t>
        </is>
      </c>
      <c r="D101" s="14" t="inlineStr">
        <is>
          <t>✓</t>
        </is>
      </c>
      <c r="E101" s="13" t="inlineStr"/>
      <c r="F101" s="13" t="inlineStr"/>
      <c r="G101" s="13" t="inlineStr"/>
      <c r="H101" s="13" t="inlineStr"/>
      <c r="I101" s="13" t="inlineStr"/>
    </row>
    <row r="102">
      <c r="A102" s="36" t="inlineStr">
        <is>
          <t>Guppy</t>
        </is>
      </c>
      <c r="B102" s="36" t="inlineStr">
        <is>
          <t>Tank setup guide</t>
        </is>
      </c>
      <c r="C102" s="13" t="inlineStr">
        <is>
          <t>content/guides/guppy-tank-setup-guide.mdx</t>
        </is>
      </c>
      <c r="D102" s="14" t="inlineStr">
        <is>
          <t>✓</t>
        </is>
      </c>
      <c r="E102" s="13" t="inlineStr"/>
      <c r="F102" s="13" t="inlineStr"/>
      <c r="G102" s="13" t="inlineStr"/>
      <c r="H102" s="13" t="inlineStr"/>
      <c r="I102" s="13" t="inlineStr"/>
    </row>
    <row r="103">
      <c r="A103" s="36" t="inlineStr">
        <is>
          <t>Guppy</t>
        </is>
      </c>
      <c r="B103" s="36" t="inlineStr">
        <is>
          <t>Care package (book)</t>
        </is>
      </c>
      <c r="C103" s="27" t="inlineStr"/>
      <c r="D103" s="28" t="inlineStr">
        <is>
          <t>n/a</t>
        </is>
      </c>
      <c r="E103" s="27" t="inlineStr">
        <is>
          <t>No care package for this animal.</t>
        </is>
      </c>
      <c r="F103" s="27" t="inlineStr"/>
      <c r="G103" s="27" t="inlineStr"/>
      <c r="H103" s="27" t="inlineStr"/>
      <c r="I103" s="27" t="inlineStr"/>
    </row>
    <row r="104">
      <c r="A104" s="36" t="inlineStr">
        <is>
          <t>Guppy</t>
        </is>
      </c>
      <c r="B104" s="36" t="inlineStr">
        <is>
          <t>Related: aquarium-ich-treatment-guide</t>
        </is>
      </c>
      <c r="C104" s="13" t="inlineStr">
        <is>
          <t>content/guides/aquarium-ich-treatment-guide.mdx</t>
        </is>
      </c>
      <c r="D104" s="14" t="inlineStr">
        <is>
          <t>✓ Fixed</t>
        </is>
      </c>
      <c r="E104" s="13" t="inlineStr">
        <is>
          <t>Line 83 table: guppy ceiling "Up to 82°F" yet heat alone marked "Yes", against its own rule (line 74) that heat alone needs a range including 86°F</t>
        </is>
      </c>
      <c r="F104" s="13" t="inlineStr">
        <is>
          <t>guppy-tank-setup-guide line 69: 72 to 82°F; guppy-health-issues-guide line 62: raise to about 82°F plus ich medication</t>
        </is>
      </c>
      <c r="G104" s="13" t="inlineStr">
        <is>
          <t>Factual</t>
        </is>
      </c>
      <c r="H104" s="13" t="inlineStr">
        <is>
          <t>Fix it in the shared cross-species guide; one edit there clears the same conflict for every animal it covers. Source check the figure first.</t>
        </is>
      </c>
      <c r="I104" s="13" t="inlineStr">
        <is>
          <t>2026-10-05: cleared by the safety row fix (Fish row 158): guppy, molly, swordtail row now says No.</t>
        </is>
      </c>
    </row>
    <row r="105">
      <c r="A105" s="36" t="inlineStr">
        <is>
          <t>Guppy</t>
        </is>
      </c>
      <c r="B105" s="36" t="inlineStr">
        <is>
          <t>Related: aquarium-ich-treatment-guide</t>
        </is>
      </c>
      <c r="C105" s="13" t="inlineStr">
        <is>
          <t>content/guides/aquarium-ich-treatment-guide.mdx</t>
        </is>
      </c>
      <c r="D105" s="15" t="inlineStr">
        <is>
          <t>✗</t>
        </is>
      </c>
      <c r="E105" s="13" t="inlineStr">
        <is>
          <t>Line 103: salt "is the route for ... a livebearer" at a tablespoon per 5 gallons</t>
        </is>
      </c>
      <c r="F105" s="13" t="inlineStr">
        <is>
          <t>guppy-health-issues-guide lines 45 and 65: guppies do not tolerate aggressive salting; use a proper medication instead</t>
        </is>
      </c>
      <c r="G105" s="13" t="inlineStr">
        <is>
          <t>Minor</t>
        </is>
      </c>
      <c r="H105" s="13" t="inlineStr">
        <is>
          <t>Fix it in the shared cross-species guide; one edit there clears the same conflict for every animal it covers. Source check the figure first.</t>
        </is>
      </c>
      <c r="I105" s="13" t="inlineStr"/>
    </row>
    <row r="106">
      <c r="A106" s="36" t="inlineStr">
        <is>
          <t>Guppy</t>
        </is>
      </c>
      <c r="B106" s="36" t="inlineStr">
        <is>
          <t>Related: sulcata-hedgehog-lovebird-guppy-overview</t>
        </is>
      </c>
      <c r="C106" s="13" t="inlineStr">
        <is>
          <t>content/guides/sulcata-hedgehog-lovebird-guppy-overview.mdx</t>
        </is>
      </c>
      <c r="D106" s="15" t="inlineStr">
        <is>
          <t>✗</t>
        </is>
      </c>
      <c r="E106" s="13" t="inlineStr">
        <is>
          <t>Line 78: "broods averaged 12 to 14 fry"</t>
        </is>
      </c>
      <c r="F106" s="13" t="inlineStr">
        <is>
          <t>guppy-handling-guide line 66: about 25 on average at 75 to 81°F, up to about 50</t>
        </is>
      </c>
      <c r="G106" s="13" t="inlineStr">
        <is>
          <t>Minor</t>
        </is>
      </c>
      <c r="H106" s="13" t="inlineStr">
        <is>
          <t>Change the overview or comparison line to match the owner page named in Conflicts with; it summarizes, the deep dive decides.</t>
        </is>
      </c>
      <c r="I106" s="13" t="inlineStr"/>
    </row>
    <row r="107">
      <c r="A107" s="11" t="inlineStr">
        <is>
          <t>Koi</t>
        </is>
      </c>
      <c r="B107" s="11" t="n"/>
      <c r="C107" s="11" t="n"/>
      <c r="D107" s="11" t="n"/>
      <c r="E107" s="11" t="n"/>
      <c r="F107" s="11" t="n"/>
      <c r="G107" s="11" t="n"/>
      <c r="H107" s="11" t="n"/>
      <c r="I107" s="11" t="n"/>
    </row>
    <row r="108">
      <c r="A108" s="12" t="inlineStr">
        <is>
          <t>Koi</t>
        </is>
      </c>
      <c r="B108" s="12" t="inlineStr">
        <is>
          <t>Care guide hub</t>
        </is>
      </c>
      <c r="C108" s="13" t="inlineStr">
        <is>
          <t>src/lib/data/guides (hub entry)</t>
        </is>
      </c>
      <c r="D108" s="14" t="inlineStr">
        <is>
          <t>✓ Fixed</t>
        </is>
      </c>
      <c r="E108" s="13" t="inlineStr">
        <is>
          <t>src/lib/data/guides/fish.js line 773 buyList: 'Pump sized to circulate the full volume every 1 to 2 hours'</t>
        </is>
      </c>
      <c r="F108" s="13" t="inlineStr">
        <is>
          <t>koi-tank-setup-guide line 96: every 2 hours is the water-garden floor; a koi pond runs 'one to two full turnovers an hour'</t>
        </is>
      </c>
      <c r="G108" s="13" t="inlineStr">
        <is>
          <t>Factual</t>
        </is>
      </c>
      <c r="H108" s="13" t="inlineStr">
        <is>
          <t>Update the hub row to match the owner deep dive; the hub routes, the deep dive owns the number.</t>
        </is>
      </c>
      <c r="I108" s="13" t="inlineStr">
        <is>
          <t>2026-10-05: hub buy list now says once or twice an hour, matching the setup guide and KoiPondCalculator (listed): one to two turnovers an hour for koi. Koi cost guide line 79 pump wording matched too (factual figure, not a price). Setup guide line 96 reworded; it tracked KoiPondCalculator too closely.</t>
        </is>
      </c>
    </row>
    <row r="109">
      <c r="A109" s="12" t="inlineStr">
        <is>
          <t>Koi</t>
        </is>
      </c>
      <c r="B109" s="12" t="inlineStr">
        <is>
          <t>Cost guide</t>
        </is>
      </c>
      <c r="C109" s="13" t="inlineStr">
        <is>
          <t>content/guides/koi-cost-guide.mdx</t>
        </is>
      </c>
      <c r="D109" s="15" t="inlineStr">
        <is>
          <t>✗</t>
        </is>
      </c>
      <c r="E109" s="13" t="inlineStr">
        <is>
          <t>Line 79: 'a pump sized to circulate the full volume every 1 to 2 hours or better'</t>
        </is>
      </c>
      <c r="F109" s="13" t="inlineStr">
        <is>
          <t>koi-tank-setup-guide line 96: koi pond runs 'one to two full turnovers an hour'; once every two hours is only the water-garden floor</t>
        </is>
      </c>
      <c r="G109" s="13" t="inlineStr">
        <is>
          <t>Minor</t>
        </is>
      </c>
      <c r="H109" s="13" t="inlineStr">
        <is>
          <t>Source check the owner page's figure, then rewrite this line to match it.</t>
        </is>
      </c>
      <c r="I109" s="13" t="inlineStr"/>
    </row>
    <row r="110">
      <c r="A110" s="12" t="inlineStr">
        <is>
          <t>Koi</t>
        </is>
      </c>
      <c r="B110" s="12" t="inlineStr">
        <is>
          <t>Enrichment guide</t>
        </is>
      </c>
      <c r="C110" s="13" t="inlineStr">
        <is>
          <t>content/guides/koi-enrichment-guide.mdx</t>
        </is>
      </c>
      <c r="D110" s="14" t="inlineStr">
        <is>
          <t>✓</t>
        </is>
      </c>
      <c r="E110" s="13" t="inlineStr"/>
      <c r="F110" s="13" t="inlineStr"/>
      <c r="G110" s="13" t="inlineStr"/>
      <c r="H110" s="13" t="inlineStr"/>
      <c r="I110" s="13" t="inlineStr"/>
    </row>
    <row r="111">
      <c r="A111" s="12" t="inlineStr">
        <is>
          <t>Koi</t>
        </is>
      </c>
      <c r="B111" s="12" t="inlineStr">
        <is>
          <t>Feeding guide</t>
        </is>
      </c>
      <c r="C111" s="13" t="inlineStr">
        <is>
          <t>content/guides/koi-feeding-guide.mdx</t>
        </is>
      </c>
      <c r="D111" s="14" t="inlineStr">
        <is>
          <t>✓ Fixed</t>
        </is>
      </c>
      <c r="E111" s="13" t="inlineStr">
        <is>
          <t>Line 63: '68 to 86°F, the optimal growth range: 2 to 4 feedings a day'; line 64 feeds on up to about 90°F</t>
        </is>
      </c>
      <c r="F111" s="13" t="inlineStr">
        <is>
          <t>koi-tank-setup-guide line 76: comfortable 64 to 75°F, '59 to 77°F as the outer limits' (ich guide line 91 also gives koi outer limit 77°F)</t>
        </is>
      </c>
      <c r="G111" s="13" t="inlineStr">
        <is>
          <t>Factual</t>
        </is>
      </c>
      <c r="H111" s="13" t="inlineStr">
        <is>
          <t>Source check the owner page's figure, then rewrite this line to match it.</t>
        </is>
      </c>
      <c r="I111" s="13" t="inlineStr">
        <is>
          <t>2026-10-05: setup guide and hub now call 59 to 77F the band where koi grow best, not outer limits (Koi Organisation International: 15 to 25C is the optimal koi range; not listed on the setup guide, whose PetMD source gives only 64 to 75F). Feeding guide body and FAQ now say "the warm band", matching Hikari (listed). Ich table koi row reworded.</t>
        </is>
      </c>
    </row>
    <row r="112">
      <c r="A112" s="12" t="inlineStr">
        <is>
          <t>Koi</t>
        </is>
      </c>
      <c r="B112" s="12" t="inlineStr">
        <is>
          <t>Handling guide</t>
        </is>
      </c>
      <c r="C112" s="13" t="inlineStr">
        <is>
          <t>content/guides/koi-handling-guide.mdx</t>
        </is>
      </c>
      <c r="D112" s="14" t="inlineStr">
        <is>
          <t>✓</t>
        </is>
      </c>
      <c r="E112" s="13" t="inlineStr"/>
      <c r="F112" s="13" t="inlineStr"/>
      <c r="G112" s="13" t="inlineStr"/>
      <c r="H112" s="13" t="inlineStr"/>
      <c r="I112" s="13" t="inlineStr"/>
    </row>
    <row r="113">
      <c r="A113" s="12" t="inlineStr">
        <is>
          <t>Koi</t>
        </is>
      </c>
      <c r="B113" s="12" t="inlineStr">
        <is>
          <t>Health issues guide</t>
        </is>
      </c>
      <c r="C113" s="13" t="inlineStr">
        <is>
          <t>content/guides/koi-health-issues-guide.mdx</t>
        </is>
      </c>
      <c r="D113" s="14" t="inlineStr">
        <is>
          <t>✓</t>
        </is>
      </c>
      <c r="E113" s="13" t="inlineStr"/>
      <c r="F113" s="13" t="inlineStr"/>
      <c r="G113" s="13" t="inlineStr"/>
      <c r="H113" s="13" t="inlineStr"/>
      <c r="I113" s="13" t="inlineStr"/>
    </row>
    <row r="114">
      <c r="A114" s="12" t="inlineStr">
        <is>
          <t>Koi</t>
        </is>
      </c>
      <c r="B114" s="12" t="inlineStr">
        <is>
          <t>Tank setup guide</t>
        </is>
      </c>
      <c r="C114" s="13" t="inlineStr">
        <is>
          <t>content/guides/koi-tank-setup-guide.mdx</t>
        </is>
      </c>
      <c r="D114" s="14" t="inlineStr">
        <is>
          <t>✓</t>
        </is>
      </c>
      <c r="E114" s="13" t="inlineStr"/>
      <c r="F114" s="13" t="inlineStr"/>
      <c r="G114" s="13" t="inlineStr"/>
      <c r="H114" s="13" t="inlineStr"/>
      <c r="I114" s="13" t="inlineStr"/>
    </row>
    <row r="115">
      <c r="A115" s="12" t="inlineStr">
        <is>
          <t>Koi</t>
        </is>
      </c>
      <c r="B115" s="12" t="inlineStr">
        <is>
          <t>Care package (book)</t>
        </is>
      </c>
      <c r="C115" s="27" t="inlineStr"/>
      <c r="D115" s="28" t="inlineStr">
        <is>
          <t>n/a</t>
        </is>
      </c>
      <c r="E115" s="27" t="inlineStr">
        <is>
          <t>No care package for this animal.</t>
        </is>
      </c>
      <c r="F115" s="27" t="inlineStr"/>
      <c r="G115" s="27" t="inlineStr"/>
      <c r="H115" s="27" t="inlineStr"/>
      <c r="I115" s="27" t="inlineStr"/>
    </row>
    <row r="116">
      <c r="A116" s="12" t="inlineStr">
        <is>
          <t>Koi</t>
        </is>
      </c>
      <c r="B116" s="12" t="inlineStr">
        <is>
          <t>Related: koi-vs-goldfish-guide</t>
        </is>
      </c>
      <c r="C116" s="13" t="inlineStr">
        <is>
          <t>content/guides/koi-vs-goldfish-guide.mdx</t>
        </is>
      </c>
      <c r="D116" s="15" t="inlineStr">
        <is>
          <t>✗</t>
        </is>
      </c>
      <c r="E116" s="13" t="inlineStr">
        <is>
          <t>Line 68 table: lifespan '25-50 years, some to 100' stated flat (FAQ line 47 'some individuals reported reaching 100')</t>
        </is>
      </c>
      <c r="F116" s="13" t="inlineStr">
        <is>
          <t>koi-cost-guide lines 51 and 105-108: claims past 100 are 'not independently verified', treat as folklore</t>
        </is>
      </c>
      <c r="G116" s="13" t="inlineStr">
        <is>
          <t>Minor</t>
        </is>
      </c>
      <c r="H116" s="13" t="inlineStr">
        <is>
          <t>Change the overview or comparison line to match the owner page named in Conflicts with; it summarizes, the deep dive decides.</t>
        </is>
      </c>
      <c r="I116" s="13" t="inlineStr"/>
    </row>
    <row r="117">
      <c r="A117" s="16" t="inlineStr">
        <is>
          <t>Neon Tetra</t>
        </is>
      </c>
      <c r="B117" s="16" t="n"/>
      <c r="C117" s="16" t="n"/>
      <c r="D117" s="16" t="n"/>
      <c r="E117" s="16" t="n"/>
      <c r="F117" s="16" t="n"/>
      <c r="G117" s="16" t="n"/>
      <c r="H117" s="16" t="n"/>
      <c r="I117" s="16" t="n"/>
    </row>
    <row r="118">
      <c r="A118" s="17" t="inlineStr">
        <is>
          <t>Neon Tetra</t>
        </is>
      </c>
      <c r="B118" s="17" t="inlineStr">
        <is>
          <t>Care guide hub</t>
        </is>
      </c>
      <c r="C118" s="13" t="inlineStr">
        <is>
          <t>src/lib/data/guides (hub entry)</t>
        </is>
      </c>
      <c r="D118" s="14" t="inlineStr">
        <is>
          <t>✓</t>
        </is>
      </c>
      <c r="E118" s="13" t="inlineStr"/>
      <c r="F118" s="13" t="inlineStr"/>
      <c r="G118" s="13" t="inlineStr"/>
      <c r="H118" s="13" t="inlineStr"/>
      <c r="I118" s="13" t="inlineStr"/>
    </row>
    <row r="119">
      <c r="A119" s="17" t="inlineStr">
        <is>
          <t>Neon Tetra</t>
        </is>
      </c>
      <c r="B119" s="17" t="inlineStr">
        <is>
          <t>Cost guide</t>
        </is>
      </c>
      <c r="C119" s="13" t="inlineStr">
        <is>
          <t>content/guides/neon-tetra-cost-guide.mdx</t>
        </is>
      </c>
      <c r="D119" s="14" t="inlineStr">
        <is>
          <t>✓</t>
        </is>
      </c>
      <c r="E119" s="13" t="inlineStr"/>
      <c r="F119" s="13" t="inlineStr"/>
      <c r="G119" s="13" t="inlineStr"/>
      <c r="H119" s="13" t="inlineStr"/>
      <c r="I119" s="13" t="inlineStr"/>
    </row>
    <row r="120">
      <c r="A120" s="17" t="inlineStr">
        <is>
          <t>Neon Tetra</t>
        </is>
      </c>
      <c r="B120" s="17" t="inlineStr">
        <is>
          <t>Enrichment guide</t>
        </is>
      </c>
      <c r="C120" s="13" t="inlineStr">
        <is>
          <t>content/guides/neon-tetra-enrichment-guide.mdx</t>
        </is>
      </c>
      <c r="D120" s="14" t="inlineStr">
        <is>
          <t>✓</t>
        </is>
      </c>
      <c r="E120" s="13" t="inlineStr"/>
      <c r="F120" s="13" t="inlineStr"/>
      <c r="G120" s="13" t="inlineStr"/>
      <c r="H120" s="13" t="inlineStr"/>
      <c r="I120" s="13" t="inlineStr"/>
    </row>
    <row r="121">
      <c r="A121" s="17" t="inlineStr">
        <is>
          <t>Neon Tetra</t>
        </is>
      </c>
      <c r="B121" s="17" t="inlineStr">
        <is>
          <t>Feeding guide</t>
        </is>
      </c>
      <c r="C121" s="13" t="inlineStr">
        <is>
          <t>content/guides/neon-tetra-feeding-guide.mdx</t>
        </is>
      </c>
      <c r="D121" s="14" t="inlineStr">
        <is>
          <t>✓</t>
        </is>
      </c>
      <c r="E121" s="13" t="inlineStr"/>
      <c r="F121" s="13" t="inlineStr"/>
      <c r="G121" s="13" t="inlineStr"/>
      <c r="H121" s="13" t="inlineStr"/>
      <c r="I121" s="13" t="inlineStr"/>
    </row>
    <row r="122">
      <c r="A122" s="17" t="inlineStr">
        <is>
          <t>Neon Tetra</t>
        </is>
      </c>
      <c r="B122" s="17" t="inlineStr">
        <is>
          <t>Handling guide</t>
        </is>
      </c>
      <c r="C122" s="13" t="inlineStr">
        <is>
          <t>content/guides/neon-tetra-handling-guide.mdx</t>
        </is>
      </c>
      <c r="D122" s="14" t="inlineStr">
        <is>
          <t>✓</t>
        </is>
      </c>
      <c r="E122" s="13" t="inlineStr"/>
      <c r="F122" s="13" t="inlineStr"/>
      <c r="G122" s="13" t="inlineStr"/>
      <c r="H122" s="13" t="inlineStr"/>
      <c r="I122" s="13" t="inlineStr"/>
    </row>
    <row r="123">
      <c r="A123" s="17" t="inlineStr">
        <is>
          <t>Neon Tetra</t>
        </is>
      </c>
      <c r="B123" s="17" t="inlineStr">
        <is>
          <t>Health issues guide</t>
        </is>
      </c>
      <c r="C123" s="13" t="inlineStr">
        <is>
          <t>content/guides/neon-tetra-health-issues-guide.mdx</t>
        </is>
      </c>
      <c r="D123" s="14" t="inlineStr">
        <is>
          <t>✓</t>
        </is>
      </c>
      <c r="E123" s="13" t="inlineStr"/>
      <c r="F123" s="13" t="inlineStr"/>
      <c r="G123" s="13" t="inlineStr"/>
      <c r="H123" s="13" t="inlineStr"/>
      <c r="I123" s="13" t="inlineStr"/>
    </row>
    <row r="124">
      <c r="A124" s="17" t="inlineStr">
        <is>
          <t>Neon Tetra</t>
        </is>
      </c>
      <c r="B124" s="17" t="inlineStr">
        <is>
          <t>Tank setup guide</t>
        </is>
      </c>
      <c r="C124" s="13" t="inlineStr">
        <is>
          <t>content/guides/neon-tetra-tank-setup-guide.mdx</t>
        </is>
      </c>
      <c r="D124" s="14" t="inlineStr">
        <is>
          <t>✓</t>
        </is>
      </c>
      <c r="E124" s="13" t="inlineStr"/>
      <c r="F124" s="13" t="inlineStr"/>
      <c r="G124" s="13" t="inlineStr"/>
      <c r="H124" s="13" t="inlineStr"/>
      <c r="I124" s="13" t="inlineStr"/>
    </row>
    <row r="125">
      <c r="A125" s="17" t="inlineStr">
        <is>
          <t>Neon Tetra</t>
        </is>
      </c>
      <c r="B125" s="17" t="inlineStr">
        <is>
          <t>Care package (book)</t>
        </is>
      </c>
      <c r="C125" s="27" t="inlineStr"/>
      <c r="D125" s="28" t="inlineStr">
        <is>
          <t>n/a</t>
        </is>
      </c>
      <c r="E125" s="27" t="inlineStr">
        <is>
          <t>No care package for this animal.</t>
        </is>
      </c>
      <c r="F125" s="27" t="inlineStr"/>
      <c r="G125" s="27" t="inlineStr"/>
      <c r="H125" s="27" t="inlineStr"/>
      <c r="I125" s="27" t="inlineStr"/>
    </row>
    <row r="126">
      <c r="A126" s="17" t="inlineStr">
        <is>
          <t>Neon Tetra</t>
        </is>
      </c>
      <c r="B126" s="17" t="inlineStr">
        <is>
          <t>Related: aquarium-stocking-and-tankmates-guide</t>
        </is>
      </c>
      <c r="C126" s="13" t="inlineStr">
        <is>
          <t>content/guides/aquarium-stocking-and-tankmates-guide.mdx</t>
        </is>
      </c>
      <c r="D126" s="14" t="inlineStr">
        <is>
          <t>✓ Fixed</t>
        </is>
      </c>
      <c r="E126" s="13" t="inlineStr">
        <is>
          <t>Line 89: 'neons top out near 77°F'</t>
        </is>
      </c>
      <c r="F126" s="13" t="inlineStr">
        <is>
          <t>neon-tetra-tank-setup-guide line 72: '70 to 81°F works'; aquarium-ich-treatment-guide line 85 and neon health guide line 82 also use 81°F as the ceiling</t>
        </is>
      </c>
      <c r="G126" s="13" t="inlineStr">
        <is>
          <t>Factual</t>
        </is>
      </c>
      <c r="H126" s="13" t="inlineStr">
        <is>
          <t>Fix it in the shared cross-species guide; one edit there clears the same conflict for every animal it covers. Source check the figure first.</t>
        </is>
      </c>
      <c r="I126" s="13" t="inlineStr">
        <is>
          <t>2026-10-05: stocking guide now says neons do best at 78F or below and top out around 81F (neon setup guide and its sources), and credits "the tetra pages". Cardinal tetra FAQ line 49 and hub row 294 reworded to the 77F neon tetra is comfortable with, matching body line 69.</t>
        </is>
      </c>
    </row>
    <row r="127">
      <c r="A127" s="17" t="inlineStr">
        <is>
          <t>Neon Tetra</t>
        </is>
      </c>
      <c r="B127" s="17" t="inlineStr">
        <is>
          <t>Related: encyclopedia (src/lib/data/encyclopedia/fish.js)</t>
        </is>
      </c>
      <c r="C127" s="13" t="inlineStr">
        <is>
          <t>encyclopedia (src/lib/data/encyclopedia/fish.js)</t>
        </is>
      </c>
      <c r="D127" s="15" t="inlineStr">
        <is>
          <t>✗</t>
        </is>
      </c>
      <c r="E127" s="13" t="inlineStr">
        <is>
          <t>Line 151 wildLifespan: '5-8 years'</t>
        </is>
      </c>
      <c r="F127" s="13" t="inlineStr">
        <is>
          <t>neon-tetra-cost-guide lines 52 and 104: around 5 years with good stable care, average conditions 2 to 3</t>
        </is>
      </c>
      <c r="G127" s="13" t="inlineStr">
        <is>
          <t>Minor</t>
        </is>
      </c>
      <c r="H127" s="13" t="inlineStr">
        <is>
          <t>Source check the owner page's figure, then rewrite this line to match it.</t>
        </is>
      </c>
      <c r="I127" s="13" t="inlineStr"/>
    </row>
    <row r="128">
      <c r="A128" s="18" t="inlineStr">
        <is>
          <t>Oscar Fish</t>
        </is>
      </c>
      <c r="B128" s="18" t="n"/>
      <c r="C128" s="18" t="n"/>
      <c r="D128" s="18" t="n"/>
      <c r="E128" s="18" t="n"/>
      <c r="F128" s="18" t="n"/>
      <c r="G128" s="18" t="n"/>
      <c r="H128" s="18" t="n"/>
      <c r="I128" s="18" t="n"/>
    </row>
    <row r="129">
      <c r="A129" s="19" t="inlineStr">
        <is>
          <t>Oscar Fish</t>
        </is>
      </c>
      <c r="B129" s="19" t="inlineStr">
        <is>
          <t>Care guide hub</t>
        </is>
      </c>
      <c r="C129" s="13" t="inlineStr">
        <is>
          <t>src/lib/data/guides (hub entry)</t>
        </is>
      </c>
      <c r="D129" s="15" t="inlineStr">
        <is>
          <t>✗</t>
        </is>
      </c>
      <c r="E129" s="13" t="inlineStr">
        <is>
          <t>src/lib/data/guides/fish.js line 1032 route line: '$575 to $670 for the tank, filter and heater it needs'</t>
        </is>
      </c>
      <c r="F129" s="13" t="inlineStr">
        <is>
          <t>oscar-fish-cost-guide lines 43, 67-77 and the hub's own Budget row: tank, canister and heater run $470 to $685</t>
        </is>
      </c>
      <c r="G129" s="13" t="inlineStr">
        <is>
          <t>Factual</t>
        </is>
      </c>
      <c r="H129" s="13" t="inlineStr">
        <is>
          <t>Copy the cost guide's figure into the hub line, exactly as the cost guide prints it.</t>
        </is>
      </c>
      <c r="I129" s="13" t="inlineStr">
        <is>
          <t>2026-10-05: cost figures are off limits (owner). Note only: hub route line says $575 to $670, cost guide says $470 to $685. Needs owner OK.</t>
        </is>
      </c>
    </row>
    <row r="130">
      <c r="A130" s="19" t="inlineStr">
        <is>
          <t>Oscar Fish</t>
        </is>
      </c>
      <c r="B130" s="19" t="inlineStr">
        <is>
          <t>Cost guide</t>
        </is>
      </c>
      <c r="C130" s="13" t="inlineStr">
        <is>
          <t>content/guides/oscar-fish-cost-guide.mdx</t>
        </is>
      </c>
      <c r="D130" s="14" t="inlineStr">
        <is>
          <t>✓</t>
        </is>
      </c>
      <c r="E130" s="13" t="inlineStr"/>
      <c r="F130" s="13" t="inlineStr"/>
      <c r="G130" s="13" t="inlineStr"/>
      <c r="H130" s="13" t="inlineStr"/>
      <c r="I130" s="13" t="inlineStr"/>
    </row>
    <row r="131">
      <c r="A131" s="19" t="inlineStr">
        <is>
          <t>Oscar Fish</t>
        </is>
      </c>
      <c r="B131" s="19" t="inlineStr">
        <is>
          <t>Enrichment guide</t>
        </is>
      </c>
      <c r="C131" s="13" t="inlineStr">
        <is>
          <t>content/guides/oscar-fish-enrichment-guide.mdx</t>
        </is>
      </c>
      <c r="D131" s="14" t="inlineStr">
        <is>
          <t>✓</t>
        </is>
      </c>
      <c r="E131" s="13" t="inlineStr"/>
      <c r="F131" s="13" t="inlineStr"/>
      <c r="G131" s="13" t="inlineStr"/>
      <c r="H131" s="13" t="inlineStr"/>
      <c r="I131" s="13" t="inlineStr"/>
    </row>
    <row r="132">
      <c r="A132" s="19" t="inlineStr">
        <is>
          <t>Oscar Fish</t>
        </is>
      </c>
      <c r="B132" s="19" t="inlineStr">
        <is>
          <t>Feeding guide</t>
        </is>
      </c>
      <c r="C132" s="13" t="inlineStr">
        <is>
          <t>content/guides/oscar-fish-feeding-guide.mdx</t>
        </is>
      </c>
      <c r="D132" s="14" t="inlineStr">
        <is>
          <t>✓</t>
        </is>
      </c>
      <c r="E132" s="13" t="inlineStr"/>
      <c r="F132" s="13" t="inlineStr"/>
      <c r="G132" s="13" t="inlineStr"/>
      <c r="H132" s="13" t="inlineStr"/>
      <c r="I132" s="13" t="inlineStr"/>
    </row>
    <row r="133">
      <c r="A133" s="19" t="inlineStr">
        <is>
          <t>Oscar Fish</t>
        </is>
      </c>
      <c r="B133" s="19" t="inlineStr">
        <is>
          <t>Handling guide</t>
        </is>
      </c>
      <c r="C133" s="13" t="inlineStr">
        <is>
          <t>content/guides/oscar-fish-handling-guide.mdx</t>
        </is>
      </c>
      <c r="D133" s="14" t="inlineStr">
        <is>
          <t>✓</t>
        </is>
      </c>
      <c r="E133" s="13" t="inlineStr"/>
      <c r="F133" s="13" t="inlineStr"/>
      <c r="G133" s="13" t="inlineStr"/>
      <c r="H133" s="13" t="inlineStr"/>
      <c r="I133" s="13" t="inlineStr"/>
    </row>
    <row r="134">
      <c r="A134" s="19" t="inlineStr">
        <is>
          <t>Oscar Fish</t>
        </is>
      </c>
      <c r="B134" s="19" t="inlineStr">
        <is>
          <t>Health issues guide</t>
        </is>
      </c>
      <c r="C134" s="13" t="inlineStr">
        <is>
          <t>content/guides/oscar-fish-health-issues-guide.mdx</t>
        </is>
      </c>
      <c r="D134" s="14" t="inlineStr">
        <is>
          <t>✓</t>
        </is>
      </c>
      <c r="E134" s="13" t="inlineStr"/>
      <c r="F134" s="13" t="inlineStr"/>
      <c r="G134" s="13" t="inlineStr"/>
      <c r="H134" s="13" t="inlineStr"/>
      <c r="I134" s="13" t="inlineStr"/>
    </row>
    <row r="135">
      <c r="A135" s="19" t="inlineStr">
        <is>
          <t>Oscar Fish</t>
        </is>
      </c>
      <c r="B135" s="19" t="inlineStr">
        <is>
          <t>Tank setup guide</t>
        </is>
      </c>
      <c r="C135" s="13" t="inlineStr">
        <is>
          <t>content/guides/oscar-fish-tank-setup-guide.mdx</t>
        </is>
      </c>
      <c r="D135" s="15" t="inlineStr">
        <is>
          <t>✗</t>
        </is>
      </c>
      <c r="E135" s="13" t="inlineStr">
        <is>
          <t>Line 64 (and FAQ line 40): 'a 2-inch juvenile oscar reaches 12 inches or more within its first year' (repeated in cost guide line 109 and hub)</t>
        </is>
      </c>
      <c r="F135" s="13" t="inlineStr">
        <is>
          <t>oscar-fish-feeding-guide line 66 and handling guide line 76: about two-thirds of adult size in the first 6 to 12 months; encyclopedia adult size 10 to 14 inches</t>
        </is>
      </c>
      <c r="G135" s="13" t="inlineStr">
        <is>
          <t>Minor</t>
        </is>
      </c>
      <c r="H135" s="13" t="inlineStr">
        <is>
          <t>Source check the owner page's figure, then rewrite this line to match it.</t>
        </is>
      </c>
      <c r="I135" s="13" t="inlineStr"/>
    </row>
    <row r="136">
      <c r="A136" s="19" t="inlineStr">
        <is>
          <t>Oscar Fish</t>
        </is>
      </c>
      <c r="B136" s="19" t="inlineStr">
        <is>
          <t>Care package (book)</t>
        </is>
      </c>
      <c r="C136" s="27" t="inlineStr"/>
      <c r="D136" s="28" t="inlineStr">
        <is>
          <t>n/a</t>
        </is>
      </c>
      <c r="E136" s="27" t="inlineStr">
        <is>
          <t>No care package for this animal.</t>
        </is>
      </c>
      <c r="F136" s="27" t="inlineStr"/>
      <c r="G136" s="27" t="inlineStr"/>
      <c r="H136" s="27" t="inlineStr"/>
      <c r="I136" s="27" t="inlineStr"/>
    </row>
    <row r="137">
      <c r="A137" s="20" t="inlineStr">
        <is>
          <t>Platy</t>
        </is>
      </c>
      <c r="B137" s="20" t="n"/>
      <c r="C137" s="20" t="n"/>
      <c r="D137" s="20" t="n"/>
      <c r="E137" s="20" t="n"/>
      <c r="F137" s="20" t="n"/>
      <c r="G137" s="20" t="n"/>
      <c r="H137" s="20" t="n"/>
      <c r="I137" s="20" t="n"/>
    </row>
    <row r="138">
      <c r="A138" s="21" t="inlineStr">
        <is>
          <t>Platy</t>
        </is>
      </c>
      <c r="B138" s="21" t="inlineStr">
        <is>
          <t>Care guide hub</t>
        </is>
      </c>
      <c r="C138" s="13" t="inlineStr">
        <is>
          <t>src/lib/data/guides (hub entry)</t>
        </is>
      </c>
      <c r="D138" s="14" t="inlineStr">
        <is>
          <t>✓</t>
        </is>
      </c>
      <c r="E138" s="13" t="inlineStr"/>
      <c r="F138" s="13" t="inlineStr"/>
      <c r="G138" s="13" t="inlineStr"/>
      <c r="H138" s="13" t="inlineStr"/>
      <c r="I138" s="13" t="inlineStr"/>
    </row>
    <row r="139">
      <c r="A139" s="21" t="inlineStr">
        <is>
          <t>Platy</t>
        </is>
      </c>
      <c r="B139" s="21" t="inlineStr">
        <is>
          <t>Cost guide</t>
        </is>
      </c>
      <c r="C139" s="13" t="inlineStr">
        <is>
          <t>content/guides/platy-cost-guide.mdx</t>
        </is>
      </c>
      <c r="D139" s="14" t="inlineStr">
        <is>
          <t>✓</t>
        </is>
      </c>
      <c r="E139" s="13" t="inlineStr"/>
      <c r="F139" s="13" t="inlineStr"/>
      <c r="G139" s="13" t="inlineStr"/>
      <c r="H139" s="13" t="inlineStr"/>
      <c r="I139" s="13" t="inlineStr"/>
    </row>
    <row r="140">
      <c r="A140" s="21" t="inlineStr">
        <is>
          <t>Platy</t>
        </is>
      </c>
      <c r="B140" s="21" t="inlineStr">
        <is>
          <t>Enrichment guide</t>
        </is>
      </c>
      <c r="C140" s="13" t="inlineStr">
        <is>
          <t>content/guides/platy-enrichment-guide.mdx</t>
        </is>
      </c>
      <c r="D140" s="14" t="inlineStr">
        <is>
          <t>✓</t>
        </is>
      </c>
      <c r="E140" s="13" t="inlineStr"/>
      <c r="F140" s="13" t="inlineStr"/>
      <c r="G140" s="13" t="inlineStr"/>
      <c r="H140" s="13" t="inlineStr"/>
      <c r="I140" s="13" t="inlineStr"/>
    </row>
    <row r="141">
      <c r="A141" s="21" t="inlineStr">
        <is>
          <t>Platy</t>
        </is>
      </c>
      <c r="B141" s="21" t="inlineStr">
        <is>
          <t>Feeding guide</t>
        </is>
      </c>
      <c r="C141" s="13" t="inlineStr">
        <is>
          <t>content/guides/platy-feeding-guide.mdx</t>
        </is>
      </c>
      <c r="D141" s="14" t="inlineStr">
        <is>
          <t>✓</t>
        </is>
      </c>
      <c r="E141" s="13" t="inlineStr"/>
      <c r="F141" s="13" t="inlineStr"/>
      <c r="G141" s="13" t="inlineStr"/>
      <c r="H141" s="13" t="inlineStr"/>
      <c r="I141" s="13" t="inlineStr"/>
    </row>
    <row r="142">
      <c r="A142" s="21" t="inlineStr">
        <is>
          <t>Platy</t>
        </is>
      </c>
      <c r="B142" s="21" t="inlineStr">
        <is>
          <t>Handling guide</t>
        </is>
      </c>
      <c r="C142" s="13" t="inlineStr">
        <is>
          <t>content/guides/platy-handling-guide.mdx</t>
        </is>
      </c>
      <c r="D142" s="14" t="inlineStr">
        <is>
          <t>✓</t>
        </is>
      </c>
      <c r="E142" s="13" t="inlineStr"/>
      <c r="F142" s="13" t="inlineStr"/>
      <c r="G142" s="13" t="inlineStr"/>
      <c r="H142" s="13" t="inlineStr"/>
      <c r="I142" s="13" t="inlineStr"/>
    </row>
    <row r="143">
      <c r="A143" s="21" t="inlineStr">
        <is>
          <t>Platy</t>
        </is>
      </c>
      <c r="B143" s="21" t="inlineStr">
        <is>
          <t>Health issues guide</t>
        </is>
      </c>
      <c r="C143" s="13" t="inlineStr">
        <is>
          <t>content/guides/platy-health-issues-guide.mdx</t>
        </is>
      </c>
      <c r="D143" s="14" t="inlineStr">
        <is>
          <t>✓</t>
        </is>
      </c>
      <c r="E143" s="13" t="inlineStr"/>
      <c r="F143" s="13" t="inlineStr"/>
      <c r="G143" s="13" t="inlineStr"/>
      <c r="H143" s="13" t="inlineStr"/>
      <c r="I143" s="13" t="inlineStr"/>
    </row>
    <row r="144">
      <c r="A144" s="21" t="inlineStr">
        <is>
          <t>Platy</t>
        </is>
      </c>
      <c r="B144" s="21" t="inlineStr">
        <is>
          <t>Tank setup guide</t>
        </is>
      </c>
      <c r="C144" s="13" t="inlineStr">
        <is>
          <t>content/guides/platy-tank-setup-guide.mdx</t>
        </is>
      </c>
      <c r="D144" s="14" t="inlineStr">
        <is>
          <t>✓</t>
        </is>
      </c>
      <c r="E144" s="13" t="inlineStr"/>
      <c r="F144" s="13" t="inlineStr"/>
      <c r="G144" s="13" t="inlineStr"/>
      <c r="H144" s="13" t="inlineStr"/>
      <c r="I144" s="13" t="inlineStr"/>
    </row>
    <row r="145">
      <c r="A145" s="21" t="inlineStr">
        <is>
          <t>Platy</t>
        </is>
      </c>
      <c r="B145" s="21" t="inlineStr">
        <is>
          <t>Care package (book)</t>
        </is>
      </c>
      <c r="C145" s="27" t="inlineStr"/>
      <c r="D145" s="28" t="inlineStr">
        <is>
          <t>n/a</t>
        </is>
      </c>
      <c r="E145" s="27" t="inlineStr">
        <is>
          <t>No care package for this animal.</t>
        </is>
      </c>
      <c r="F145" s="27" t="inlineStr"/>
      <c r="G145" s="27" t="inlineStr"/>
      <c r="H145" s="27" t="inlineStr"/>
      <c r="I145" s="27" t="inlineStr"/>
    </row>
    <row r="146">
      <c r="A146" s="21" t="inlineStr">
        <is>
          <t>Platy</t>
        </is>
      </c>
      <c r="B146" s="21" t="inlineStr">
        <is>
          <t>Related: aquarium-stocking-and-tankmates-guide</t>
        </is>
      </c>
      <c r="C146" s="13" t="inlineStr">
        <is>
          <t>content/guides/aquarium-stocking-and-tankmates-guide.mdx</t>
        </is>
      </c>
      <c r="D146" s="15" t="inlineStr">
        <is>
          <t>✗</t>
        </is>
      </c>
      <c r="E146" s="13" t="inlineStr">
        <is>
          <t>Line 142: 'Platy, molly, swordtail' minimum tank '20 gallons for a small group'</t>
        </is>
      </c>
      <c r="F146" s="13" t="inlineStr">
        <is>
          <t>platy-tank-setup-guide line 65: a 10 gallon holds a small group of about five; 20 gallons for six or more or a breeding group</t>
        </is>
      </c>
      <c r="G146" s="13" t="inlineStr">
        <is>
          <t>Minor</t>
        </is>
      </c>
      <c r="H146" s="13" t="inlineStr">
        <is>
          <t>Fix it in the shared cross-species guide; one edit there clears the same conflict for every animal it covers. Source check the figure first.</t>
        </is>
      </c>
      <c r="I146" s="13" t="inlineStr"/>
    </row>
    <row r="147">
      <c r="A147" s="21" t="inlineStr">
        <is>
          <t>Platy</t>
        </is>
      </c>
      <c r="B147" s="21" t="inlineStr">
        <is>
          <t>Related: platy-swordtail-molly-overview</t>
        </is>
      </c>
      <c r="C147" s="13" t="inlineStr">
        <is>
          <t>content/guides/platy-swordtail-molly-overview.mdx</t>
        </is>
      </c>
      <c r="D147" s="15" t="inlineStr">
        <is>
          <t>✗</t>
        </is>
      </c>
      <c r="E147" s="13" t="inlineStr">
        <is>
          <t>Line 45: 'all three commonly live 3 to 5 years given reasonable care'</t>
        </is>
      </c>
      <c r="F147" s="13" t="inlineStr">
        <is>
          <t>platy-cost-guide lines 51 and 104: platies live 2 to 4 years, excellent water pushing toward 5, 'noticeably shorter than a molly'</t>
        </is>
      </c>
      <c r="G147" s="13" t="inlineStr">
        <is>
          <t>Minor</t>
        </is>
      </c>
      <c r="H147" s="13" t="inlineStr">
        <is>
          <t>Change the overview or comparison line to match the owner page named in Conflicts with; it summarizes, the deep dive decides.</t>
        </is>
      </c>
      <c r="I147" s="13" t="inlineStr"/>
    </row>
    <row r="148">
      <c r="A148" s="22" t="inlineStr">
        <is>
          <t>Swordtail</t>
        </is>
      </c>
      <c r="B148" s="22" t="n"/>
      <c r="C148" s="22" t="n"/>
      <c r="D148" s="22" t="n"/>
      <c r="E148" s="22" t="n"/>
      <c r="F148" s="22" t="n"/>
      <c r="G148" s="22" t="n"/>
      <c r="H148" s="22" t="n"/>
      <c r="I148" s="22" t="n"/>
    </row>
    <row r="149">
      <c r="A149" s="23" t="inlineStr">
        <is>
          <t>Swordtail</t>
        </is>
      </c>
      <c r="B149" s="23" t="inlineStr">
        <is>
          <t>Care guide hub</t>
        </is>
      </c>
      <c r="C149" s="13" t="inlineStr">
        <is>
          <t>src/lib/data/guides (hub entry)</t>
        </is>
      </c>
      <c r="D149" s="14" t="inlineStr">
        <is>
          <t>✓</t>
        </is>
      </c>
      <c r="E149" s="13" t="inlineStr"/>
      <c r="F149" s="13" t="inlineStr"/>
      <c r="G149" s="13" t="inlineStr"/>
      <c r="H149" s="13" t="inlineStr"/>
      <c r="I149" s="13" t="inlineStr"/>
    </row>
    <row r="150">
      <c r="A150" s="23" t="inlineStr">
        <is>
          <t>Swordtail</t>
        </is>
      </c>
      <c r="B150" s="23" t="inlineStr">
        <is>
          <t>Cost guide</t>
        </is>
      </c>
      <c r="C150" s="13" t="inlineStr">
        <is>
          <t>content/guides/swordtail-cost-guide.mdx</t>
        </is>
      </c>
      <c r="D150" s="14" t="inlineStr">
        <is>
          <t>✓</t>
        </is>
      </c>
      <c r="E150" s="13" t="inlineStr"/>
      <c r="F150" s="13" t="inlineStr"/>
      <c r="G150" s="13" t="inlineStr"/>
      <c r="H150" s="13" t="inlineStr"/>
      <c r="I150" s="13" t="inlineStr"/>
    </row>
    <row r="151">
      <c r="A151" s="23" t="inlineStr">
        <is>
          <t>Swordtail</t>
        </is>
      </c>
      <c r="B151" s="23" t="inlineStr">
        <is>
          <t>Enrichment guide</t>
        </is>
      </c>
      <c r="C151" s="13" t="inlineStr">
        <is>
          <t>content/guides/swordtail-enrichment-guide.mdx</t>
        </is>
      </c>
      <c r="D151" s="14" t="inlineStr">
        <is>
          <t>✓</t>
        </is>
      </c>
      <c r="E151" s="13" t="inlineStr"/>
      <c r="F151" s="13" t="inlineStr"/>
      <c r="G151" s="13" t="inlineStr"/>
      <c r="H151" s="13" t="inlineStr"/>
      <c r="I151" s="13" t="inlineStr"/>
    </row>
    <row r="152">
      <c r="A152" s="23" t="inlineStr">
        <is>
          <t>Swordtail</t>
        </is>
      </c>
      <c r="B152" s="23" t="inlineStr">
        <is>
          <t>Feeding guide</t>
        </is>
      </c>
      <c r="C152" s="13" t="inlineStr">
        <is>
          <t>content/guides/swordtail-feeding-guide.mdx</t>
        </is>
      </c>
      <c r="D152" s="14" t="inlineStr">
        <is>
          <t>✓</t>
        </is>
      </c>
      <c r="E152" s="13" t="inlineStr"/>
      <c r="F152" s="13" t="inlineStr"/>
      <c r="G152" s="13" t="inlineStr"/>
      <c r="H152" s="13" t="inlineStr"/>
      <c r="I152" s="13" t="inlineStr"/>
    </row>
    <row r="153">
      <c r="A153" s="23" t="inlineStr">
        <is>
          <t>Swordtail</t>
        </is>
      </c>
      <c r="B153" s="23" t="inlineStr">
        <is>
          <t>Handling guide</t>
        </is>
      </c>
      <c r="C153" s="13" t="inlineStr">
        <is>
          <t>content/guides/swordtail-handling-guide.mdx</t>
        </is>
      </c>
      <c r="D153" s="15" t="inlineStr">
        <is>
          <t>✗</t>
        </is>
      </c>
      <c r="E153" s="13" t="inlineStr">
        <is>
          <t>FAQ line 40: float 15 to 20 minutes, 'then drip acclimate over 45 to 60 minutes' for every new fish (copied to hub Acclimation row)</t>
        </is>
      </c>
      <c r="F153" s="13" t="inlineStr">
        <is>
          <t>Itself: line 58 says drip only for a soft or acidic chemistry mismatch; a tank inside range 'needs only the float and the net'</t>
        </is>
      </c>
      <c r="G153" s="13" t="inlineStr">
        <is>
          <t>Minor</t>
        </is>
      </c>
      <c r="H153" s="13" t="inlineStr">
        <is>
          <t>Source check which of the page's own two statements is right, then make every line on this page say it.</t>
        </is>
      </c>
      <c r="I153" s="13" t="inlineStr"/>
    </row>
    <row r="154">
      <c r="A154" s="23" t="inlineStr">
        <is>
          <t>Swordtail</t>
        </is>
      </c>
      <c r="B154" s="23" t="inlineStr">
        <is>
          <t>Health issues guide</t>
        </is>
      </c>
      <c r="C154" s="13" t="inlineStr">
        <is>
          <t>content/guides/swordtail-health-issues-guide.mdx</t>
        </is>
      </c>
      <c r="D154" s="14" t="inlineStr">
        <is>
          <t>✓</t>
        </is>
      </c>
      <c r="E154" s="13" t="inlineStr"/>
      <c r="F154" s="13" t="inlineStr"/>
      <c r="G154" s="13" t="inlineStr"/>
      <c r="H154" s="13" t="inlineStr"/>
      <c r="I154" s="13" t="inlineStr"/>
    </row>
    <row r="155">
      <c r="A155" s="23" t="inlineStr">
        <is>
          <t>Swordtail</t>
        </is>
      </c>
      <c r="B155" s="23" t="inlineStr">
        <is>
          <t>Tank setup guide</t>
        </is>
      </c>
      <c r="C155" s="13" t="inlineStr">
        <is>
          <t>content/guides/swordtail-tank-setup-guide.mdx</t>
        </is>
      </c>
      <c r="D155" s="14" t="inlineStr">
        <is>
          <t>✓ Fixed</t>
        </is>
      </c>
      <c r="E155" s="13" t="inlineStr">
        <is>
          <t>Line 65: smallest recommended tank 'has a base of 48 by 12 inches', yet line 67 and title call 29 or 30 gallons the real target (a 29 gallon is 30 by 12)</t>
        </is>
      </c>
      <c r="F155" s="13" t="inlineStr">
        <is>
          <t>Itself: lines 65 vs 67; the hub and enrichment guide line 91 repeat 29 to 30 gallons as the target</t>
        </is>
      </c>
      <c r="G155" s="13" t="inlineStr">
        <is>
          <t>Factual</t>
        </is>
      </c>
      <c r="H155" s="13" t="inlineStr">
        <is>
          <t>Source check which of the page's own two statements is right, then make every line on this page say it.</t>
        </is>
      </c>
      <c r="I155" s="13" t="inlineStr">
        <is>
          <t>2026-10-05: body and both FAQs (page and hub) now say 30 gallons or more for a group, length over height (Aquarium Source, listed). The 48 by 12 inch footprint (SeriouslyFish, listed) was dropped because the 29 to 30 gallon target does not meet it.</t>
        </is>
      </c>
    </row>
    <row r="156">
      <c r="A156" s="23" t="inlineStr">
        <is>
          <t>Swordtail</t>
        </is>
      </c>
      <c r="B156" s="23" t="inlineStr">
        <is>
          <t>Tank setup guide</t>
        </is>
      </c>
      <c r="C156" s="13" t="inlineStr">
        <is>
          <t>content/guides/swordtail-tank-setup-guide.mdx</t>
        </is>
      </c>
      <c r="D156" s="15" t="inlineStr">
        <is>
          <t>✗</t>
        </is>
      </c>
      <c r="E156" s="13" t="inlineStr">
        <is>
          <t>FAQ line 53 and body line 81: fish escape through gaps 'as small as a few inches' / 'a few inches at the back of a lid'</t>
        </is>
      </c>
      <c r="F156" s="13" t="inlineStr">
        <is>
          <t>Itself: FunFact line 84 says gaps 'of well under an inch'; hub follows the under-an-inch figure</t>
        </is>
      </c>
      <c r="G156" s="13" t="inlineStr">
        <is>
          <t>Minor</t>
        </is>
      </c>
      <c r="H156" s="13" t="inlineStr">
        <is>
          <t>Source check which of the page's own two statements is right, then make every line on this page say it.</t>
        </is>
      </c>
      <c r="I156" s="13" t="inlineStr"/>
    </row>
    <row r="157">
      <c r="A157" s="23" t="inlineStr">
        <is>
          <t>Swordtail</t>
        </is>
      </c>
      <c r="B157" s="23" t="inlineStr">
        <is>
          <t>Care package (book)</t>
        </is>
      </c>
      <c r="C157" s="27" t="inlineStr"/>
      <c r="D157" s="28" t="inlineStr">
        <is>
          <t>n/a</t>
        </is>
      </c>
      <c r="E157" s="27" t="inlineStr">
        <is>
          <t>No care package for this animal.</t>
        </is>
      </c>
      <c r="F157" s="27" t="inlineStr"/>
      <c r="G157" s="27" t="inlineStr"/>
      <c r="H157" s="27" t="inlineStr"/>
      <c r="I157" s="27" t="inlineStr"/>
    </row>
    <row r="158">
      <c r="A158" s="23" t="inlineStr">
        <is>
          <t>Swordtail</t>
        </is>
      </c>
      <c r="B158" s="23" t="inlineStr">
        <is>
          <t>Related: aquarium-ich-treatment-guide</t>
        </is>
      </c>
      <c r="C158" s="13" t="inlineStr">
        <is>
          <t>content/guides/aquarium-ich-treatment-guide.mdx</t>
        </is>
      </c>
      <c r="D158" s="14" t="inlineStr">
        <is>
          <t>✓ Fixed</t>
        </is>
      </c>
      <c r="E158" s="13" t="inlineStr">
        <is>
          <t>Line 83: 'Guppy, molly, swordtail', ceiling 'Up to 82°F', heat alone treats it: 'Yes'</t>
        </is>
      </c>
      <c r="F158" s="13" t="inlineStr">
        <is>
          <t>Itself line 74: heat alone works only if the range includes 86°F; swordtail-tank-setup-guide line 71 caps the range at 82°F, so heat cannot kill ich</t>
        </is>
      </c>
      <c r="G158" s="24" t="inlineStr">
        <is>
          <t>Safety</t>
        </is>
      </c>
      <c r="H158" s="13" t="inlineStr">
        <is>
          <t>Safety: fix this first. Source check which of the page's own two statements is right, then make every line on this page say it.</t>
        </is>
      </c>
      <c r="I158" s="13" t="inlineStr">
        <is>
          <t>2026-10-05: guppy, molly, swordtail row changed to No, since 82F is under the 86F line (VCA, listed). Betta and angelfish rows left as Yes by owner choice. Line 72 rewritten; it was a near copy of VCA.</t>
        </is>
      </c>
    </row>
    <row r="159">
      <c r="A159" s="23" t="inlineStr">
        <is>
          <t>Swordtail</t>
        </is>
      </c>
      <c r="B159" s="23" t="inlineStr">
        <is>
          <t>Related: aquarium-stocking-and-tankmates-guide</t>
        </is>
      </c>
      <c r="C159" s="13" t="inlineStr">
        <is>
          <t>content/guides/aquarium-stocking-and-tankmates-guide.mdx</t>
        </is>
      </c>
      <c r="D159" s="15" t="inlineStr">
        <is>
          <t>✗</t>
        </is>
      </c>
      <c r="E159" s="13" t="inlineStr">
        <is>
          <t>Line 142: swordtail minimum tank '20 gallons for a small group'</t>
        </is>
      </c>
      <c r="F159" s="13" t="inlineStr">
        <is>
          <t>swordtail-tank-setup-guide lines 65-67: 20 gallons is the floor for a trio only; a group wants 29 to 30 gallons or more</t>
        </is>
      </c>
      <c r="G159" s="13" t="inlineStr">
        <is>
          <t>Minor</t>
        </is>
      </c>
      <c r="H159" s="13" t="inlineStr">
        <is>
          <t>Fix it in the shared cross-species guide; one edit there clears the same conflict for every animal it covers. Source check the figure first.</t>
        </is>
      </c>
      <c r="I159" s="13" t="inlineStr"/>
    </row>
  </sheetData>
  <autoFilter ref="A1:I15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0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Budgie</t>
        </is>
      </c>
      <c r="B2" s="11" t="n"/>
      <c r="C2" s="11" t="n"/>
      <c r="D2" s="11" t="n"/>
      <c r="E2" s="11" t="n"/>
      <c r="F2" s="11" t="n"/>
      <c r="G2" s="11" t="n"/>
      <c r="H2" s="11" t="n"/>
      <c r="I2" s="11" t="n"/>
    </row>
    <row r="3">
      <c r="A3" s="12" t="inlineStr">
        <is>
          <t>Budgie</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Budgie</t>
        </is>
      </c>
      <c r="B4" s="12" t="inlineStr">
        <is>
          <t>Cere color guide</t>
        </is>
      </c>
      <c r="C4" s="13" t="inlineStr">
        <is>
          <t>content/guides/budgie-cere-color-guide.mdx</t>
        </is>
      </c>
      <c r="D4" s="14" t="inlineStr">
        <is>
          <t>✓</t>
        </is>
      </c>
      <c r="E4" s="13" t="inlineStr"/>
      <c r="F4" s="13" t="inlineStr"/>
      <c r="G4" s="13" t="inlineStr"/>
      <c r="H4" s="13" t="inlineStr"/>
      <c r="I4" s="13" t="inlineStr"/>
    </row>
    <row r="5">
      <c r="A5" s="12" t="inlineStr">
        <is>
          <t>Budgie</t>
        </is>
      </c>
      <c r="B5" s="12" t="inlineStr">
        <is>
          <t>Cost guide</t>
        </is>
      </c>
      <c r="C5" s="13" t="inlineStr">
        <is>
          <t>content/guides/budgie-cost-guide.mdx</t>
        </is>
      </c>
      <c r="D5" s="14" t="inlineStr">
        <is>
          <t>✓</t>
        </is>
      </c>
      <c r="E5" s="13" t="inlineStr"/>
      <c r="F5" s="13" t="inlineStr"/>
      <c r="G5" s="13" t="inlineStr"/>
      <c r="H5" s="13" t="inlineStr"/>
      <c r="I5" s="13" t="inlineStr"/>
    </row>
    <row r="6">
      <c r="A6" s="12" t="inlineStr">
        <is>
          <t>Budgie</t>
        </is>
      </c>
      <c r="B6" s="12" t="inlineStr">
        <is>
          <t>Enrichment guide</t>
        </is>
      </c>
      <c r="C6" s="13" t="inlineStr">
        <is>
          <t>content/guides/budgie-enrichment-guide.mdx</t>
        </is>
      </c>
      <c r="D6" s="14" t="inlineStr">
        <is>
          <t>✓</t>
        </is>
      </c>
      <c r="E6" s="13" t="inlineStr"/>
      <c r="F6" s="13" t="inlineStr"/>
      <c r="G6" s="13" t="inlineStr"/>
      <c r="H6" s="13" t="inlineStr"/>
      <c r="I6" s="13" t="inlineStr"/>
    </row>
    <row r="7">
      <c r="A7" s="12" t="inlineStr">
        <is>
          <t>Budgie</t>
        </is>
      </c>
      <c r="B7" s="12" t="inlineStr">
        <is>
          <t>Feeding guide</t>
        </is>
      </c>
      <c r="C7" s="13" t="inlineStr">
        <is>
          <t>content/guides/budgie-feeding-guide.mdx</t>
        </is>
      </c>
      <c r="D7" s="14" t="inlineStr">
        <is>
          <t>✓</t>
        </is>
      </c>
      <c r="E7" s="13" t="inlineStr"/>
      <c r="F7" s="13" t="inlineStr"/>
      <c r="G7" s="13" t="inlineStr"/>
      <c r="H7" s="13" t="inlineStr"/>
      <c r="I7" s="13" t="inlineStr"/>
    </row>
    <row r="8">
      <c r="A8" s="12" t="inlineStr">
        <is>
          <t>Budgie</t>
        </is>
      </c>
      <c r="B8" s="12" t="inlineStr">
        <is>
          <t>Handling guide</t>
        </is>
      </c>
      <c r="C8" s="13" t="inlineStr">
        <is>
          <t>content/guides/budgie-handling-guide.mdx</t>
        </is>
      </c>
      <c r="D8" s="14" t="inlineStr">
        <is>
          <t>✓</t>
        </is>
      </c>
      <c r="E8" s="13" t="inlineStr"/>
      <c r="F8" s="13" t="inlineStr"/>
      <c r="G8" s="13" t="inlineStr"/>
      <c r="H8" s="13" t="inlineStr"/>
      <c r="I8" s="13" t="inlineStr"/>
    </row>
    <row r="9">
      <c r="A9" s="12" t="inlineStr">
        <is>
          <t>Budgie</t>
        </is>
      </c>
      <c r="B9" s="12" t="inlineStr">
        <is>
          <t>Health issues guide</t>
        </is>
      </c>
      <c r="C9" s="13" t="inlineStr">
        <is>
          <t>content/guides/budgie-health-issues-guide.mdx</t>
        </is>
      </c>
      <c r="D9" s="14" t="inlineStr">
        <is>
          <t>✓</t>
        </is>
      </c>
      <c r="E9" s="13" t="inlineStr"/>
      <c r="F9" s="13" t="inlineStr"/>
      <c r="G9" s="13" t="inlineStr"/>
      <c r="H9" s="13" t="inlineStr"/>
      <c r="I9" s="13" t="inlineStr"/>
    </row>
    <row r="10">
      <c r="A10" s="12" t="inlineStr">
        <is>
          <t>Budgie</t>
        </is>
      </c>
      <c r="B10" s="12" t="inlineStr">
        <is>
          <t>Tank setup guide</t>
        </is>
      </c>
      <c r="C10" s="13" t="inlineStr">
        <is>
          <t>content/guides/budgie-tank-setup-guide.mdx</t>
        </is>
      </c>
      <c r="D10" s="14" t="inlineStr">
        <is>
          <t>✓</t>
        </is>
      </c>
      <c r="E10" s="13" t="inlineStr"/>
      <c r="F10" s="13" t="inlineStr"/>
      <c r="G10" s="13" t="inlineStr"/>
      <c r="H10" s="13" t="inlineStr"/>
      <c r="I10" s="13" t="inlineStr"/>
    </row>
    <row r="11">
      <c r="A11" s="12" t="inlineStr">
        <is>
          <t>Budgie</t>
        </is>
      </c>
      <c r="B11" s="12" t="inlineStr">
        <is>
          <t>Care package (book)</t>
        </is>
      </c>
      <c r="C11" s="13" t="inlineStr">
        <is>
          <t>content/CAREPACKAGE Guides/source/budgie-src</t>
        </is>
      </c>
      <c r="D11" s="14" t="inlineStr">
        <is>
          <t>✓</t>
        </is>
      </c>
      <c r="E11" s="13" t="inlineStr"/>
      <c r="F11" s="13" t="inlineStr"/>
      <c r="G11" s="13" t="inlineStr"/>
      <c r="H11" s="13" t="inlineStr"/>
      <c r="I11" s="13" t="inlineStr"/>
    </row>
    <row r="12">
      <c r="A12" s="12" t="inlineStr">
        <is>
          <t>Budgie</t>
        </is>
      </c>
      <c r="B12" s="12" t="inlineStr">
        <is>
          <t>Related: budgie-vs-cockatiel-guide</t>
        </is>
      </c>
      <c r="C12" s="13" t="inlineStr">
        <is>
          <t>content/guides/budgie-vs-cockatiel-guide.mdx</t>
        </is>
      </c>
      <c r="D12" s="14" t="inlineStr">
        <is>
          <t>✓ Fixed</t>
        </is>
      </c>
      <c r="E12" s="13" t="inlineStr">
        <is>
          <t>Says cockatiels need larger bar spacing (line 46).</t>
        </is>
      </c>
      <c r="F12" s="13" t="inlineStr">
        <is>
          <t>Both setup guides: half an inch or smaller.</t>
        </is>
      </c>
      <c r="G12" s="24" t="inlineStr">
        <is>
          <t>Safety</t>
        </is>
      </c>
      <c r="H12" s="13" t="inlineStr">
        <is>
          <t>Safety: fix this first. Change the overview or comparison line to match the owner page named in Conflicts with; it summarizes, the deep dive decides.</t>
        </is>
      </c>
      <c r="I12" s="13" t="inlineStr">
        <is>
          <t>2026-10-05: comparison now says half an inch or smaller for both (Merck, PetMD on the setup guide). The comparison page's own LafeberVet source allows 0.5 to 0.75 in for cockatiels.</t>
        </is>
      </c>
    </row>
    <row r="13">
      <c r="A13" s="16" t="inlineStr">
        <is>
          <t>Cockatiel</t>
        </is>
      </c>
      <c r="B13" s="16" t="n"/>
      <c r="C13" s="16" t="n"/>
      <c r="D13" s="16" t="n"/>
      <c r="E13" s="16" t="n"/>
      <c r="F13" s="16" t="n"/>
      <c r="G13" s="16" t="n"/>
      <c r="H13" s="16" t="n"/>
      <c r="I13" s="16" t="n"/>
    </row>
    <row r="14">
      <c r="A14" s="17" t="inlineStr">
        <is>
          <t>Cockatiel</t>
        </is>
      </c>
      <c r="B14" s="17" t="inlineStr">
        <is>
          <t>Care guide hub</t>
        </is>
      </c>
      <c r="C14" s="13" t="inlineStr">
        <is>
          <t>src/lib/data/guides (hub entry)</t>
        </is>
      </c>
      <c r="D14" s="14" t="inlineStr">
        <is>
          <t>✓</t>
        </is>
      </c>
      <c r="E14" s="13" t="inlineStr"/>
      <c r="F14" s="13" t="inlineStr"/>
      <c r="G14" s="13" t="inlineStr"/>
      <c r="H14" s="13" t="inlineStr"/>
      <c r="I14" s="13" t="inlineStr"/>
    </row>
    <row r="15">
      <c r="A15" s="17" t="inlineStr">
        <is>
          <t>Cockatiel</t>
        </is>
      </c>
      <c r="B15" s="17" t="inlineStr">
        <is>
          <t>Cost guide</t>
        </is>
      </c>
      <c r="C15" s="13" t="inlineStr">
        <is>
          <t>content/guides/cockatiel-cost-guide.mdx</t>
        </is>
      </c>
      <c r="D15" s="14" t="inlineStr">
        <is>
          <t>✓</t>
        </is>
      </c>
      <c r="E15" s="13" t="inlineStr"/>
      <c r="F15" s="13" t="inlineStr"/>
      <c r="G15" s="13" t="inlineStr"/>
      <c r="H15" s="13" t="inlineStr"/>
      <c r="I15" s="13" t="inlineStr"/>
    </row>
    <row r="16">
      <c r="A16" s="17" t="inlineStr">
        <is>
          <t>Cockatiel</t>
        </is>
      </c>
      <c r="B16" s="17" t="inlineStr">
        <is>
          <t>Enrichment guide</t>
        </is>
      </c>
      <c r="C16" s="13" t="inlineStr">
        <is>
          <t>content/guides/cockatiel-enrichment-guide.mdx</t>
        </is>
      </c>
      <c r="D16" s="14" t="inlineStr">
        <is>
          <t>✓</t>
        </is>
      </c>
      <c r="E16" s="13" t="inlineStr"/>
      <c r="F16" s="13" t="inlineStr"/>
      <c r="G16" s="13" t="inlineStr"/>
      <c r="H16" s="13" t="inlineStr"/>
      <c r="I16" s="13" t="inlineStr"/>
    </row>
    <row r="17">
      <c r="A17" s="17" t="inlineStr">
        <is>
          <t>Cockatiel</t>
        </is>
      </c>
      <c r="B17" s="17" t="inlineStr">
        <is>
          <t>Feeding guide</t>
        </is>
      </c>
      <c r="C17" s="13" t="inlineStr">
        <is>
          <t>content/guides/cockatiel-feeding-guide.mdx</t>
        </is>
      </c>
      <c r="D17" s="14" t="inlineStr">
        <is>
          <t>✓</t>
        </is>
      </c>
      <c r="E17" s="13" t="inlineStr"/>
      <c r="F17" s="13" t="inlineStr"/>
      <c r="G17" s="13" t="inlineStr"/>
      <c r="H17" s="13" t="inlineStr"/>
      <c r="I17" s="13" t="inlineStr"/>
    </row>
    <row r="18">
      <c r="A18" s="17" t="inlineStr">
        <is>
          <t>Cockatiel</t>
        </is>
      </c>
      <c r="B18" s="17" t="inlineStr">
        <is>
          <t>Handling guide</t>
        </is>
      </c>
      <c r="C18" s="13" t="inlineStr">
        <is>
          <t>content/guides/cockatiel-handling-guide.mdx</t>
        </is>
      </c>
      <c r="D18" s="14" t="inlineStr">
        <is>
          <t>✓</t>
        </is>
      </c>
      <c r="E18" s="13" t="inlineStr"/>
      <c r="F18" s="13" t="inlineStr"/>
      <c r="G18" s="13" t="inlineStr"/>
      <c r="H18" s="13" t="inlineStr"/>
      <c r="I18" s="13" t="inlineStr"/>
    </row>
    <row r="19">
      <c r="A19" s="17" t="inlineStr">
        <is>
          <t>Cockatiel</t>
        </is>
      </c>
      <c r="B19" s="17" t="inlineStr">
        <is>
          <t>Health issues guide</t>
        </is>
      </c>
      <c r="C19" s="13" t="inlineStr">
        <is>
          <t>content/guides/cockatiel-health-issues-guide.mdx</t>
        </is>
      </c>
      <c r="D19" s="14" t="inlineStr">
        <is>
          <t>✓</t>
        </is>
      </c>
      <c r="E19" s="13" t="inlineStr"/>
      <c r="F19" s="13" t="inlineStr"/>
      <c r="G19" s="13" t="inlineStr"/>
      <c r="H19" s="13" t="inlineStr"/>
      <c r="I19" s="13" t="inlineStr"/>
    </row>
    <row r="20">
      <c r="A20" s="17" t="inlineStr">
        <is>
          <t>Cockatiel</t>
        </is>
      </c>
      <c r="B20" s="17" t="inlineStr">
        <is>
          <t>Tank setup guide</t>
        </is>
      </c>
      <c r="C20" s="13" t="inlineStr">
        <is>
          <t>content/guides/cockatiel-tank-setup-guide.mdx</t>
        </is>
      </c>
      <c r="D20" s="14" t="inlineStr">
        <is>
          <t>✓</t>
        </is>
      </c>
      <c r="E20" s="13" t="inlineStr"/>
      <c r="F20" s="13" t="inlineStr"/>
      <c r="G20" s="13" t="inlineStr"/>
      <c r="H20" s="13" t="inlineStr"/>
      <c r="I20" s="13" t="inlineStr"/>
    </row>
    <row r="21">
      <c r="A21" s="17" t="inlineStr">
        <is>
          <t>Cockatiel</t>
        </is>
      </c>
      <c r="B21" s="17" t="inlineStr">
        <is>
          <t>Care package (book)</t>
        </is>
      </c>
      <c r="C21" s="13" t="inlineStr">
        <is>
          <t>content/CAREPACKAGE Guides/source/cockatiel-src</t>
        </is>
      </c>
      <c r="D21" s="14" t="inlineStr">
        <is>
          <t>✓</t>
        </is>
      </c>
      <c r="E21" s="13" t="inlineStr"/>
      <c r="F21" s="13" t="inlineStr"/>
      <c r="G21" s="13" t="inlineStr"/>
      <c r="H21" s="13" t="inlineStr"/>
      <c r="I21" s="13" t="inlineStr"/>
    </row>
    <row r="22">
      <c r="A22" s="17" t="inlineStr">
        <is>
          <t>Cockatiel</t>
        </is>
      </c>
      <c r="B22" s="17" t="inlineStr">
        <is>
          <t>Related: budgie-vs-cockatiel-guide</t>
        </is>
      </c>
      <c r="C22" s="13" t="inlineStr">
        <is>
          <t>content/guides/budgie-vs-cockatiel-guide.mdx</t>
        </is>
      </c>
      <c r="D22" s="14" t="inlineStr">
        <is>
          <t>✓ Fixed</t>
        </is>
      </c>
      <c r="E22" s="13" t="inlineStr">
        <is>
          <t>Says cockatiels need larger bar spacing (line 46).</t>
        </is>
      </c>
      <c r="F22" s="13" t="inlineStr">
        <is>
          <t>Cockatiel tank setup guide line 65: half an inch or smaller.</t>
        </is>
      </c>
      <c r="G22" s="24" t="inlineStr">
        <is>
          <t>Safety</t>
        </is>
      </c>
      <c r="H22" s="13" t="inlineStr">
        <is>
          <t>Safety: fix this first. Change the overview or comparison line to match the owner page named in Conflicts with; it summarizes, the deep dive decides.</t>
        </is>
      </c>
      <c r="I22" s="13" t="inlineStr">
        <is>
          <t>2026-10-05: same fix as the budgie row.</t>
        </is>
      </c>
    </row>
    <row r="23">
      <c r="A23" s="18" t="inlineStr">
        <is>
          <t>Cockatoo</t>
        </is>
      </c>
      <c r="B23" s="18" t="n"/>
      <c r="C23" s="18" t="n"/>
      <c r="D23" s="18" t="n"/>
      <c r="E23" s="18" t="n"/>
      <c r="F23" s="18" t="n"/>
      <c r="G23" s="18" t="n"/>
      <c r="H23" s="18" t="n"/>
      <c r="I23" s="18" t="n"/>
    </row>
    <row r="24">
      <c r="A24" s="19" t="inlineStr">
        <is>
          <t>Cockatoo</t>
        </is>
      </c>
      <c r="B24" s="19" t="inlineStr">
        <is>
          <t>Care guide hub</t>
        </is>
      </c>
      <c r="C24" s="13" t="inlineStr">
        <is>
          <t>src/lib/data/guides (hub entry)</t>
        </is>
      </c>
      <c r="D24" s="15" t="inlineStr">
        <is>
          <t>✗</t>
        </is>
      </c>
      <c r="E24" s="13" t="inlineStr">
        <is>
          <t>Adult weight 1.1 to 1.7 lbs (birds.js line 347), leaves out Goffin's and galahs.</t>
        </is>
      </c>
      <c r="F24" s="13" t="inlineStr">
        <is>
          <t>Package per species: Goffin's about 350 g, up to about 880 g.</t>
        </is>
      </c>
      <c r="G24" s="13" t="inlineStr">
        <is>
          <t>Factual</t>
        </is>
      </c>
      <c r="H24" s="13" t="inlineStr">
        <is>
          <t>Update the hub row to match the owner deep dive; the hub routes, the deep dive owns the number.</t>
        </is>
      </c>
      <c r="I24" s="13" t="inlineStr"/>
    </row>
    <row r="25">
      <c r="A25" s="19" t="inlineStr">
        <is>
          <t>Cockatoo</t>
        </is>
      </c>
      <c r="B25" s="19" t="inlineStr">
        <is>
          <t>Cost guide</t>
        </is>
      </c>
      <c r="C25" s="13" t="inlineStr">
        <is>
          <t>content/guides/cockatoo-cost-guide.mdx</t>
        </is>
      </c>
      <c r="D25" s="14" t="inlineStr">
        <is>
          <t>✓</t>
        </is>
      </c>
      <c r="E25" s="13" t="inlineStr"/>
      <c r="F25" s="13" t="inlineStr"/>
      <c r="G25" s="13" t="inlineStr"/>
      <c r="H25" s="13" t="inlineStr"/>
      <c r="I25" s="13" t="inlineStr"/>
    </row>
    <row r="26">
      <c r="A26" s="19" t="inlineStr">
        <is>
          <t>Cockatoo</t>
        </is>
      </c>
      <c r="B26" s="19" t="inlineStr">
        <is>
          <t>Enrichment guide</t>
        </is>
      </c>
      <c r="C26" s="13" t="inlineStr">
        <is>
          <t>content/guides/cockatoo-enrichment-guide.mdx</t>
        </is>
      </c>
      <c r="D26" s="14" t="inlineStr">
        <is>
          <t>✓</t>
        </is>
      </c>
      <c r="E26" s="13" t="inlineStr"/>
      <c r="F26" s="13" t="inlineStr"/>
      <c r="G26" s="13" t="inlineStr"/>
      <c r="H26" s="13" t="inlineStr"/>
      <c r="I26" s="13" t="inlineStr"/>
    </row>
    <row r="27">
      <c r="A27" s="19" t="inlineStr">
        <is>
          <t>Cockatoo</t>
        </is>
      </c>
      <c r="B27" s="19" t="inlineStr">
        <is>
          <t>Feeding guide</t>
        </is>
      </c>
      <c r="C27" s="13" t="inlineStr">
        <is>
          <t>content/guides/cockatoo-feeding-guide.mdx</t>
        </is>
      </c>
      <c r="D27" s="14" t="inlineStr">
        <is>
          <t>✓</t>
        </is>
      </c>
      <c r="E27" s="13" t="inlineStr"/>
      <c r="F27" s="13" t="inlineStr"/>
      <c r="G27" s="13" t="inlineStr"/>
      <c r="H27" s="13" t="inlineStr"/>
      <c r="I27" s="13" t="inlineStr"/>
    </row>
    <row r="28">
      <c r="A28" s="19" t="inlineStr">
        <is>
          <t>Cockatoo</t>
        </is>
      </c>
      <c r="B28" s="19" t="inlineStr">
        <is>
          <t>Handling guide</t>
        </is>
      </c>
      <c r="C28" s="13" t="inlineStr">
        <is>
          <t>content/guides/cockatoo-handling-guide.mdx</t>
        </is>
      </c>
      <c r="D28" s="15" t="inlineStr">
        <is>
          <t>✗</t>
        </is>
      </c>
      <c r="E28" s="13" t="inlineStr">
        <is>
          <t>Sexual maturity about 5 to 7 years (lines 42, 66).</t>
        </is>
      </c>
      <c r="F28" s="13" t="inlineStr">
        <is>
          <t>Package: 3 to 4 years, 5 to 6 in large species.</t>
        </is>
      </c>
      <c r="G28" s="13" t="inlineStr">
        <is>
          <t>Minor</t>
        </is>
      </c>
      <c r="H28" s="13" t="inlineStr">
        <is>
          <t>Source check the owner page's figure, then rewrite this line to match it.</t>
        </is>
      </c>
      <c r="I28" s="13" t="inlineStr">
        <is>
          <t>Source check needed to decide which is right.</t>
        </is>
      </c>
    </row>
    <row r="29">
      <c r="A29" s="19" t="inlineStr">
        <is>
          <t>Cockatoo</t>
        </is>
      </c>
      <c r="B29" s="19" t="inlineStr">
        <is>
          <t>Health issues guide</t>
        </is>
      </c>
      <c r="C29" s="13" t="inlineStr">
        <is>
          <t>content/guides/cockatoo-health-issues-guide.mdx</t>
        </is>
      </c>
      <c r="D29" s="14" t="inlineStr">
        <is>
          <t>✓</t>
        </is>
      </c>
      <c r="E29" s="13" t="inlineStr"/>
      <c r="F29" s="13" t="inlineStr"/>
      <c r="G29" s="13" t="inlineStr"/>
      <c r="H29" s="13" t="inlineStr"/>
      <c r="I29" s="13" t="inlineStr"/>
    </row>
    <row r="30">
      <c r="A30" s="19" t="inlineStr">
        <is>
          <t>Cockatoo</t>
        </is>
      </c>
      <c r="B30" s="19" t="inlineStr">
        <is>
          <t>Legal guide</t>
        </is>
      </c>
      <c r="C30" s="13" t="inlineStr">
        <is>
          <t>content/guides/cockatoo-legal-guide.mdx</t>
        </is>
      </c>
      <c r="D30" s="14" t="inlineStr">
        <is>
          <t>✓</t>
        </is>
      </c>
      <c r="E30" s="13" t="inlineStr"/>
      <c r="F30" s="13" t="inlineStr"/>
      <c r="G30" s="13" t="inlineStr"/>
      <c r="H30" s="13" t="inlineStr"/>
      <c r="I30" s="13" t="inlineStr"/>
    </row>
    <row r="31">
      <c r="A31" s="19" t="inlineStr">
        <is>
          <t>Cockatoo</t>
        </is>
      </c>
      <c r="B31" s="19" t="inlineStr">
        <is>
          <t>Screaming feather plucking explained</t>
        </is>
      </c>
      <c r="C31" s="13" t="inlineStr">
        <is>
          <t>content/guides/cockatoo-screaming-feather-plucking-explained.mdx</t>
        </is>
      </c>
      <c r="D31" s="14" t="inlineStr">
        <is>
          <t>✓</t>
        </is>
      </c>
      <c r="E31" s="13" t="inlineStr"/>
      <c r="F31" s="13" t="inlineStr"/>
      <c r="G31" s="13" t="inlineStr"/>
      <c r="H31" s="13" t="inlineStr"/>
      <c r="I31" s="13" t="inlineStr"/>
    </row>
    <row r="32">
      <c r="A32" s="19" t="inlineStr">
        <is>
          <t>Cockatoo</t>
        </is>
      </c>
      <c r="B32" s="19" t="inlineStr">
        <is>
          <t>Tank setup guide</t>
        </is>
      </c>
      <c r="C32" s="13" t="inlineStr">
        <is>
          <t>content/guides/cockatoo-tank-setup-guide.mdx</t>
        </is>
      </c>
      <c r="D32" s="14" t="inlineStr">
        <is>
          <t>✓</t>
        </is>
      </c>
      <c r="E32" s="13" t="inlineStr"/>
      <c r="F32" s="13" t="inlineStr"/>
      <c r="G32" s="13" t="inlineStr"/>
      <c r="H32" s="13" t="inlineStr"/>
      <c r="I32" s="13" t="inlineStr"/>
    </row>
    <row r="33">
      <c r="A33" s="19" t="inlineStr">
        <is>
          <t>Cockatoo</t>
        </is>
      </c>
      <c r="B33" s="19" t="inlineStr">
        <is>
          <t>Care package (book)</t>
        </is>
      </c>
      <c r="C33" s="13" t="inlineStr">
        <is>
          <t>content/CAREPACKAGE Guides/source/cockatoo.html</t>
        </is>
      </c>
      <c r="D33" s="15" t="inlineStr">
        <is>
          <t>✗</t>
        </is>
      </c>
      <c r="E33" s="13" t="inlineStr">
        <is>
          <t>Sexual maturity 3 to 4 years, 5 to 6 in large species (cockatoo.html lines 320, 885).</t>
        </is>
      </c>
      <c r="F33" s="13" t="inlineStr">
        <is>
          <t>Handling guide lines 42, 66: about 5 to 7 years.</t>
        </is>
      </c>
      <c r="G33" s="13" t="inlineStr">
        <is>
          <t>Minor</t>
        </is>
      </c>
      <c r="H33" s="13" t="inlineStr">
        <is>
          <t>Book fix: logged in FIX_PACKAGES.md; make the change in the package source at the next edition, after the site side is settled.</t>
        </is>
      </c>
      <c r="I33" s="13" t="inlineStr">
        <is>
          <t>Logged in FIX_PACKAGES.md. Source check needed.</t>
        </is>
      </c>
    </row>
    <row r="34">
      <c r="A34" s="19" t="inlineStr">
        <is>
          <t>Cockatoo</t>
        </is>
      </c>
      <c r="B34" s="19" t="inlineStr">
        <is>
          <t>Related: cockatiel-vs-cockatoo-guide</t>
        </is>
      </c>
      <c r="C34" s="13" t="inlineStr">
        <is>
          <t>content/guides/cockatiel-vs-cockatoo-guide.mdx</t>
        </is>
      </c>
      <c r="D34" s="15" t="inlineStr">
        <is>
          <t>✗</t>
        </is>
      </c>
      <c r="E34" s="13" t="inlineStr">
        <is>
          <t>Weight 300 to 1,200 g, 'pushing over a kilogram' (lines 63, 78).</t>
        </is>
      </c>
      <c r="F34" s="13" t="inlineStr">
        <is>
          <t>Package per species: about 350 to 880 g.</t>
        </is>
      </c>
      <c r="G34" s="13" t="inlineStr">
        <is>
          <t>Factual</t>
        </is>
      </c>
      <c r="H34" s="13" t="inlineStr">
        <is>
          <t>Change the overview or comparison line to match the owner page named in Conflicts with; it summarizes, the deep dive decides.</t>
        </is>
      </c>
      <c r="I34" s="13" t="inlineStr"/>
    </row>
    <row r="35">
      <c r="A35" s="20" t="inlineStr">
        <is>
          <t>Lovebird</t>
        </is>
      </c>
      <c r="B35" s="20" t="n"/>
      <c r="C35" s="20" t="n"/>
      <c r="D35" s="20" t="n"/>
      <c r="E35" s="20" t="n"/>
      <c r="F35" s="20" t="n"/>
      <c r="G35" s="20" t="n"/>
      <c r="H35" s="20" t="n"/>
      <c r="I35" s="20" t="n"/>
    </row>
    <row r="36">
      <c r="A36" s="21" t="inlineStr">
        <is>
          <t>Lovebird</t>
        </is>
      </c>
      <c r="B36" s="21" t="inlineStr">
        <is>
          <t>Care guide hub</t>
        </is>
      </c>
      <c r="C36" s="13" t="inlineStr">
        <is>
          <t>src/lib/data/guides (hub entry)</t>
        </is>
      </c>
      <c r="D36" s="14" t="inlineStr">
        <is>
          <t>✓</t>
        </is>
      </c>
      <c r="E36" s="13" t="inlineStr"/>
      <c r="F36" s="13" t="inlineStr"/>
      <c r="G36" s="13" t="inlineStr"/>
      <c r="H36" s="13" t="inlineStr"/>
      <c r="I36" s="13" t="inlineStr"/>
    </row>
    <row r="37">
      <c r="A37" s="21" t="inlineStr">
        <is>
          <t>Lovebird</t>
        </is>
      </c>
      <c r="B37" s="21" t="inlineStr">
        <is>
          <t>Cost guide</t>
        </is>
      </c>
      <c r="C37" s="13" t="inlineStr">
        <is>
          <t>content/guides/lovebird-cost-guide.mdx</t>
        </is>
      </c>
      <c r="D37" s="14" t="inlineStr">
        <is>
          <t>✓</t>
        </is>
      </c>
      <c r="E37" s="13" t="inlineStr"/>
      <c r="F37" s="13" t="inlineStr"/>
      <c r="G37" s="13" t="inlineStr"/>
      <c r="H37" s="13" t="inlineStr"/>
      <c r="I37" s="13" t="inlineStr"/>
    </row>
    <row r="38">
      <c r="A38" s="21" t="inlineStr">
        <is>
          <t>Lovebird</t>
        </is>
      </c>
      <c r="B38" s="21" t="inlineStr">
        <is>
          <t>Enrichment guide</t>
        </is>
      </c>
      <c r="C38" s="13" t="inlineStr">
        <is>
          <t>content/guides/lovebird-enrichment-guide.mdx</t>
        </is>
      </c>
      <c r="D38" s="14" t="inlineStr">
        <is>
          <t>✓</t>
        </is>
      </c>
      <c r="E38" s="13" t="inlineStr"/>
      <c r="F38" s="13" t="inlineStr"/>
      <c r="G38" s="13" t="inlineStr"/>
      <c r="H38" s="13" t="inlineStr"/>
      <c r="I38" s="13" t="inlineStr"/>
    </row>
    <row r="39">
      <c r="A39" s="21" t="inlineStr">
        <is>
          <t>Lovebird</t>
        </is>
      </c>
      <c r="B39" s="21" t="inlineStr">
        <is>
          <t>Feeding guide</t>
        </is>
      </c>
      <c r="C39" s="13" t="inlineStr">
        <is>
          <t>content/guides/lovebird-feeding-guide.mdx</t>
        </is>
      </c>
      <c r="D39" s="14" t="inlineStr">
        <is>
          <t>✓</t>
        </is>
      </c>
      <c r="E39" s="13" t="inlineStr"/>
      <c r="F39" s="13" t="inlineStr"/>
      <c r="G39" s="13" t="inlineStr"/>
      <c r="H39" s="13" t="inlineStr"/>
      <c r="I39" s="13" t="inlineStr"/>
    </row>
    <row r="40">
      <c r="A40" s="21" t="inlineStr">
        <is>
          <t>Lovebird</t>
        </is>
      </c>
      <c r="B40" s="21" t="inlineStr">
        <is>
          <t>Handling guide</t>
        </is>
      </c>
      <c r="C40" s="13" t="inlineStr">
        <is>
          <t>content/guides/lovebird-handling-guide.mdx</t>
        </is>
      </c>
      <c r="D40" s="14" t="inlineStr">
        <is>
          <t>✓</t>
        </is>
      </c>
      <c r="E40" s="13" t="inlineStr"/>
      <c r="F40" s="13" t="inlineStr"/>
      <c r="G40" s="13" t="inlineStr"/>
      <c r="H40" s="13" t="inlineStr"/>
      <c r="I40" s="13" t="inlineStr"/>
    </row>
    <row r="41">
      <c r="A41" s="21" t="inlineStr">
        <is>
          <t>Lovebird</t>
        </is>
      </c>
      <c r="B41" s="21" t="inlineStr">
        <is>
          <t>Health issues guide</t>
        </is>
      </c>
      <c r="C41" s="13" t="inlineStr">
        <is>
          <t>content/guides/lovebird-health-issues-guide.mdx</t>
        </is>
      </c>
      <c r="D41" s="14" t="inlineStr">
        <is>
          <t>✓</t>
        </is>
      </c>
      <c r="E41" s="13" t="inlineStr"/>
      <c r="F41" s="13" t="inlineStr"/>
      <c r="G41" s="13" t="inlineStr"/>
      <c r="H41" s="13" t="inlineStr"/>
      <c r="I41" s="13" t="inlineStr"/>
    </row>
    <row r="42">
      <c r="A42" s="21" t="inlineStr">
        <is>
          <t>Lovebird</t>
        </is>
      </c>
      <c r="B42" s="21" t="inlineStr">
        <is>
          <t>Tank setup guide</t>
        </is>
      </c>
      <c r="C42" s="13" t="inlineStr">
        <is>
          <t>content/guides/lovebird-tank-setup-guide.mdx</t>
        </is>
      </c>
      <c r="D42" s="14" t="inlineStr">
        <is>
          <t>✓</t>
        </is>
      </c>
      <c r="E42" s="13" t="inlineStr"/>
      <c r="F42" s="13" t="inlineStr"/>
      <c r="G42" s="13" t="inlineStr"/>
      <c r="H42" s="13" t="inlineStr"/>
      <c r="I42" s="13" t="inlineStr"/>
    </row>
    <row r="43">
      <c r="A43" s="21" t="inlineStr">
        <is>
          <t>Lovebird</t>
        </is>
      </c>
      <c r="B43" s="21" t="inlineStr">
        <is>
          <t>Care package (book)</t>
        </is>
      </c>
      <c r="C43" s="13" t="inlineStr">
        <is>
          <t>content/CAREPACKAGE Guides/source/lovebird-src</t>
        </is>
      </c>
      <c r="D43" s="14" t="inlineStr">
        <is>
          <t>✓</t>
        </is>
      </c>
      <c r="E43" s="13" t="inlineStr"/>
      <c r="F43" s="13" t="inlineStr"/>
      <c r="G43" s="13" t="inlineStr"/>
      <c r="H43" s="13" t="inlineStr"/>
      <c r="I43" s="13" t="inlineStr"/>
    </row>
    <row r="44">
      <c r="A44" s="22" t="inlineStr">
        <is>
          <t>African Grey</t>
        </is>
      </c>
      <c r="B44" s="22" t="n"/>
      <c r="C44" s="22" t="n"/>
      <c r="D44" s="22" t="n"/>
      <c r="E44" s="22" t="n"/>
      <c r="F44" s="22" t="n"/>
      <c r="G44" s="22" t="n"/>
      <c r="H44" s="22" t="n"/>
      <c r="I44" s="22" t="n"/>
    </row>
    <row r="45">
      <c r="A45" s="23" t="inlineStr">
        <is>
          <t>African Grey</t>
        </is>
      </c>
      <c r="B45" s="23" t="inlineStr">
        <is>
          <t>Care guide hub</t>
        </is>
      </c>
      <c r="C45" s="13" t="inlineStr">
        <is>
          <t>src/lib/data/guides (hub entry)</t>
        </is>
      </c>
      <c r="D45" s="14" t="inlineStr">
        <is>
          <t>✓</t>
        </is>
      </c>
      <c r="E45" s="13" t="inlineStr"/>
      <c r="F45" s="13" t="inlineStr"/>
      <c r="G45" s="13" t="inlineStr"/>
      <c r="H45" s="13" t="inlineStr"/>
      <c r="I45" s="13" t="inlineStr"/>
    </row>
    <row r="46">
      <c r="A46" s="23" t="inlineStr">
        <is>
          <t>African Grey</t>
        </is>
      </c>
      <c r="B46" s="23" t="inlineStr">
        <is>
          <t>Cost guide</t>
        </is>
      </c>
      <c r="C46" s="13" t="inlineStr">
        <is>
          <t>content/guides/african-grey-parrot-cost-guide.mdx</t>
        </is>
      </c>
      <c r="D46" s="14" t="inlineStr">
        <is>
          <t>✓</t>
        </is>
      </c>
      <c r="E46" s="13" t="inlineStr"/>
      <c r="F46" s="13" t="inlineStr"/>
      <c r="G46" s="13" t="inlineStr"/>
      <c r="H46" s="13" t="inlineStr"/>
      <c r="I46" s="13" t="inlineStr"/>
    </row>
    <row r="47">
      <c r="A47" s="23" t="inlineStr">
        <is>
          <t>African Grey</t>
        </is>
      </c>
      <c r="B47" s="23" t="inlineStr">
        <is>
          <t>Enrichment guide</t>
        </is>
      </c>
      <c r="C47" s="13" t="inlineStr">
        <is>
          <t>content/guides/african-grey-parrot-enrichment-guide.mdx</t>
        </is>
      </c>
      <c r="D47" s="14" t="inlineStr">
        <is>
          <t>✓</t>
        </is>
      </c>
      <c r="E47" s="13" t="inlineStr"/>
      <c r="F47" s="13" t="inlineStr"/>
      <c r="G47" s="13" t="inlineStr"/>
      <c r="H47" s="13" t="inlineStr"/>
      <c r="I47" s="13" t="inlineStr"/>
    </row>
    <row r="48">
      <c r="A48" s="23" t="inlineStr">
        <is>
          <t>African Grey</t>
        </is>
      </c>
      <c r="B48" s="23" t="inlineStr">
        <is>
          <t>Feeding guide</t>
        </is>
      </c>
      <c r="C48" s="13" t="inlineStr">
        <is>
          <t>content/guides/african-grey-parrot-feeding-guide.mdx</t>
        </is>
      </c>
      <c r="D48" s="14" t="inlineStr">
        <is>
          <t>✓</t>
        </is>
      </c>
      <c r="E48" s="13" t="inlineStr"/>
      <c r="F48" s="13" t="inlineStr"/>
      <c r="G48" s="13" t="inlineStr"/>
      <c r="H48" s="13" t="inlineStr"/>
      <c r="I48" s="13" t="inlineStr"/>
    </row>
    <row r="49">
      <c r="A49" s="23" t="inlineStr">
        <is>
          <t>African Grey</t>
        </is>
      </c>
      <c r="B49" s="23" t="inlineStr">
        <is>
          <t>Handling guide</t>
        </is>
      </c>
      <c r="C49" s="13" t="inlineStr">
        <is>
          <t>content/guides/african-grey-parrot-handling-guide.mdx</t>
        </is>
      </c>
      <c r="D49" s="14" t="inlineStr">
        <is>
          <t>✓</t>
        </is>
      </c>
      <c r="E49" s="13" t="inlineStr"/>
      <c r="F49" s="13" t="inlineStr"/>
      <c r="G49" s="13" t="inlineStr"/>
      <c r="H49" s="13" t="inlineStr"/>
      <c r="I49" s="13" t="inlineStr"/>
    </row>
    <row r="50">
      <c r="A50" s="23" t="inlineStr">
        <is>
          <t>African Grey</t>
        </is>
      </c>
      <c r="B50" s="23" t="inlineStr">
        <is>
          <t>Health issues guide</t>
        </is>
      </c>
      <c r="C50" s="13" t="inlineStr">
        <is>
          <t>content/guides/african-grey-parrot-health-issues-guide.mdx</t>
        </is>
      </c>
      <c r="D50" s="14" t="inlineStr">
        <is>
          <t>✓</t>
        </is>
      </c>
      <c r="E50" s="13" t="inlineStr"/>
      <c r="F50" s="13" t="inlineStr"/>
      <c r="G50" s="13" t="inlineStr"/>
      <c r="H50" s="13" t="inlineStr"/>
      <c r="I50" s="13" t="inlineStr"/>
    </row>
    <row r="51">
      <c r="A51" s="23" t="inlineStr">
        <is>
          <t>African Grey</t>
        </is>
      </c>
      <c r="B51" s="23" t="inlineStr">
        <is>
          <t>Legal guide</t>
        </is>
      </c>
      <c r="C51" s="13" t="inlineStr">
        <is>
          <t>content/guides/african-grey-parrot-legal-guide.mdx</t>
        </is>
      </c>
      <c r="D51" s="14" t="inlineStr">
        <is>
          <t>✓</t>
        </is>
      </c>
      <c r="E51" s="13" t="inlineStr"/>
      <c r="F51" s="13" t="inlineStr"/>
      <c r="G51" s="13" t="inlineStr"/>
      <c r="H51" s="13" t="inlineStr"/>
      <c r="I51" s="13" t="inlineStr"/>
    </row>
    <row r="52">
      <c r="A52" s="23" t="inlineStr">
        <is>
          <t>African Grey</t>
        </is>
      </c>
      <c r="B52" s="23" t="inlineStr">
        <is>
          <t>Tank setup guide</t>
        </is>
      </c>
      <c r="C52" s="13" t="inlineStr">
        <is>
          <t>content/guides/african-grey-parrot-tank-setup-guide.mdx</t>
        </is>
      </c>
      <c r="D52" s="14" t="inlineStr">
        <is>
          <t>✓</t>
        </is>
      </c>
      <c r="E52" s="13" t="inlineStr"/>
      <c r="F52" s="13" t="inlineStr"/>
      <c r="G52" s="13" t="inlineStr"/>
      <c r="H52" s="13" t="inlineStr"/>
      <c r="I52" s="13" t="inlineStr"/>
    </row>
    <row r="53">
      <c r="A53" s="23" t="inlineStr">
        <is>
          <t>African Grey</t>
        </is>
      </c>
      <c r="B53" s="23" t="inlineStr">
        <is>
          <t>Care package (book)</t>
        </is>
      </c>
      <c r="C53" s="27" t="inlineStr"/>
      <c r="D53" s="28" t="inlineStr">
        <is>
          <t>n/a</t>
        </is>
      </c>
      <c r="E53" s="27" t="inlineStr">
        <is>
          <t>No care package for this animal.</t>
        </is>
      </c>
      <c r="F53" s="27" t="inlineStr"/>
      <c r="G53" s="27" t="inlineStr"/>
      <c r="H53" s="27" t="inlineStr"/>
      <c r="I53" s="27" t="inlineStr"/>
    </row>
    <row r="54">
      <c r="A54" s="23" t="inlineStr">
        <is>
          <t>African Grey</t>
        </is>
      </c>
      <c r="B54" s="23" t="inlineStr">
        <is>
          <t>Related: african-grey-parrot-vs-cockatoo-guide</t>
        </is>
      </c>
      <c r="C54" s="13" t="inlineStr">
        <is>
          <t>content/guides/african-grey-parrot-vs-cockatoo-guide.mdx</t>
        </is>
      </c>
      <c r="D54" s="15" t="inlineStr">
        <is>
          <t>✗</t>
        </is>
      </c>
      <c r="E54" s="13" t="inlineStr">
        <is>
          <t>Table line 72 rates grey feather dust "Moderate"; line 98 calls powder down a detail grey owners "deal with less"</t>
        </is>
      </c>
      <c r="F54" s="13" t="inlineStr">
        <is>
          <t>african-grey tank-setup-guide line 92: greys produce large amounts of powder down; filtration and bathing the same as for cockatoos</t>
        </is>
      </c>
      <c r="G54" s="13" t="inlineStr">
        <is>
          <t>Minor</t>
        </is>
      </c>
      <c r="H54" s="13" t="inlineStr">
        <is>
          <t>Change the overview or comparison line to match the owner page named in Conflicts with; it summarizes, the deep dive decides.</t>
        </is>
      </c>
      <c r="I54" s="13" t="inlineStr"/>
    </row>
    <row r="55">
      <c r="A55" s="25" t="inlineStr">
        <is>
          <t>Canary</t>
        </is>
      </c>
      <c r="B55" s="25" t="n"/>
      <c r="C55" s="25" t="n"/>
      <c r="D55" s="25" t="n"/>
      <c r="E55" s="25" t="n"/>
      <c r="F55" s="25" t="n"/>
      <c r="G55" s="25" t="n"/>
      <c r="H55" s="25" t="n"/>
      <c r="I55" s="25" t="n"/>
    </row>
    <row r="56">
      <c r="A56" s="26" t="inlineStr">
        <is>
          <t>Canary</t>
        </is>
      </c>
      <c r="B56" s="26" t="inlineStr">
        <is>
          <t>Care guide hub</t>
        </is>
      </c>
      <c r="C56" s="13" t="inlineStr">
        <is>
          <t>src/lib/data/guides (hub entry)</t>
        </is>
      </c>
      <c r="D56" s="14" t="inlineStr">
        <is>
          <t>✓</t>
        </is>
      </c>
      <c r="E56" s="13" t="inlineStr"/>
      <c r="F56" s="13" t="inlineStr"/>
      <c r="G56" s="13" t="inlineStr"/>
      <c r="H56" s="13" t="inlineStr"/>
      <c r="I56" s="13" t="inlineStr"/>
    </row>
    <row r="57">
      <c r="A57" s="26" t="inlineStr">
        <is>
          <t>Canary</t>
        </is>
      </c>
      <c r="B57" s="26" t="inlineStr">
        <is>
          <t>Cost guide</t>
        </is>
      </c>
      <c r="C57" s="13" t="inlineStr">
        <is>
          <t>content/guides/canary-cost-guide.mdx</t>
        </is>
      </c>
      <c r="D57" s="14" t="inlineStr">
        <is>
          <t>✓</t>
        </is>
      </c>
      <c r="E57" s="13" t="inlineStr"/>
      <c r="F57" s="13" t="inlineStr"/>
      <c r="G57" s="13" t="inlineStr"/>
      <c r="H57" s="13" t="inlineStr"/>
      <c r="I57" s="13" t="inlineStr"/>
    </row>
    <row r="58">
      <c r="A58" s="26" t="inlineStr">
        <is>
          <t>Canary</t>
        </is>
      </c>
      <c r="B58" s="26" t="inlineStr">
        <is>
          <t>Enrichment guide</t>
        </is>
      </c>
      <c r="C58" s="13" t="inlineStr">
        <is>
          <t>content/guides/canary-enrichment-guide.mdx</t>
        </is>
      </c>
      <c r="D58" s="14" t="inlineStr">
        <is>
          <t>✓</t>
        </is>
      </c>
      <c r="E58" s="13" t="inlineStr"/>
      <c r="F58" s="13" t="inlineStr"/>
      <c r="G58" s="13" t="inlineStr"/>
      <c r="H58" s="13" t="inlineStr"/>
      <c r="I58" s="13" t="inlineStr"/>
    </row>
    <row r="59">
      <c r="A59" s="26" t="inlineStr">
        <is>
          <t>Canary</t>
        </is>
      </c>
      <c r="B59" s="26" t="inlineStr">
        <is>
          <t>Feeding guide</t>
        </is>
      </c>
      <c r="C59" s="13" t="inlineStr">
        <is>
          <t>content/guides/canary-feeding-guide.mdx</t>
        </is>
      </c>
      <c r="D59" s="14" t="inlineStr">
        <is>
          <t>✓</t>
        </is>
      </c>
      <c r="E59" s="13" t="inlineStr"/>
      <c r="F59" s="13" t="inlineStr"/>
      <c r="G59" s="13" t="inlineStr"/>
      <c r="H59" s="13" t="inlineStr"/>
      <c r="I59" s="13" t="inlineStr"/>
    </row>
    <row r="60">
      <c r="A60" s="26" t="inlineStr">
        <is>
          <t>Canary</t>
        </is>
      </c>
      <c r="B60" s="26" t="inlineStr">
        <is>
          <t>Handling guide</t>
        </is>
      </c>
      <c r="C60" s="13" t="inlineStr">
        <is>
          <t>content/guides/canary-handling-guide.mdx</t>
        </is>
      </c>
      <c r="D60" s="14" t="inlineStr">
        <is>
          <t>✓</t>
        </is>
      </c>
      <c r="E60" s="13" t="inlineStr"/>
      <c r="F60" s="13" t="inlineStr"/>
      <c r="G60" s="13" t="inlineStr"/>
      <c r="H60" s="13" t="inlineStr"/>
      <c r="I60" s="13" t="inlineStr"/>
    </row>
    <row r="61">
      <c r="A61" s="26" t="inlineStr">
        <is>
          <t>Canary</t>
        </is>
      </c>
      <c r="B61" s="26" t="inlineStr">
        <is>
          <t>Health issues guide</t>
        </is>
      </c>
      <c r="C61" s="13" t="inlineStr">
        <is>
          <t>content/guides/canary-health-issues-guide.mdx</t>
        </is>
      </c>
      <c r="D61" s="14" t="inlineStr">
        <is>
          <t>✓</t>
        </is>
      </c>
      <c r="E61" s="13" t="inlineStr"/>
      <c r="F61" s="13" t="inlineStr"/>
      <c r="G61" s="13" t="inlineStr"/>
      <c r="H61" s="13" t="inlineStr"/>
      <c r="I61" s="13" t="inlineStr"/>
    </row>
    <row r="62">
      <c r="A62" s="26" t="inlineStr">
        <is>
          <t>Canary</t>
        </is>
      </c>
      <c r="B62" s="26" t="inlineStr">
        <is>
          <t>Tank setup guide</t>
        </is>
      </c>
      <c r="C62" s="13" t="inlineStr">
        <is>
          <t>content/guides/canary-tank-setup-guide.mdx</t>
        </is>
      </c>
      <c r="D62" s="14" t="inlineStr">
        <is>
          <t>✓</t>
        </is>
      </c>
      <c r="E62" s="13" t="inlineStr"/>
      <c r="F62" s="13" t="inlineStr"/>
      <c r="G62" s="13" t="inlineStr"/>
      <c r="H62" s="13" t="inlineStr"/>
      <c r="I62" s="13" t="inlineStr"/>
    </row>
    <row r="63">
      <c r="A63" s="26" t="inlineStr">
        <is>
          <t>Canary</t>
        </is>
      </c>
      <c r="B63" s="26" t="inlineStr">
        <is>
          <t>Care package (book)</t>
        </is>
      </c>
      <c r="C63" s="27" t="inlineStr"/>
      <c r="D63" s="28" t="inlineStr">
        <is>
          <t>n/a</t>
        </is>
      </c>
      <c r="E63" s="27" t="inlineStr">
        <is>
          <t>No care package for this animal.</t>
        </is>
      </c>
      <c r="F63" s="27" t="inlineStr"/>
      <c r="G63" s="27" t="inlineStr"/>
      <c r="H63" s="27" t="inlineStr"/>
      <c r="I63" s="27" t="inlineStr"/>
    </row>
    <row r="64">
      <c r="A64" s="26" t="inlineStr">
        <is>
          <t>Canary</t>
        </is>
      </c>
      <c r="B64" s="26" t="inlineStr">
        <is>
          <t>Related: bird-colony-aviary-keeping-guide</t>
        </is>
      </c>
      <c r="C64" s="13" t="inlineStr">
        <is>
          <t>content/guides/bird-colony-aviary-keeping-guide.mdx</t>
        </is>
      </c>
      <c r="D64" s="15" t="inlineStr">
        <is>
          <t>✗</t>
        </is>
      </c>
      <c r="E64" s="13" t="inlineStr">
        <is>
          <t>Line 43/82: "each canary does best with its own cage"; line 91: even a same-sex group "can produce real aggression"</t>
        </is>
      </c>
      <c r="F64" s="13" t="inlineStr">
        <is>
          <t>canary-enrichment-guide line 49/113: a male and female pair, or a group of females, can work in a large flight cage; only two males are ruled out</t>
        </is>
      </c>
      <c r="G64" s="13" t="inlineStr">
        <is>
          <t>Factual</t>
        </is>
      </c>
      <c r="H64" s="13" t="inlineStr">
        <is>
          <t>Fix it in the shared cross-species guide; one edit there clears the same conflict for every animal it covers. Source check the figure first.</t>
        </is>
      </c>
      <c r="I64" s="13" t="inlineStr"/>
    </row>
    <row r="65">
      <c r="A65" s="26" t="inlineStr">
        <is>
          <t>Canary</t>
        </is>
      </c>
      <c r="B65" s="26" t="inlineStr">
        <is>
          <t>Related: zebra-finch-cost-guide</t>
        </is>
      </c>
      <c r="C65" s="13" t="inlineStr">
        <is>
          <t>content/guides/zebra-finch-cost-guide.mdx</t>
        </is>
      </c>
      <c r="D65" s="15" t="inlineStr">
        <is>
          <t>✗</t>
        </is>
      </c>
      <c r="E65" s="13" t="inlineStr">
        <is>
          <t>Line 68: a canary is kept solo "(or a same-sex pair for males, since two males will fight)"</t>
        </is>
      </c>
      <c r="F65" s="13" t="inlineStr">
        <is>
          <t>canary-handling-guide line 44 and canary-enrichment-guide line 49: never house two males together</t>
        </is>
      </c>
      <c r="G65" s="13" t="inlineStr">
        <is>
          <t>Factual</t>
        </is>
      </c>
      <c r="H65" s="13" t="inlineStr">
        <is>
          <t>Source check the owner page's figure, then rewrite this line to match it.</t>
        </is>
      </c>
      <c r="I65" s="13" t="inlineStr"/>
    </row>
    <row r="66">
      <c r="A66" s="29" t="inlineStr">
        <is>
          <t>Conure</t>
        </is>
      </c>
      <c r="B66" s="29" t="n"/>
      <c r="C66" s="29" t="n"/>
      <c r="D66" s="29" t="n"/>
      <c r="E66" s="29" t="n"/>
      <c r="F66" s="29" t="n"/>
      <c r="G66" s="29" t="n"/>
      <c r="H66" s="29" t="n"/>
      <c r="I66" s="29" t="n"/>
    </row>
    <row r="67">
      <c r="A67" s="30" t="inlineStr">
        <is>
          <t>Conure</t>
        </is>
      </c>
      <c r="B67" s="30" t="inlineStr">
        <is>
          <t>Care guide hub</t>
        </is>
      </c>
      <c r="C67" s="13" t="inlineStr">
        <is>
          <t>src/lib/data/guides (hub entry)</t>
        </is>
      </c>
      <c r="D67" s="14" t="inlineStr">
        <is>
          <t>✓</t>
        </is>
      </c>
      <c r="E67" s="13" t="inlineStr"/>
      <c r="F67" s="13" t="inlineStr"/>
      <c r="G67" s="13" t="inlineStr"/>
      <c r="H67" s="13" t="inlineStr"/>
      <c r="I67" s="13" t="inlineStr"/>
    </row>
    <row r="68">
      <c r="A68" s="30" t="inlineStr">
        <is>
          <t>Conure</t>
        </is>
      </c>
      <c r="B68" s="30" t="inlineStr">
        <is>
          <t>Cost guide</t>
        </is>
      </c>
      <c r="C68" s="13" t="inlineStr">
        <is>
          <t>content/guides/conure-cost-guide.mdx</t>
        </is>
      </c>
      <c r="D68" s="14" t="inlineStr">
        <is>
          <t>✓</t>
        </is>
      </c>
      <c r="E68" s="13" t="inlineStr"/>
      <c r="F68" s="13" t="inlineStr"/>
      <c r="G68" s="13" t="inlineStr"/>
      <c r="H68" s="13" t="inlineStr"/>
      <c r="I68" s="13" t="inlineStr"/>
    </row>
    <row r="69">
      <c r="A69" s="30" t="inlineStr">
        <is>
          <t>Conure</t>
        </is>
      </c>
      <c r="B69" s="30" t="inlineStr">
        <is>
          <t>Enrichment guide</t>
        </is>
      </c>
      <c r="C69" s="13" t="inlineStr">
        <is>
          <t>content/guides/conure-enrichment-guide.mdx</t>
        </is>
      </c>
      <c r="D69" s="14" t="inlineStr">
        <is>
          <t>✓</t>
        </is>
      </c>
      <c r="E69" s="13" t="inlineStr"/>
      <c r="F69" s="13" t="inlineStr"/>
      <c r="G69" s="13" t="inlineStr"/>
      <c r="H69" s="13" t="inlineStr"/>
      <c r="I69" s="13" t="inlineStr"/>
    </row>
    <row r="70">
      <c r="A70" s="30" t="inlineStr">
        <is>
          <t>Conure</t>
        </is>
      </c>
      <c r="B70" s="30" t="inlineStr">
        <is>
          <t>Feeding guide</t>
        </is>
      </c>
      <c r="C70" s="13" t="inlineStr">
        <is>
          <t>content/guides/conure-feeding-guide.mdx</t>
        </is>
      </c>
      <c r="D70" s="14" t="inlineStr">
        <is>
          <t>✓</t>
        </is>
      </c>
      <c r="E70" s="13" t="inlineStr"/>
      <c r="F70" s="13" t="inlineStr"/>
      <c r="G70" s="13" t="inlineStr"/>
      <c r="H70" s="13" t="inlineStr"/>
      <c r="I70" s="13" t="inlineStr"/>
    </row>
    <row r="71">
      <c r="A71" s="30" t="inlineStr">
        <is>
          <t>Conure</t>
        </is>
      </c>
      <c r="B71" s="30" t="inlineStr">
        <is>
          <t>Handling guide</t>
        </is>
      </c>
      <c r="C71" s="13" t="inlineStr">
        <is>
          <t>content/guides/conure-handling-guide.mdx</t>
        </is>
      </c>
      <c r="D71" s="14" t="inlineStr">
        <is>
          <t>✓</t>
        </is>
      </c>
      <c r="E71" s="13" t="inlineStr"/>
      <c r="F71" s="13" t="inlineStr"/>
      <c r="G71" s="13" t="inlineStr"/>
      <c r="H71" s="13" t="inlineStr"/>
      <c r="I71" s="13" t="inlineStr"/>
    </row>
    <row r="72">
      <c r="A72" s="30" t="inlineStr">
        <is>
          <t>Conure</t>
        </is>
      </c>
      <c r="B72" s="30" t="inlineStr">
        <is>
          <t>Health issues guide</t>
        </is>
      </c>
      <c r="C72" s="13" t="inlineStr">
        <is>
          <t>content/guides/conure-health-issues-guide.mdx</t>
        </is>
      </c>
      <c r="D72" s="14" t="inlineStr">
        <is>
          <t>✓</t>
        </is>
      </c>
      <c r="E72" s="13" t="inlineStr"/>
      <c r="F72" s="13" t="inlineStr"/>
      <c r="G72" s="13" t="inlineStr"/>
      <c r="H72" s="13" t="inlineStr"/>
      <c r="I72" s="13" t="inlineStr"/>
    </row>
    <row r="73">
      <c r="A73" s="30" t="inlineStr">
        <is>
          <t>Conure</t>
        </is>
      </c>
      <c r="B73" s="30" t="inlineStr">
        <is>
          <t>Tank setup guide</t>
        </is>
      </c>
      <c r="C73" s="13" t="inlineStr">
        <is>
          <t>content/guides/conure-tank-setup-guide.mdx</t>
        </is>
      </c>
      <c r="D73" s="14" t="inlineStr">
        <is>
          <t>✓</t>
        </is>
      </c>
      <c r="E73" s="13" t="inlineStr"/>
      <c r="F73" s="13" t="inlineStr"/>
      <c r="G73" s="13" t="inlineStr"/>
      <c r="H73" s="13" t="inlineStr"/>
      <c r="I73" s="13" t="inlineStr"/>
    </row>
    <row r="74">
      <c r="A74" s="30" t="inlineStr">
        <is>
          <t>Conure</t>
        </is>
      </c>
      <c r="B74" s="30" t="inlineStr">
        <is>
          <t>Care package (book)</t>
        </is>
      </c>
      <c r="C74" s="27" t="inlineStr"/>
      <c r="D74" s="28" t="inlineStr">
        <is>
          <t>n/a</t>
        </is>
      </c>
      <c r="E74" s="27" t="inlineStr">
        <is>
          <t>No care package for this animal.</t>
        </is>
      </c>
      <c r="F74" s="27" t="inlineStr"/>
      <c r="G74" s="27" t="inlineStr"/>
      <c r="H74" s="27" t="inlineStr"/>
      <c r="I74" s="27" t="inlineStr"/>
    </row>
    <row r="75">
      <c r="A75" s="30" t="inlineStr">
        <is>
          <t>Conure</t>
        </is>
      </c>
      <c r="B75" s="30" t="inlineStr">
        <is>
          <t>Related: choosing-a-pet-bird-guide</t>
        </is>
      </c>
      <c r="C75" s="13" t="inlineStr">
        <is>
          <t>content/guides/choosing-a-pet-bird-guide.mdx</t>
        </is>
      </c>
      <c r="D75" s="15" t="inlineStr">
        <is>
          <t>✗</t>
        </is>
      </c>
      <c r="E75" s="13" t="inlineStr">
        <is>
          <t>Lifespan table line 81: green-cheeked conure "Up to 25 years"</t>
        </is>
      </c>
      <c r="F75" s="13" t="inlineStr">
        <is>
          <t>conure-cost-guide line 114: "20 to 25 years or more", some reaching 30</t>
        </is>
      </c>
      <c r="G75" s="13" t="inlineStr">
        <is>
          <t>Minor</t>
        </is>
      </c>
      <c r="H75" s="13" t="inlineStr">
        <is>
          <t>Fix it in the shared cross-species guide; one edit there clears the same conflict for every animal it covers. Source check the figure first.</t>
        </is>
      </c>
      <c r="I75" s="13" t="inlineStr"/>
    </row>
    <row r="76">
      <c r="A76" s="31" t="inlineStr">
        <is>
          <t>Parrotlet</t>
        </is>
      </c>
      <c r="B76" s="31" t="n"/>
      <c r="C76" s="31" t="n"/>
      <c r="D76" s="31" t="n"/>
      <c r="E76" s="31" t="n"/>
      <c r="F76" s="31" t="n"/>
      <c r="G76" s="31" t="n"/>
      <c r="H76" s="31" t="n"/>
      <c r="I76" s="31" t="n"/>
    </row>
    <row r="77">
      <c r="A77" s="32" t="inlineStr">
        <is>
          <t>Parrotlet</t>
        </is>
      </c>
      <c r="B77" s="32" t="inlineStr">
        <is>
          <t>Care guide hub</t>
        </is>
      </c>
      <c r="C77" s="13" t="inlineStr">
        <is>
          <t>src/lib/data/guides (hub entry)</t>
        </is>
      </c>
      <c r="D77" s="14" t="inlineStr">
        <is>
          <t>✓</t>
        </is>
      </c>
      <c r="E77" s="13" t="inlineStr"/>
      <c r="F77" s="13" t="inlineStr"/>
      <c r="G77" s="13" t="inlineStr"/>
      <c r="H77" s="13" t="inlineStr"/>
      <c r="I77" s="13" t="inlineStr"/>
    </row>
    <row r="78">
      <c r="A78" s="32" t="inlineStr">
        <is>
          <t>Parrotlet</t>
        </is>
      </c>
      <c r="B78" s="32" t="inlineStr">
        <is>
          <t>Cost guide</t>
        </is>
      </c>
      <c r="C78" s="13" t="inlineStr">
        <is>
          <t>content/guides/parrotlet-cost-guide.mdx</t>
        </is>
      </c>
      <c r="D78" s="14" t="inlineStr">
        <is>
          <t>✓</t>
        </is>
      </c>
      <c r="E78" s="13" t="inlineStr"/>
      <c r="F78" s="13" t="inlineStr"/>
      <c r="G78" s="13" t="inlineStr"/>
      <c r="H78" s="13" t="inlineStr"/>
      <c r="I78" s="13" t="inlineStr"/>
    </row>
    <row r="79">
      <c r="A79" s="32" t="inlineStr">
        <is>
          <t>Parrotlet</t>
        </is>
      </c>
      <c r="B79" s="32" t="inlineStr">
        <is>
          <t>Enrichment guide</t>
        </is>
      </c>
      <c r="C79" s="13" t="inlineStr">
        <is>
          <t>content/guides/parrotlet-enrichment-guide.mdx</t>
        </is>
      </c>
      <c r="D79" s="14" t="inlineStr">
        <is>
          <t>✓</t>
        </is>
      </c>
      <c r="E79" s="13" t="inlineStr"/>
      <c r="F79" s="13" t="inlineStr"/>
      <c r="G79" s="13" t="inlineStr"/>
      <c r="H79" s="13" t="inlineStr"/>
      <c r="I79" s="13" t="inlineStr"/>
    </row>
    <row r="80">
      <c r="A80" s="32" t="inlineStr">
        <is>
          <t>Parrotlet</t>
        </is>
      </c>
      <c r="B80" s="32" t="inlineStr">
        <is>
          <t>Feeding guide</t>
        </is>
      </c>
      <c r="C80" s="13" t="inlineStr">
        <is>
          <t>content/guides/parrotlet-feeding-guide.mdx</t>
        </is>
      </c>
      <c r="D80" s="14" t="inlineStr">
        <is>
          <t>✓</t>
        </is>
      </c>
      <c r="E80" s="13" t="inlineStr"/>
      <c r="F80" s="13" t="inlineStr"/>
      <c r="G80" s="13" t="inlineStr"/>
      <c r="H80" s="13" t="inlineStr"/>
      <c r="I80" s="13" t="inlineStr"/>
    </row>
    <row r="81">
      <c r="A81" s="32" t="inlineStr">
        <is>
          <t>Parrotlet</t>
        </is>
      </c>
      <c r="B81" s="32" t="inlineStr">
        <is>
          <t>Handling guide</t>
        </is>
      </c>
      <c r="C81" s="13" t="inlineStr">
        <is>
          <t>content/guides/parrotlet-handling-guide.mdx</t>
        </is>
      </c>
      <c r="D81" s="14" t="inlineStr">
        <is>
          <t>✓</t>
        </is>
      </c>
      <c r="E81" s="13" t="inlineStr"/>
      <c r="F81" s="13" t="inlineStr"/>
      <c r="G81" s="13" t="inlineStr"/>
      <c r="H81" s="13" t="inlineStr"/>
      <c r="I81" s="13" t="inlineStr"/>
    </row>
    <row r="82">
      <c r="A82" s="32" t="inlineStr">
        <is>
          <t>Parrotlet</t>
        </is>
      </c>
      <c r="B82" s="32" t="inlineStr">
        <is>
          <t>Health issues guide</t>
        </is>
      </c>
      <c r="C82" s="13" t="inlineStr">
        <is>
          <t>content/guides/parrotlet-health-issues-guide.mdx</t>
        </is>
      </c>
      <c r="D82" s="14" t="inlineStr">
        <is>
          <t>✓</t>
        </is>
      </c>
      <c r="E82" s="13" t="inlineStr"/>
      <c r="F82" s="13" t="inlineStr"/>
      <c r="G82" s="13" t="inlineStr"/>
      <c r="H82" s="13" t="inlineStr"/>
      <c r="I82" s="13" t="inlineStr"/>
    </row>
    <row r="83">
      <c r="A83" s="32" t="inlineStr">
        <is>
          <t>Parrotlet</t>
        </is>
      </c>
      <c r="B83" s="32" t="inlineStr">
        <is>
          <t>Tank setup guide</t>
        </is>
      </c>
      <c r="C83" s="13" t="inlineStr">
        <is>
          <t>content/guides/parrotlet-tank-setup-guide.mdx</t>
        </is>
      </c>
      <c r="D83" s="14" t="inlineStr">
        <is>
          <t>✓</t>
        </is>
      </c>
      <c r="E83" s="13" t="inlineStr"/>
      <c r="F83" s="13" t="inlineStr"/>
      <c r="G83" s="13" t="inlineStr"/>
      <c r="H83" s="13" t="inlineStr"/>
      <c r="I83" s="13" t="inlineStr"/>
    </row>
    <row r="84">
      <c r="A84" s="32" t="inlineStr">
        <is>
          <t>Parrotlet</t>
        </is>
      </c>
      <c r="B84" s="32" t="inlineStr">
        <is>
          <t>Care package (book)</t>
        </is>
      </c>
      <c r="C84" s="27" t="inlineStr"/>
      <c r="D84" s="28" t="inlineStr">
        <is>
          <t>n/a</t>
        </is>
      </c>
      <c r="E84" s="27" t="inlineStr">
        <is>
          <t>No care package for this animal.</t>
        </is>
      </c>
      <c r="F84" s="27" t="inlineStr"/>
      <c r="G84" s="27" t="inlineStr"/>
      <c r="H84" s="27" t="inlineStr"/>
      <c r="I84" s="27" t="inlineStr"/>
    </row>
    <row r="85">
      <c r="A85" s="33" t="inlineStr">
        <is>
          <t>Quaker Parakeet</t>
        </is>
      </c>
      <c r="B85" s="33" t="n"/>
      <c r="C85" s="33" t="n"/>
      <c r="D85" s="33" t="n"/>
      <c r="E85" s="33" t="n"/>
      <c r="F85" s="33" t="n"/>
      <c r="G85" s="33" t="n"/>
      <c r="H85" s="33" t="n"/>
      <c r="I85" s="33" t="n"/>
    </row>
    <row r="86">
      <c r="A86" s="34" t="inlineStr">
        <is>
          <t>Quaker Parakeet</t>
        </is>
      </c>
      <c r="B86" s="34" t="inlineStr">
        <is>
          <t>Care guide hub</t>
        </is>
      </c>
      <c r="C86" s="13" t="inlineStr">
        <is>
          <t>src/lib/data/guides (hub entry)</t>
        </is>
      </c>
      <c r="D86" s="14" t="inlineStr">
        <is>
          <t>✓</t>
        </is>
      </c>
      <c r="E86" s="13" t="inlineStr"/>
      <c r="F86" s="13" t="inlineStr"/>
      <c r="G86" s="13" t="inlineStr"/>
      <c r="H86" s="13" t="inlineStr"/>
      <c r="I86" s="13" t="inlineStr"/>
    </row>
    <row r="87">
      <c r="A87" s="34" t="inlineStr">
        <is>
          <t>Quaker Parakeet</t>
        </is>
      </c>
      <c r="B87" s="34" t="inlineStr">
        <is>
          <t>Cost guide</t>
        </is>
      </c>
      <c r="C87" s="13" t="inlineStr">
        <is>
          <t>content/guides/quaker-parakeet-cost-guide.mdx</t>
        </is>
      </c>
      <c r="D87" s="15" t="inlineStr">
        <is>
          <t>✗</t>
        </is>
      </c>
      <c r="E87" s="13" t="inlineStr">
        <is>
          <t>Line 90: "An annual avian exam runs $85 and up"</t>
        </is>
      </c>
      <c r="F87" s="13" t="inlineStr">
        <is>
          <t>Itself, line 97 table: wellness exam $78 to $115 (the hub also quotes $78 to $115)</t>
        </is>
      </c>
      <c r="G87" s="13" t="inlineStr">
        <is>
          <t>Minor</t>
        </is>
      </c>
      <c r="H87" s="13" t="inlineStr">
        <is>
          <t>Source check which of the page's own two statements is right, then make every line on this page say it.</t>
        </is>
      </c>
      <c r="I87" s="13" t="inlineStr"/>
    </row>
    <row r="88">
      <c r="A88" s="34" t="inlineStr">
        <is>
          <t>Quaker Parakeet</t>
        </is>
      </c>
      <c r="B88" s="34" t="inlineStr">
        <is>
          <t>Cost guide</t>
        </is>
      </c>
      <c r="C88" s="13" t="inlineStr">
        <is>
          <t>content/guides/quaker-parakeet-cost-guide.mdx</t>
        </is>
      </c>
      <c r="D88" s="15" t="inlineStr">
        <is>
          <t>✗</t>
        </is>
      </c>
      <c r="E88" s="13" t="inlineStr">
        <is>
          <t>Line 48/113: a 20 to 30 year lifespan is "on par with the largest parrots"</t>
        </is>
      </c>
      <c r="F88" s="13" t="inlineStr">
        <is>
          <t>african-grey-parrot-cost-guide line 116 (mean 45, some to 60) and cockatoo figures (larger species 70 to 80+)</t>
        </is>
      </c>
      <c r="G88" s="13" t="inlineStr">
        <is>
          <t>Minor</t>
        </is>
      </c>
      <c r="H88" s="13" t="inlineStr">
        <is>
          <t>Source check the owner page's figure, then rewrite this line to match it.</t>
        </is>
      </c>
      <c r="I88" s="13" t="inlineStr"/>
    </row>
    <row r="89">
      <c r="A89" s="34" t="inlineStr">
        <is>
          <t>Quaker Parakeet</t>
        </is>
      </c>
      <c r="B89" s="34" t="inlineStr">
        <is>
          <t>Enrichment guide</t>
        </is>
      </c>
      <c r="C89" s="13" t="inlineStr">
        <is>
          <t>content/guides/quaker-parakeet-enrichment-guide.mdx</t>
        </is>
      </c>
      <c r="D89" s="14" t="inlineStr">
        <is>
          <t>✓</t>
        </is>
      </c>
      <c r="E89" s="13" t="inlineStr"/>
      <c r="F89" s="13" t="inlineStr"/>
      <c r="G89" s="13" t="inlineStr"/>
      <c r="H89" s="13" t="inlineStr"/>
      <c r="I89" s="13" t="inlineStr"/>
    </row>
    <row r="90">
      <c r="A90" s="34" t="inlineStr">
        <is>
          <t>Quaker Parakeet</t>
        </is>
      </c>
      <c r="B90" s="34" t="inlineStr">
        <is>
          <t>Feeding guide</t>
        </is>
      </c>
      <c r="C90" s="13" t="inlineStr">
        <is>
          <t>content/guides/quaker-parakeet-feeding-guide.mdx</t>
        </is>
      </c>
      <c r="D90" s="14" t="inlineStr">
        <is>
          <t>✓</t>
        </is>
      </c>
      <c r="E90" s="13" t="inlineStr"/>
      <c r="F90" s="13" t="inlineStr"/>
      <c r="G90" s="13" t="inlineStr"/>
      <c r="H90" s="13" t="inlineStr"/>
      <c r="I90" s="13" t="inlineStr"/>
    </row>
    <row r="91">
      <c r="A91" s="34" t="inlineStr">
        <is>
          <t>Quaker Parakeet</t>
        </is>
      </c>
      <c r="B91" s="34" t="inlineStr">
        <is>
          <t>Handling guide</t>
        </is>
      </c>
      <c r="C91" s="13" t="inlineStr">
        <is>
          <t>content/guides/quaker-parakeet-handling-guide.mdx</t>
        </is>
      </c>
      <c r="D91" s="15" t="inlineStr">
        <is>
          <t>✗</t>
        </is>
      </c>
      <c r="E91" s="13" t="inlineStr">
        <is>
          <t>Line 54: nests "linked to over 1,000 power outages in Florida in a single year", stated as recorded</t>
        </is>
      </c>
      <c r="F91" s="13" t="inlineStr">
        <is>
          <t>quaker-parakeet legal-guide line 62: 498 outages in five months of 2001, which "projects to 1,027" a year (a projection)</t>
        </is>
      </c>
      <c r="G91" s="13" t="inlineStr">
        <is>
          <t>Minor</t>
        </is>
      </c>
      <c r="H91" s="13" t="inlineStr">
        <is>
          <t>Re-read the legal guide table and its cited statutes, then make this line match the table.</t>
        </is>
      </c>
      <c r="I91" s="13" t="inlineStr"/>
    </row>
    <row r="92">
      <c r="A92" s="34" t="inlineStr">
        <is>
          <t>Quaker Parakeet</t>
        </is>
      </c>
      <c r="B92" s="34" t="inlineStr">
        <is>
          <t>Health issues guide</t>
        </is>
      </c>
      <c r="C92" s="13" t="inlineStr">
        <is>
          <t>content/guides/quaker-parakeet-health-issues-guide.mdx</t>
        </is>
      </c>
      <c r="D92" s="14" t="inlineStr">
        <is>
          <t>✓</t>
        </is>
      </c>
      <c r="E92" s="13" t="inlineStr"/>
      <c r="F92" s="13" t="inlineStr"/>
      <c r="G92" s="13" t="inlineStr"/>
      <c r="H92" s="13" t="inlineStr"/>
      <c r="I92" s="13" t="inlineStr"/>
    </row>
    <row r="93">
      <c r="A93" s="34" t="inlineStr">
        <is>
          <t>Quaker Parakeet</t>
        </is>
      </c>
      <c r="B93" s="34" t="inlineStr">
        <is>
          <t>Legal guide</t>
        </is>
      </c>
      <c r="C93" s="13" t="inlineStr">
        <is>
          <t>content/guides/quaker-parakeet-legal-guide.mdx</t>
        </is>
      </c>
      <c r="D93" s="14" t="inlineStr">
        <is>
          <t>✓</t>
        </is>
      </c>
      <c r="E93" s="13" t="inlineStr"/>
      <c r="F93" s="13" t="inlineStr"/>
      <c r="G93" s="13" t="inlineStr"/>
      <c r="H93" s="13" t="inlineStr"/>
      <c r="I93" s="13" t="inlineStr"/>
    </row>
    <row r="94">
      <c r="A94" s="34" t="inlineStr">
        <is>
          <t>Quaker Parakeet</t>
        </is>
      </c>
      <c r="B94" s="34" t="inlineStr">
        <is>
          <t>Tank setup guide</t>
        </is>
      </c>
      <c r="C94" s="13" t="inlineStr">
        <is>
          <t>content/guides/quaker-parakeet-tank-setup-guide.mdx</t>
        </is>
      </c>
      <c r="D94" s="14" t="inlineStr">
        <is>
          <t>✓</t>
        </is>
      </c>
      <c r="E94" s="13" t="inlineStr"/>
      <c r="F94" s="13" t="inlineStr"/>
      <c r="G94" s="13" t="inlineStr"/>
      <c r="H94" s="13" t="inlineStr"/>
      <c r="I94" s="13" t="inlineStr"/>
    </row>
    <row r="95">
      <c r="A95" s="34" t="inlineStr">
        <is>
          <t>Quaker Parakeet</t>
        </is>
      </c>
      <c r="B95" s="34" t="inlineStr">
        <is>
          <t>Care package (book)</t>
        </is>
      </c>
      <c r="C95" s="27" t="inlineStr"/>
      <c r="D95" s="28" t="inlineStr">
        <is>
          <t>n/a</t>
        </is>
      </c>
      <c r="E95" s="27" t="inlineStr">
        <is>
          <t>No care package for this animal.</t>
        </is>
      </c>
      <c r="F95" s="27" t="inlineStr"/>
      <c r="G95" s="27" t="inlineStr"/>
      <c r="H95" s="27" t="inlineStr"/>
      <c r="I95" s="27" t="inlineStr"/>
    </row>
    <row r="96">
      <c r="A96" s="35" t="inlineStr">
        <is>
          <t>Zebra Finch</t>
        </is>
      </c>
      <c r="B96" s="35" t="n"/>
      <c r="C96" s="35" t="n"/>
      <c r="D96" s="35" t="n"/>
      <c r="E96" s="35" t="n"/>
      <c r="F96" s="35" t="n"/>
      <c r="G96" s="35" t="n"/>
      <c r="H96" s="35" t="n"/>
      <c r="I96" s="35" t="n"/>
    </row>
    <row r="97">
      <c r="A97" s="36" t="inlineStr">
        <is>
          <t>Zebra Finch</t>
        </is>
      </c>
      <c r="B97" s="36" t="inlineStr">
        <is>
          <t>Care guide hub</t>
        </is>
      </c>
      <c r="C97" s="13" t="inlineStr">
        <is>
          <t>src/lib/data/guides (hub entry)</t>
        </is>
      </c>
      <c r="D97" s="15" t="inlineStr">
        <is>
          <t>✗</t>
        </is>
      </c>
      <c r="E97" s="13" t="inlineStr">
        <is>
          <t>FAQ line 807: setup "$180 to $400 for a pair", cage "$120 to $220"</t>
        </is>
      </c>
      <c r="F97" s="13" t="inlineStr">
        <is>
          <t>zebra-finch-cost-guide lines 46/74/80: setup $225 to $465, cage $175 to $300; the hub's own Budget row quotes these</t>
        </is>
      </c>
      <c r="G97" s="13" t="inlineStr">
        <is>
          <t>Factual</t>
        </is>
      </c>
      <c r="H97" s="13" t="inlineStr">
        <is>
          <t>Copy the cost guide's figure into the hub line, exactly as the cost guide prints it.</t>
        </is>
      </c>
      <c r="I97" s="13" t="inlineStr"/>
    </row>
    <row r="98">
      <c r="A98" s="36" t="inlineStr">
        <is>
          <t>Zebra Finch</t>
        </is>
      </c>
      <c r="B98" s="36" t="inlineStr">
        <is>
          <t>Cost guide</t>
        </is>
      </c>
      <c r="C98" s="13" t="inlineStr">
        <is>
          <t>content/guides/zebra-finch-cost-guide.mdx</t>
        </is>
      </c>
      <c r="D98" s="14" t="inlineStr">
        <is>
          <t>✓</t>
        </is>
      </c>
      <c r="E98" s="13" t="inlineStr"/>
      <c r="F98" s="13" t="inlineStr"/>
      <c r="G98" s="13" t="inlineStr"/>
      <c r="H98" s="13" t="inlineStr"/>
      <c r="I98" s="13" t="inlineStr"/>
    </row>
    <row r="99">
      <c r="A99" s="36" t="inlineStr">
        <is>
          <t>Zebra Finch</t>
        </is>
      </c>
      <c r="B99" s="36" t="inlineStr">
        <is>
          <t>Enrichment guide</t>
        </is>
      </c>
      <c r="C99" s="13" t="inlineStr">
        <is>
          <t>content/guides/zebra-finch-enrichment-guide.mdx</t>
        </is>
      </c>
      <c r="D99" s="15" t="inlineStr">
        <is>
          <t>✗</t>
        </is>
      </c>
      <c r="E99" s="13" t="inlineStr">
        <is>
          <t>Priority list line 116: "Scattered and hung food, never a full cup"</t>
        </is>
      </c>
      <c r="F99" s="13" t="inlineStr">
        <is>
          <t>zebra-finch-feeding-guide line 61: keep pellets constantly available in their own dish</t>
        </is>
      </c>
      <c r="G99" s="13" t="inlineStr">
        <is>
          <t>Minor</t>
        </is>
      </c>
      <c r="H99" s="13" t="inlineStr">
        <is>
          <t>Source check the owner page's figure, then rewrite this line to match it.</t>
        </is>
      </c>
      <c r="I99" s="13" t="inlineStr"/>
    </row>
    <row r="100">
      <c r="A100" s="36" t="inlineStr">
        <is>
          <t>Zebra Finch</t>
        </is>
      </c>
      <c r="B100" s="36" t="inlineStr">
        <is>
          <t>Feeding guide</t>
        </is>
      </c>
      <c r="C100" s="13" t="inlineStr">
        <is>
          <t>content/guides/zebra-finch-feeding-guide.mdx</t>
        </is>
      </c>
      <c r="D100" s="14" t="inlineStr">
        <is>
          <t>✓</t>
        </is>
      </c>
      <c r="E100" s="13" t="inlineStr"/>
      <c r="F100" s="13" t="inlineStr"/>
      <c r="G100" s="13" t="inlineStr"/>
      <c r="H100" s="13" t="inlineStr"/>
      <c r="I100" s="13" t="inlineStr"/>
    </row>
    <row r="101">
      <c r="A101" s="36" t="inlineStr">
        <is>
          <t>Zebra Finch</t>
        </is>
      </c>
      <c r="B101" s="36" t="inlineStr">
        <is>
          <t>Handling guide</t>
        </is>
      </c>
      <c r="C101" s="13" t="inlineStr">
        <is>
          <t>content/guides/zebra-finch-handling-guide.mdx</t>
        </is>
      </c>
      <c r="D101" s="14" t="inlineStr">
        <is>
          <t>✓</t>
        </is>
      </c>
      <c r="E101" s="13" t="inlineStr"/>
      <c r="F101" s="13" t="inlineStr"/>
      <c r="G101" s="13" t="inlineStr"/>
      <c r="H101" s="13" t="inlineStr"/>
      <c r="I101" s="13" t="inlineStr"/>
    </row>
    <row r="102">
      <c r="A102" s="36" t="inlineStr">
        <is>
          <t>Zebra Finch</t>
        </is>
      </c>
      <c r="B102" s="36" t="inlineStr">
        <is>
          <t>Health issues guide</t>
        </is>
      </c>
      <c r="C102" s="13" t="inlineStr">
        <is>
          <t>content/guides/zebra-finch-health-issues-guide.mdx</t>
        </is>
      </c>
      <c r="D102" s="14" t="inlineStr">
        <is>
          <t>✓</t>
        </is>
      </c>
      <c r="E102" s="13" t="inlineStr"/>
      <c r="F102" s="13" t="inlineStr"/>
      <c r="G102" s="13" t="inlineStr"/>
      <c r="H102" s="13" t="inlineStr"/>
      <c r="I102" s="13" t="inlineStr"/>
    </row>
    <row r="103">
      <c r="A103" s="36" t="inlineStr">
        <is>
          <t>Zebra Finch</t>
        </is>
      </c>
      <c r="B103" s="36" t="inlineStr">
        <is>
          <t>Tank setup guide</t>
        </is>
      </c>
      <c r="C103" s="13" t="inlineStr">
        <is>
          <t>content/guides/zebra-finch-tank-setup-guide.mdx</t>
        </is>
      </c>
      <c r="D103" s="14" t="inlineStr">
        <is>
          <t>✓</t>
        </is>
      </c>
      <c r="E103" s="13" t="inlineStr"/>
      <c r="F103" s="13" t="inlineStr"/>
      <c r="G103" s="13" t="inlineStr"/>
      <c r="H103" s="13" t="inlineStr"/>
      <c r="I103" s="13" t="inlineStr"/>
    </row>
    <row r="104">
      <c r="A104" s="36" t="inlineStr">
        <is>
          <t>Zebra Finch</t>
        </is>
      </c>
      <c r="B104" s="36" t="inlineStr">
        <is>
          <t>Care package (book)</t>
        </is>
      </c>
      <c r="C104" s="27" t="inlineStr"/>
      <c r="D104" s="28" t="inlineStr">
        <is>
          <t>n/a</t>
        </is>
      </c>
      <c r="E104" s="27" t="inlineStr">
        <is>
          <t>No care package for this animal.</t>
        </is>
      </c>
      <c r="F104" s="27" t="inlineStr"/>
      <c r="G104" s="27" t="inlineStr"/>
      <c r="H104" s="27" t="inlineStr"/>
      <c r="I104" s="27" t="inlineStr"/>
    </row>
    <row r="105">
      <c r="A105" s="36" t="inlineStr">
        <is>
          <t>Zebra Finch</t>
        </is>
      </c>
      <c r="B105" s="36" t="inlineStr">
        <is>
          <t>Related: choosing-a-pet-bird-guide</t>
        </is>
      </c>
      <c r="C105" s="13" t="inlineStr">
        <is>
          <t>content/guides/choosing-a-pet-bird-guide.mdx</t>
        </is>
      </c>
      <c r="D105" s="15" t="inlineStr">
        <is>
          <t>✗</t>
        </is>
      </c>
      <c r="E105" s="13" t="inlineStr">
        <is>
          <t>Lifespan table line 75: zebra finch "5 to 10 years"</t>
        </is>
      </c>
      <c r="F105" s="13" t="inlineStr">
        <is>
          <t>zebra-finch-cost-guide line 101: typically 5 to 7 years in captivity</t>
        </is>
      </c>
      <c r="G105" s="13" t="inlineStr">
        <is>
          <t>Minor</t>
        </is>
      </c>
      <c r="H105" s="13" t="inlineStr">
        <is>
          <t>Fix it in the shared cross-species guide; one edit there clears the same conflict for every animal it covers. Source check the figure first.</t>
        </is>
      </c>
      <c r="I105" s="13" t="inlineStr"/>
    </row>
  </sheetData>
  <autoFilter ref="A1:I10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Guinea Pig</t>
        </is>
      </c>
      <c r="B2" s="11" t="n"/>
      <c r="C2" s="11" t="n"/>
      <c r="D2" s="11" t="n"/>
      <c r="E2" s="11" t="n"/>
      <c r="F2" s="11" t="n"/>
      <c r="G2" s="11" t="n"/>
      <c r="H2" s="11" t="n"/>
      <c r="I2" s="11" t="n"/>
    </row>
    <row r="3">
      <c r="A3" s="12" t="inlineStr">
        <is>
          <t>Guinea Pig</t>
        </is>
      </c>
      <c r="B3" s="12" t="inlineStr">
        <is>
          <t>Care guide hub</t>
        </is>
      </c>
      <c r="C3" s="13" t="inlineStr">
        <is>
          <t>src/lib/data/guides (hub entry)</t>
        </is>
      </c>
      <c r="D3" s="15" t="inlineStr">
        <is>
          <t>✗</t>
        </is>
      </c>
      <c r="E3" s="13" t="inlineStr">
        <is>
          <t>Route line repeats the 'wild guinea pigs' claim.</t>
        </is>
      </c>
      <c r="F3" s="13" t="inlineStr">
        <is>
          <t>Legal guide line 70.</t>
        </is>
      </c>
      <c r="G3" s="13" t="inlineStr">
        <is>
          <t>Factual</t>
        </is>
      </c>
      <c r="H3" s="13" t="inlineStr">
        <is>
          <t>Update the hub row to match the owner deep dive; the hub routes, the deep dive owns the number.</t>
        </is>
      </c>
      <c r="I3" s="13" t="inlineStr"/>
    </row>
    <row r="4">
      <c r="A4" s="12" t="inlineStr">
        <is>
          <t>Guinea Pig</t>
        </is>
      </c>
      <c r="B4" s="12" t="inlineStr">
        <is>
          <t>Cost guide</t>
        </is>
      </c>
      <c r="C4" s="13" t="inlineStr">
        <is>
          <t>content/guides/guinea-pig-cost-guide.mdx</t>
        </is>
      </c>
      <c r="D4" s="14" t="inlineStr">
        <is>
          <t>✓</t>
        </is>
      </c>
      <c r="E4" s="13" t="inlineStr"/>
      <c r="F4" s="13" t="inlineStr"/>
      <c r="G4" s="13" t="inlineStr"/>
      <c r="H4" s="13" t="inlineStr"/>
      <c r="I4" s="13" t="inlineStr"/>
    </row>
    <row r="5">
      <c r="A5" s="12" t="inlineStr">
        <is>
          <t>Guinea Pig</t>
        </is>
      </c>
      <c r="B5" s="12" t="inlineStr">
        <is>
          <t>Enrichment guide</t>
        </is>
      </c>
      <c r="C5" s="13" t="inlineStr">
        <is>
          <t>content/guides/guinea-pig-enrichment-guide.mdx</t>
        </is>
      </c>
      <c r="D5" s="15" t="inlineStr">
        <is>
          <t>✗</t>
        </is>
      </c>
      <c r="E5" s="13" t="inlineStr">
        <is>
          <t>'Wild guinea pigs' forage up to 80% of the day (lines 18, 19, 43, 67).</t>
        </is>
      </c>
      <c r="F5" s="13" t="inlineStr">
        <is>
          <t>Legal guide line 70: no wild Cavia porcellus. Should be wild cavies.</t>
        </is>
      </c>
      <c r="G5" s="13" t="inlineStr">
        <is>
          <t>Factual</t>
        </is>
      </c>
      <c r="H5" s="13" t="inlineStr">
        <is>
          <t>Re-read the legal guide table and its cited statutes, then make this line match the table.</t>
        </is>
      </c>
      <c r="I5" s="13" t="inlineStr">
        <is>
          <t>Source check needed.</t>
        </is>
      </c>
    </row>
    <row r="6">
      <c r="A6" s="12" t="inlineStr">
        <is>
          <t>Guinea Pig</t>
        </is>
      </c>
      <c r="B6" s="12" t="inlineStr">
        <is>
          <t>Feeding guide</t>
        </is>
      </c>
      <c r="C6" s="13" t="inlineStr">
        <is>
          <t>content/guides/guinea-pig-feeding-guide.mdx</t>
        </is>
      </c>
      <c r="D6" s="15" t="inlineStr">
        <is>
          <t>✗</t>
        </is>
      </c>
      <c r="E6" s="13" t="inlineStr">
        <is>
          <t>Growing or pregnant need '2 to 3 times' an adult's vitamin C (line 62).</t>
        </is>
      </c>
      <c r="F6" s="13" t="inlineStr">
        <is>
          <t>Scurvy guide line 88: 30 to 40 mg vs 20 to 25 mg (about 1.5x).</t>
        </is>
      </c>
      <c r="G6" s="13" t="inlineStr">
        <is>
          <t>Factual</t>
        </is>
      </c>
      <c r="H6" s="13" t="inlineStr">
        <is>
          <t>Source check the owner page's figure, then rewrite this line to match it.</t>
        </is>
      </c>
      <c r="I6" s="13" t="inlineStr"/>
    </row>
    <row r="7">
      <c r="A7" s="12" t="inlineStr">
        <is>
          <t>Guinea Pig</t>
        </is>
      </c>
      <c r="B7" s="12" t="inlineStr">
        <is>
          <t>Feeding guide</t>
        </is>
      </c>
      <c r="C7" s="13" t="inlineStr">
        <is>
          <t>content/guides/guinea-pig-feeding-guide.mdx</t>
        </is>
      </c>
      <c r="D7" s="15" t="inlineStr">
        <is>
          <t>✗</t>
        </is>
      </c>
      <c r="E7" s="13" t="inlineStr">
        <is>
          <t>Alfalfa for 'sick or senior' adults (line 44).</t>
        </is>
      </c>
      <c r="F7" s="13" t="inlineStr">
        <is>
          <t>Setup guide line 107 and health guide line 89: growing, pregnant, nursing only.</t>
        </is>
      </c>
      <c r="G7" s="13" t="inlineStr">
        <is>
          <t>Minor</t>
        </is>
      </c>
      <c r="H7" s="13" t="inlineStr">
        <is>
          <t>Source check the owner page's figure, then rewrite this line to match it.</t>
        </is>
      </c>
      <c r="I7" s="13" t="inlineStr"/>
    </row>
    <row r="8">
      <c r="A8" s="12" t="inlineStr">
        <is>
          <t>Guinea Pig</t>
        </is>
      </c>
      <c r="B8" s="12" t="inlineStr">
        <is>
          <t>Handling guide</t>
        </is>
      </c>
      <c r="C8" s="13" t="inlineStr">
        <is>
          <t>content/guides/guinea-pig-handling-guide.mdx</t>
        </is>
      </c>
      <c r="D8" s="14" t="inlineStr">
        <is>
          <t>✓</t>
        </is>
      </c>
      <c r="E8" s="13" t="inlineStr"/>
      <c r="F8" s="13" t="inlineStr"/>
      <c r="G8" s="13" t="inlineStr"/>
      <c r="H8" s="13" t="inlineStr"/>
      <c r="I8" s="13" t="inlineStr"/>
    </row>
    <row r="9">
      <c r="A9" s="12" t="inlineStr">
        <is>
          <t>Guinea Pig</t>
        </is>
      </c>
      <c r="B9" s="12" t="inlineStr">
        <is>
          <t>Health issues guide</t>
        </is>
      </c>
      <c r="C9" s="13" t="inlineStr">
        <is>
          <t>content/guides/guinea-pig-health-issues-guide.mdx</t>
        </is>
      </c>
      <c r="D9" s="14" t="inlineStr">
        <is>
          <t>✓</t>
        </is>
      </c>
      <c r="E9" s="13" t="inlineStr"/>
      <c r="F9" s="13" t="inlineStr"/>
      <c r="G9" s="13" t="inlineStr"/>
      <c r="H9" s="13" t="inlineStr"/>
      <c r="I9" s="13" t="inlineStr"/>
    </row>
    <row r="10">
      <c r="A10" s="12" t="inlineStr">
        <is>
          <t>Guinea Pig</t>
        </is>
      </c>
      <c r="B10" s="12" t="inlineStr">
        <is>
          <t>Legal guide</t>
        </is>
      </c>
      <c r="C10" s="13" t="inlineStr">
        <is>
          <t>content/guides/guinea-pig-legal-guide.mdx</t>
        </is>
      </c>
      <c r="D10" s="14" t="inlineStr">
        <is>
          <t>✓</t>
        </is>
      </c>
      <c r="E10" s="13" t="inlineStr"/>
      <c r="F10" s="13" t="inlineStr"/>
      <c r="G10" s="13" t="inlineStr"/>
      <c r="H10" s="13" t="inlineStr"/>
      <c r="I10" s="13" t="inlineStr"/>
    </row>
    <row r="11">
      <c r="A11" s="12" t="inlineStr">
        <is>
          <t>Guinea Pig</t>
        </is>
      </c>
      <c r="B11" s="12" t="inlineStr">
        <is>
          <t>Scurvy vitamin c guide</t>
        </is>
      </c>
      <c r="C11" s="13" t="inlineStr">
        <is>
          <t>content/guides/guinea-pig-scurvy-vitamin-c-guide.mdx</t>
        </is>
      </c>
      <c r="D11" s="14" t="inlineStr">
        <is>
          <t>✓</t>
        </is>
      </c>
      <c r="E11" s="13" t="inlineStr"/>
      <c r="F11" s="13" t="inlineStr"/>
      <c r="G11" s="13" t="inlineStr"/>
      <c r="H11" s="13" t="inlineStr"/>
      <c r="I11" s="13" t="inlineStr"/>
    </row>
    <row r="12">
      <c r="A12" s="12" t="inlineStr">
        <is>
          <t>Guinea Pig</t>
        </is>
      </c>
      <c r="B12" s="12" t="inlineStr">
        <is>
          <t>Tank setup guide</t>
        </is>
      </c>
      <c r="C12" s="13" t="inlineStr">
        <is>
          <t>content/guides/guinea-pig-tank-setup-guide.mdx</t>
        </is>
      </c>
      <c r="D12" s="14" t="inlineStr">
        <is>
          <t>✓</t>
        </is>
      </c>
      <c r="E12" s="13" t="inlineStr"/>
      <c r="F12" s="13" t="inlineStr"/>
      <c r="G12" s="13" t="inlineStr"/>
      <c r="H12" s="13" t="inlineStr"/>
      <c r="I12" s="13" t="inlineStr"/>
    </row>
    <row r="13">
      <c r="A13" s="12" t="inlineStr">
        <is>
          <t>Guinea Pig</t>
        </is>
      </c>
      <c r="B13" s="12" t="inlineStr">
        <is>
          <t>Care package (book)</t>
        </is>
      </c>
      <c r="C13" s="13" t="inlineStr">
        <is>
          <t>content/CAREPACKAGE Guides/source/guinea-pig-src</t>
        </is>
      </c>
      <c r="D13" s="15" t="inlineStr">
        <is>
          <t>✗</t>
        </is>
      </c>
      <c r="E13" s="13" t="inlineStr">
        <is>
          <t>'A wild guinea pig can spend up to 80% of the day' (pages_01 line 147, pages_04 line 119, glossary pages_07 line 25).</t>
        </is>
      </c>
      <c r="F13" s="13" t="inlineStr">
        <is>
          <t>Legal guide line 70.</t>
        </is>
      </c>
      <c r="G13" s="13" t="inlineStr">
        <is>
          <t>Factual</t>
        </is>
      </c>
      <c r="H13" s="13" t="inlineStr">
        <is>
          <t>Book fix: logged in FIX_PACKAGES.md; make the change in the package source at the next edition, after the site side is settled.</t>
        </is>
      </c>
      <c r="I13" s="13" t="inlineStr">
        <is>
          <t>Logged in FIX_PACKAGES.md.</t>
        </is>
      </c>
    </row>
    <row r="14">
      <c r="A14" s="16" t="inlineStr">
        <is>
          <t>Hamster</t>
        </is>
      </c>
      <c r="B14" s="16" t="n"/>
      <c r="C14" s="16" t="n"/>
      <c r="D14" s="16" t="n"/>
      <c r="E14" s="16" t="n"/>
      <c r="F14" s="16" t="n"/>
      <c r="G14" s="16" t="n"/>
      <c r="H14" s="16" t="n"/>
      <c r="I14" s="16" t="n"/>
    </row>
    <row r="15">
      <c r="A15" s="17" t="inlineStr">
        <is>
          <t>Hamster</t>
        </is>
      </c>
      <c r="B15" s="17" t="inlineStr">
        <is>
          <t>Care guide hub</t>
        </is>
      </c>
      <c r="C15" s="13" t="inlineStr">
        <is>
          <t>src/lib/data/guides (hub entry)</t>
        </is>
      </c>
      <c r="D15" s="14" t="inlineStr">
        <is>
          <t>✓</t>
        </is>
      </c>
      <c r="E15" s="13" t="inlineStr"/>
      <c r="F15" s="13" t="inlineStr"/>
      <c r="G15" s="13" t="inlineStr"/>
      <c r="H15" s="13" t="inlineStr"/>
      <c r="I15" s="13" t="inlineStr"/>
    </row>
    <row r="16">
      <c r="A16" s="17" t="inlineStr">
        <is>
          <t>Hamster</t>
        </is>
      </c>
      <c r="B16" s="17" t="inlineStr">
        <is>
          <t>Cost guide</t>
        </is>
      </c>
      <c r="C16" s="13" t="inlineStr">
        <is>
          <t>content/guides/hamster-cost-guide.mdx</t>
        </is>
      </c>
      <c r="D16" s="14" t="inlineStr">
        <is>
          <t>✓</t>
        </is>
      </c>
      <c r="E16" s="13" t="inlineStr"/>
      <c r="F16" s="13" t="inlineStr"/>
      <c r="G16" s="13" t="inlineStr"/>
      <c r="H16" s="13" t="inlineStr"/>
      <c r="I16" s="13" t="inlineStr"/>
    </row>
    <row r="17">
      <c r="A17" s="17" t="inlineStr">
        <is>
          <t>Hamster</t>
        </is>
      </c>
      <c r="B17" s="17" t="inlineStr">
        <is>
          <t>Enrichment guide</t>
        </is>
      </c>
      <c r="C17" s="13" t="inlineStr">
        <is>
          <t>content/guides/hamster-enrichment-guide.mdx</t>
        </is>
      </c>
      <c r="D17" s="14" t="inlineStr">
        <is>
          <t>✓</t>
        </is>
      </c>
      <c r="E17" s="13" t="inlineStr"/>
      <c r="F17" s="13" t="inlineStr"/>
      <c r="G17" s="13" t="inlineStr"/>
      <c r="H17" s="13" t="inlineStr"/>
      <c r="I17" s="13" t="inlineStr"/>
    </row>
    <row r="18">
      <c r="A18" s="17" t="inlineStr">
        <is>
          <t>Hamster</t>
        </is>
      </c>
      <c r="B18" s="17" t="inlineStr">
        <is>
          <t>Feeding guide</t>
        </is>
      </c>
      <c r="C18" s="13" t="inlineStr">
        <is>
          <t>content/guides/hamster-feeding-guide.mdx</t>
        </is>
      </c>
      <c r="D18" s="14" t="inlineStr">
        <is>
          <t>✓</t>
        </is>
      </c>
      <c r="E18" s="13" t="inlineStr"/>
      <c r="F18" s="13" t="inlineStr"/>
      <c r="G18" s="13" t="inlineStr"/>
      <c r="H18" s="13" t="inlineStr"/>
      <c r="I18" s="13" t="inlineStr"/>
    </row>
    <row r="19">
      <c r="A19" s="17" t="inlineStr">
        <is>
          <t>Hamster</t>
        </is>
      </c>
      <c r="B19" s="17" t="inlineStr">
        <is>
          <t>Handling guide</t>
        </is>
      </c>
      <c r="C19" s="13" t="inlineStr">
        <is>
          <t>content/guides/hamster-handling-guide.mdx</t>
        </is>
      </c>
      <c r="D19" s="14" t="inlineStr">
        <is>
          <t>✓</t>
        </is>
      </c>
      <c r="E19" s="13" t="inlineStr"/>
      <c r="F19" s="13" t="inlineStr"/>
      <c r="G19" s="13" t="inlineStr"/>
      <c r="H19" s="13" t="inlineStr"/>
      <c r="I19" s="13" t="inlineStr"/>
    </row>
    <row r="20">
      <c r="A20" s="17" t="inlineStr">
        <is>
          <t>Hamster</t>
        </is>
      </c>
      <c r="B20" s="17" t="inlineStr">
        <is>
          <t>Health issues guide</t>
        </is>
      </c>
      <c r="C20" s="13" t="inlineStr">
        <is>
          <t>content/guides/hamster-health-issues-guide.mdx</t>
        </is>
      </c>
      <c r="D20" s="14" t="inlineStr">
        <is>
          <t>✓</t>
        </is>
      </c>
      <c r="E20" s="13" t="inlineStr"/>
      <c r="F20" s="13" t="inlineStr"/>
      <c r="G20" s="13" t="inlineStr"/>
      <c r="H20" s="13" t="inlineStr"/>
      <c r="I20" s="13" t="inlineStr"/>
    </row>
    <row r="21">
      <c r="A21" s="17" t="inlineStr">
        <is>
          <t>Hamster</t>
        </is>
      </c>
      <c r="B21" s="17" t="inlineStr">
        <is>
          <t>Legal guide</t>
        </is>
      </c>
      <c r="C21" s="13" t="inlineStr">
        <is>
          <t>content/guides/hamster-legal-guide.mdx</t>
        </is>
      </c>
      <c r="D21" s="14" t="inlineStr">
        <is>
          <t>✓</t>
        </is>
      </c>
      <c r="E21" s="13" t="inlineStr"/>
      <c r="F21" s="13" t="inlineStr"/>
      <c r="G21" s="13" t="inlineStr"/>
      <c r="H21" s="13" t="inlineStr"/>
      <c r="I21" s="13" t="inlineStr"/>
    </row>
    <row r="22">
      <c r="A22" s="17" t="inlineStr">
        <is>
          <t>Hamster</t>
        </is>
      </c>
      <c r="B22" s="17" t="inlineStr">
        <is>
          <t>Tank setup guide</t>
        </is>
      </c>
      <c r="C22" s="13" t="inlineStr">
        <is>
          <t>content/guides/hamster-tank-setup-guide.mdx</t>
        </is>
      </c>
      <c r="D22" s="15" t="inlineStr">
        <is>
          <t>✗</t>
        </is>
      </c>
      <c r="E22" s="13" t="inlineStr">
        <is>
          <t>'40 to 80 cm' given as '15 to 30 inches' (line 46); 80 cm is about 31.5 in.</t>
        </is>
      </c>
      <c r="F22" s="13" t="inlineStr">
        <is>
          <t>Package has the conversion right.</t>
        </is>
      </c>
      <c r="G22" s="13" t="inlineStr">
        <is>
          <t>Minor</t>
        </is>
      </c>
      <c r="H22" s="13" t="inlineStr">
        <is>
          <t>Source check the owner page's figure, then rewrite this line to match it.</t>
        </is>
      </c>
      <c r="I22" s="13" t="inlineStr"/>
    </row>
    <row r="23">
      <c r="A23" s="17" t="inlineStr">
        <is>
          <t>Hamster</t>
        </is>
      </c>
      <c r="B23" s="17" t="inlineStr">
        <is>
          <t>Care package (book)</t>
        </is>
      </c>
      <c r="C23" s="13" t="inlineStr">
        <is>
          <t>content/CAREPACKAGE Guides/source/hamster-src</t>
        </is>
      </c>
      <c r="D23" s="14" t="inlineStr">
        <is>
          <t>✓</t>
        </is>
      </c>
      <c r="E23" s="13" t="inlineStr"/>
      <c r="F23" s="13" t="inlineStr"/>
      <c r="G23" s="13" t="inlineStr"/>
      <c r="H23" s="13" t="inlineStr"/>
      <c r="I23" s="13" t="inlineStr"/>
    </row>
    <row r="24">
      <c r="A24" s="17" t="inlineStr">
        <is>
          <t>Hamster</t>
        </is>
      </c>
      <c r="B24" s="17" t="inlineStr">
        <is>
          <t>Related: chinchilla-vs-hamster-guide</t>
        </is>
      </c>
      <c r="C24" s="13" t="inlineStr">
        <is>
          <t>content/guides/chinchilla-vs-hamster-guide.mdx</t>
        </is>
      </c>
      <c r="D24" s="14" t="inlineStr">
        <is>
          <t>✓ Fixed</t>
        </is>
      </c>
      <c r="E24" s="13" t="inlineStr">
        <is>
          <t>'450+ sq in' cage (line 70).</t>
        </is>
      </c>
      <c r="F24" s="13" t="inlineStr">
        <is>
          <t>Setup guide line 64: 700 to 775 sq in Syrian, about 600 dwarf.</t>
        </is>
      </c>
      <c r="G24" s="24" t="inlineStr">
        <is>
          <t>Safety</t>
        </is>
      </c>
      <c r="H24" s="13" t="inlineStr">
        <is>
          <t>Safety: fix this first. Change the overview or comparison line to match the owner page named in Conflicts with; it summarizes, the deep dive decides.</t>
        </is>
      </c>
      <c r="I24" s="13" t="inlineStr">
        <is>
          <t>2026-10-05: comparison now about 600 sq in dwarf, 700+ Syrian, matching the setup guide. Published minimums run 700 to 900 sq in Syrian (PDSA, PetMD).</t>
        </is>
      </c>
    </row>
    <row r="25">
      <c r="A25" s="17" t="inlineStr">
        <is>
          <t>Hamster</t>
        </is>
      </c>
      <c r="B25" s="17" t="inlineStr">
        <is>
          <t>Related: chinchilla-vs-hamster-guide</t>
        </is>
      </c>
      <c r="C25" s="13" t="inlineStr">
        <is>
          <t>content/guides/chinchilla-vs-hamster-guide.mdx</t>
        </is>
      </c>
      <c r="D25" s="15" t="inlineStr">
        <is>
          <t>✗</t>
        </is>
      </c>
      <c r="E25" s="13" t="inlineStr">
        <is>
          <t>'No dust bath needed' (lines 45, 68).</t>
        </is>
      </c>
      <c r="F25" s="13" t="inlineStr">
        <is>
          <t>Setup guide line 52: sand bath is a species essential.</t>
        </is>
      </c>
      <c r="G25" s="13" t="inlineStr">
        <is>
          <t>Factual</t>
        </is>
      </c>
      <c r="H25" s="13" t="inlineStr">
        <is>
          <t>Change the overview or comparison line to match the owner page named in Conflicts with; it summarizes, the deep dive decides.</t>
        </is>
      </c>
      <c r="I25" s="13" t="inlineStr"/>
    </row>
    <row r="26">
      <c r="A26" s="17" t="inlineStr">
        <is>
          <t>Hamster</t>
        </is>
      </c>
      <c r="B26" s="17" t="inlineStr">
        <is>
          <t>Related: chinchilla-vs-hamster-guide</t>
        </is>
      </c>
      <c r="C26" s="13" t="inlineStr">
        <is>
          <t>content/guides/chinchilla-vs-hamster-guide.mdx</t>
        </is>
      </c>
      <c r="D26" s="15" t="inlineStr">
        <is>
          <t>✗</t>
        </is>
      </c>
      <c r="E26" s="13" t="inlineStr">
        <is>
          <t>One-hand grip (lines 69, 101).</t>
        </is>
      </c>
      <c r="F26" s="13" t="inlineStr">
        <is>
          <t>Handling guide line 44: two-hand scoop.</t>
        </is>
      </c>
      <c r="G26" s="13" t="inlineStr">
        <is>
          <t>Minor</t>
        </is>
      </c>
      <c r="H26" s="13" t="inlineStr">
        <is>
          <t>Change the overview or comparison line to match the owner page named in Conflicts with; it summarizes, the deep dive decides.</t>
        </is>
      </c>
      <c r="I26" s="13" t="inlineStr"/>
    </row>
    <row r="27">
      <c r="A27" s="17" t="inlineStr">
        <is>
          <t>Hamster</t>
        </is>
      </c>
      <c r="B27" s="17" t="inlineStr">
        <is>
          <t>Related: gerbil-vs-hamster-guide</t>
        </is>
      </c>
      <c r="C27" s="13" t="inlineStr">
        <is>
          <t>content/guides/gerbil-vs-hamster-guide.mdx</t>
        </is>
      </c>
      <c r="D27" s="15" t="inlineStr">
        <is>
          <t>✗</t>
        </is>
      </c>
      <c r="E27" s="13" t="inlineStr">
        <is>
          <t>Deep bedding matters more for gerbils than hamsters (line 91).</t>
        </is>
      </c>
      <c r="F27" s="13" t="inlineStr">
        <is>
          <t>Setup guide line 72: bedding depth is a welfare requirement.</t>
        </is>
      </c>
      <c r="G27" s="13" t="inlineStr">
        <is>
          <t>Minor</t>
        </is>
      </c>
      <c r="H27" s="13" t="inlineStr">
        <is>
          <t>Change the overview or comparison line to match the owner page named in Conflicts with; it summarizes, the deep dive decides.</t>
        </is>
      </c>
      <c r="I27" s="13" t="inlineStr"/>
    </row>
    <row r="28">
      <c r="A28" s="18" t="inlineStr">
        <is>
          <t>Rabbit</t>
        </is>
      </c>
      <c r="B28" s="18" t="n"/>
      <c r="C28" s="18" t="n"/>
      <c r="D28" s="18" t="n"/>
      <c r="E28" s="18" t="n"/>
      <c r="F28" s="18" t="n"/>
      <c r="G28" s="18" t="n"/>
      <c r="H28" s="18" t="n"/>
      <c r="I28" s="18" t="n"/>
    </row>
    <row r="29">
      <c r="A29" s="19" t="inlineStr">
        <is>
          <t>Rabbit</t>
        </is>
      </c>
      <c r="B29" s="19" t="inlineStr">
        <is>
          <t>Care guide hub</t>
        </is>
      </c>
      <c r="C29" s="13" t="inlineStr">
        <is>
          <t>src/lib/data/guides (hub entry)</t>
        </is>
      </c>
      <c r="D29" s="14" t="inlineStr">
        <is>
          <t>✓</t>
        </is>
      </c>
      <c r="E29" s="13" t="inlineStr"/>
      <c r="F29" s="13" t="inlineStr"/>
      <c r="G29" s="13" t="inlineStr"/>
      <c r="H29" s="13" t="inlineStr"/>
      <c r="I29" s="13" t="inlineStr"/>
    </row>
    <row r="30">
      <c r="A30" s="19" t="inlineStr">
        <is>
          <t>Rabbit</t>
        </is>
      </c>
      <c r="B30" s="19" t="inlineStr">
        <is>
          <t>Cost guide</t>
        </is>
      </c>
      <c r="C30" s="13" t="inlineStr">
        <is>
          <t>content/guides/rabbit-cost-guide.mdx</t>
        </is>
      </c>
      <c r="D30" s="14" t="inlineStr">
        <is>
          <t>✓</t>
        </is>
      </c>
      <c r="E30" s="13" t="inlineStr"/>
      <c r="F30" s="13" t="inlineStr"/>
      <c r="G30" s="13" t="inlineStr"/>
      <c r="H30" s="13" t="inlineStr"/>
      <c r="I30" s="13" t="inlineStr"/>
    </row>
    <row r="31">
      <c r="A31" s="19" t="inlineStr">
        <is>
          <t>Rabbit</t>
        </is>
      </c>
      <c r="B31" s="19" t="inlineStr">
        <is>
          <t>Enrichment guide</t>
        </is>
      </c>
      <c r="C31" s="13" t="inlineStr">
        <is>
          <t>content/guides/rabbit-enrichment-guide.mdx</t>
        </is>
      </c>
      <c r="D31" s="14" t="inlineStr">
        <is>
          <t>✓</t>
        </is>
      </c>
      <c r="E31" s="13" t="inlineStr"/>
      <c r="F31" s="13" t="inlineStr"/>
      <c r="G31" s="13" t="inlineStr"/>
      <c r="H31" s="13" t="inlineStr"/>
      <c r="I31" s="13" t="inlineStr"/>
    </row>
    <row r="32">
      <c r="A32" s="19" t="inlineStr">
        <is>
          <t>Rabbit</t>
        </is>
      </c>
      <c r="B32" s="19" t="inlineStr">
        <is>
          <t>Feeding guide</t>
        </is>
      </c>
      <c r="C32" s="13" t="inlineStr">
        <is>
          <t>content/guides/rabbit-feeding-guide.mdx</t>
        </is>
      </c>
      <c r="D32" s="14" t="inlineStr">
        <is>
          <t>✓</t>
        </is>
      </c>
      <c r="E32" s="13" t="inlineStr"/>
      <c r="F32" s="13" t="inlineStr"/>
      <c r="G32" s="13" t="inlineStr"/>
      <c r="H32" s="13" t="inlineStr"/>
      <c r="I32" s="13" t="inlineStr"/>
    </row>
    <row r="33">
      <c r="A33" s="19" t="inlineStr">
        <is>
          <t>Rabbit</t>
        </is>
      </c>
      <c r="B33" s="19" t="inlineStr">
        <is>
          <t>Gi stasis guide</t>
        </is>
      </c>
      <c r="C33" s="13" t="inlineStr">
        <is>
          <t>content/guides/rabbit-gi-stasis-guide.mdx</t>
        </is>
      </c>
      <c r="D33" s="14" t="inlineStr">
        <is>
          <t>✓</t>
        </is>
      </c>
      <c r="E33" s="13" t="inlineStr"/>
      <c r="F33" s="13" t="inlineStr"/>
      <c r="G33" s="13" t="inlineStr"/>
      <c r="H33" s="13" t="inlineStr"/>
      <c r="I33" s="13" t="inlineStr"/>
    </row>
    <row r="34">
      <c r="A34" s="19" t="inlineStr">
        <is>
          <t>Rabbit</t>
        </is>
      </c>
      <c r="B34" s="19" t="inlineStr">
        <is>
          <t>Handling guide</t>
        </is>
      </c>
      <c r="C34" s="13" t="inlineStr">
        <is>
          <t>content/guides/rabbit-handling-guide.mdx</t>
        </is>
      </c>
      <c r="D34" s="14" t="inlineStr">
        <is>
          <t>✓</t>
        </is>
      </c>
      <c r="E34" s="13" t="inlineStr"/>
      <c r="F34" s="13" t="inlineStr"/>
      <c r="G34" s="13" t="inlineStr"/>
      <c r="H34" s="13" t="inlineStr"/>
      <c r="I34" s="13" t="inlineStr"/>
    </row>
    <row r="35">
      <c r="A35" s="19" t="inlineStr">
        <is>
          <t>Rabbit</t>
        </is>
      </c>
      <c r="B35" s="19" t="inlineStr">
        <is>
          <t>Health issues guide</t>
        </is>
      </c>
      <c r="C35" s="13" t="inlineStr">
        <is>
          <t>content/guides/rabbit-health-issues-guide.mdx</t>
        </is>
      </c>
      <c r="D35" s="14" t="inlineStr">
        <is>
          <t>✓</t>
        </is>
      </c>
      <c r="E35" s="13" t="inlineStr"/>
      <c r="F35" s="13" t="inlineStr"/>
      <c r="G35" s="13" t="inlineStr"/>
      <c r="H35" s="13" t="inlineStr"/>
      <c r="I35" s="13" t="inlineStr"/>
    </row>
    <row r="36">
      <c r="A36" s="19" t="inlineStr">
        <is>
          <t>Rabbit</t>
        </is>
      </c>
      <c r="B36" s="19" t="inlineStr">
        <is>
          <t>Legal guide</t>
        </is>
      </c>
      <c r="C36" s="13" t="inlineStr">
        <is>
          <t>content/guides/rabbit-legal-guide.mdx</t>
        </is>
      </c>
      <c r="D36" s="14" t="inlineStr">
        <is>
          <t>✓</t>
        </is>
      </c>
      <c r="E36" s="13" t="inlineStr"/>
      <c r="F36" s="13" t="inlineStr"/>
      <c r="G36" s="13" t="inlineStr"/>
      <c r="H36" s="13" t="inlineStr"/>
      <c r="I36" s="13" t="inlineStr"/>
    </row>
    <row r="37">
      <c r="A37" s="19" t="inlineStr">
        <is>
          <t>Rabbit</t>
        </is>
      </c>
      <c r="B37" s="19" t="inlineStr">
        <is>
          <t>Tank setup guide</t>
        </is>
      </c>
      <c r="C37" s="13" t="inlineStr">
        <is>
          <t>content/guides/rabbit-tank-setup-guide.mdx</t>
        </is>
      </c>
      <c r="D37" s="14" t="inlineStr">
        <is>
          <t>✓</t>
        </is>
      </c>
      <c r="E37" s="13" t="inlineStr"/>
      <c r="F37" s="13" t="inlineStr"/>
      <c r="G37" s="13" t="inlineStr"/>
      <c r="H37" s="13" t="inlineStr"/>
      <c r="I37" s="13" t="inlineStr"/>
    </row>
    <row r="38">
      <c r="A38" s="19" t="inlineStr">
        <is>
          <t>Rabbit</t>
        </is>
      </c>
      <c r="B38" s="19" t="inlineStr">
        <is>
          <t>Care package (book)</t>
        </is>
      </c>
      <c r="C38" s="13" t="inlineStr">
        <is>
          <t>content/CAREPACKAGE Guides/source/rabbit-src</t>
        </is>
      </c>
      <c r="D38" s="14" t="inlineStr">
        <is>
          <t>✓</t>
        </is>
      </c>
      <c r="E38" s="13" t="inlineStr"/>
      <c r="F38" s="13" t="inlineStr"/>
      <c r="G38" s="13" t="inlineStr"/>
      <c r="H38" s="13" t="inlineStr"/>
      <c r="I38" s="13" t="inlineStr"/>
    </row>
    <row r="39">
      <c r="A39" s="19" t="inlineStr">
        <is>
          <t>Rabbit</t>
        </is>
      </c>
      <c r="B39" s="19" t="inlineStr">
        <is>
          <t>Related: rabbit-budgie-overview</t>
        </is>
      </c>
      <c r="C39" s="13" t="inlineStr">
        <is>
          <t>content/guides/rabbit-budgie-overview.mdx</t>
        </is>
      </c>
      <c r="D39" s="15" t="inlineStr">
        <is>
          <t>✗</t>
        </is>
      </c>
      <c r="E39" s="13" t="inlineStr">
        <is>
          <t>Emergency at 12 hours without eating, no 8-hour call (line 55).</t>
        </is>
      </c>
      <c r="F39" s="13" t="inlineStr">
        <is>
          <t>Health guide line 125: call the vet at 8 hours.</t>
        </is>
      </c>
      <c r="G39" s="13" t="inlineStr">
        <is>
          <t>Minor</t>
        </is>
      </c>
      <c r="H39" s="13" t="inlineStr">
        <is>
          <t>Change the overview or comparison line to match the owner page named in Conflicts with; it summarizes, the deep dive decides.</t>
        </is>
      </c>
      <c r="I39" s="13" t="inlineStr"/>
    </row>
    <row r="40">
      <c r="A40" s="20" t="inlineStr">
        <is>
          <t>Chinchilla</t>
        </is>
      </c>
      <c r="B40" s="20" t="n"/>
      <c r="C40" s="20" t="n"/>
      <c r="D40" s="20" t="n"/>
      <c r="E40" s="20" t="n"/>
      <c r="F40" s="20" t="n"/>
      <c r="G40" s="20" t="n"/>
      <c r="H40" s="20" t="n"/>
      <c r="I40" s="20" t="n"/>
    </row>
    <row r="41">
      <c r="A41" s="21" t="inlineStr">
        <is>
          <t>Chinchilla</t>
        </is>
      </c>
      <c r="B41" s="21" t="inlineStr">
        <is>
          <t>Care guide hub</t>
        </is>
      </c>
      <c r="C41" s="13" t="inlineStr">
        <is>
          <t>src/lib/data/guides (hub entry)</t>
        </is>
      </c>
      <c r="D41" s="15" t="inlineStr">
        <is>
          <t>✗</t>
        </is>
      </c>
      <c r="E41" s="13" t="inlineStr">
        <is>
          <t>buyList L61: "24x24x36 inch multi-level metal cage" as the item to buy</t>
        </is>
      </c>
      <c r="F41" s="13" t="inlineStr">
        <is>
          <t>chinchilla-tank-setup-guide L64: 24x24x36 is only the smallest accepted; the taller 2x2x4 ft cage is the one to buy</t>
        </is>
      </c>
      <c r="G41" s="13" t="inlineStr">
        <is>
          <t>Minor</t>
        </is>
      </c>
      <c r="H41" s="13" t="inlineStr">
        <is>
          <t>Update the hub row to match the owner deep dive; the hub routes, the deep dive owns the number.</t>
        </is>
      </c>
      <c r="I41" s="13" t="inlineStr"/>
    </row>
    <row r="42">
      <c r="A42" s="21" t="inlineStr">
        <is>
          <t>Chinchilla</t>
        </is>
      </c>
      <c r="B42" s="21" t="inlineStr">
        <is>
          <t>Care guide hub</t>
        </is>
      </c>
      <c r="C42" s="13" t="inlineStr">
        <is>
          <t>src/lib/data/guides (hub entry)</t>
        </is>
      </c>
      <c r="D42" s="15" t="inlineStr">
        <is>
          <t>✗</t>
        </is>
      </c>
      <c r="E42" s="13" t="inlineStr">
        <is>
          <t>Adult size L34: "1 to 1.5 lbs" (from encyclopedia)</t>
        </is>
      </c>
      <c r="F42" s="13" t="inlineStr">
        <is>
          <t>chinchilla-health-issues-guide L105: males about 400 to 500 g, females 450 to 700 g (0.9 to 1.5 lb)</t>
        </is>
      </c>
      <c r="G42" s="13" t="inlineStr">
        <is>
          <t>Minor</t>
        </is>
      </c>
      <c r="H42" s="13" t="inlineStr">
        <is>
          <t>Update the hub row to match the owner deep dive; the hub routes, the deep dive owns the number.</t>
        </is>
      </c>
      <c r="I42" s="13" t="inlineStr"/>
    </row>
    <row r="43">
      <c r="A43" s="21" t="inlineStr">
        <is>
          <t>Chinchilla</t>
        </is>
      </c>
      <c r="B43" s="21" t="inlineStr">
        <is>
          <t>Cost guide</t>
        </is>
      </c>
      <c r="C43" s="13" t="inlineStr">
        <is>
          <t>content/guides/chinchilla-cost-guide.mdx</t>
        </is>
      </c>
      <c r="D43" s="15" t="inlineStr">
        <is>
          <t>✗</t>
        </is>
      </c>
      <c r="E43" s="13" t="inlineStr">
        <is>
          <t>L76: setup lands "between $455 and $1,225"</t>
        </is>
      </c>
      <c r="F43" s="13" t="inlineStr">
        <is>
          <t>Itself: table L68-72 sums to about $345 to $420 low and $1,420 high</t>
        </is>
      </c>
      <c r="G43" s="13" t="inlineStr">
        <is>
          <t>Minor</t>
        </is>
      </c>
      <c r="H43" s="13" t="inlineStr">
        <is>
          <t>Source check which of the page's own two statements is right, then make every line on this page say it.</t>
        </is>
      </c>
      <c r="I43" s="13" t="inlineStr"/>
    </row>
    <row r="44">
      <c r="A44" s="21" t="inlineStr">
        <is>
          <t>Chinchilla</t>
        </is>
      </c>
      <c r="B44" s="21" t="inlineStr">
        <is>
          <t>Enrichment guide</t>
        </is>
      </c>
      <c r="C44" s="13" t="inlineStr">
        <is>
          <t>content/guides/chinchilla-enrichment-guide.mdx</t>
        </is>
      </c>
      <c r="D44" s="14" t="inlineStr">
        <is>
          <t>✓</t>
        </is>
      </c>
      <c r="E44" s="13" t="inlineStr"/>
      <c r="F44" s="13" t="inlineStr"/>
      <c r="G44" s="13" t="inlineStr"/>
      <c r="H44" s="13" t="inlineStr"/>
      <c r="I44" s="13" t="inlineStr"/>
    </row>
    <row r="45">
      <c r="A45" s="21" t="inlineStr">
        <is>
          <t>Chinchilla</t>
        </is>
      </c>
      <c r="B45" s="21" t="inlineStr">
        <is>
          <t>Feeding guide</t>
        </is>
      </c>
      <c r="C45" s="13" t="inlineStr">
        <is>
          <t>content/guides/chinchilla-feeding-guide.mdx</t>
        </is>
      </c>
      <c r="D45" s="14" t="inlineStr">
        <is>
          <t>✓</t>
        </is>
      </c>
      <c r="E45" s="13" t="inlineStr"/>
      <c r="F45" s="13" t="inlineStr"/>
      <c r="G45" s="13" t="inlineStr"/>
      <c r="H45" s="13" t="inlineStr"/>
      <c r="I45" s="13" t="inlineStr"/>
    </row>
    <row r="46">
      <c r="A46" s="21" t="inlineStr">
        <is>
          <t>Chinchilla</t>
        </is>
      </c>
      <c r="B46" s="21" t="inlineStr">
        <is>
          <t>Handling guide</t>
        </is>
      </c>
      <c r="C46" s="13" t="inlineStr">
        <is>
          <t>content/guides/chinchilla-handling-guide.mdx</t>
        </is>
      </c>
      <c r="D46" s="14" t="inlineStr">
        <is>
          <t>✓</t>
        </is>
      </c>
      <c r="E46" s="13" t="inlineStr"/>
      <c r="F46" s="13" t="inlineStr"/>
      <c r="G46" s="13" t="inlineStr"/>
      <c r="H46" s="13" t="inlineStr"/>
      <c r="I46" s="13" t="inlineStr"/>
    </row>
    <row r="47">
      <c r="A47" s="21" t="inlineStr">
        <is>
          <t>Chinchilla</t>
        </is>
      </c>
      <c r="B47" s="21" t="inlineStr">
        <is>
          <t>Health issues guide</t>
        </is>
      </c>
      <c r="C47" s="13" t="inlineStr">
        <is>
          <t>content/guides/chinchilla-health-issues-guide.mdx</t>
        </is>
      </c>
      <c r="D47" s="14" t="inlineStr">
        <is>
          <t>✓</t>
        </is>
      </c>
      <c r="E47" s="13" t="inlineStr"/>
      <c r="F47" s="13" t="inlineStr"/>
      <c r="G47" s="13" t="inlineStr"/>
      <c r="H47" s="13" t="inlineStr"/>
      <c r="I47" s="13" t="inlineStr"/>
    </row>
    <row r="48">
      <c r="A48" s="21" t="inlineStr">
        <is>
          <t>Chinchilla</t>
        </is>
      </c>
      <c r="B48" s="21" t="inlineStr">
        <is>
          <t>Legal guide</t>
        </is>
      </c>
      <c r="C48" s="13" t="inlineStr">
        <is>
          <t>content/guides/chinchilla-legal-guide.mdx</t>
        </is>
      </c>
      <c r="D48" s="14" t="inlineStr">
        <is>
          <t>✓</t>
        </is>
      </c>
      <c r="E48" s="13" t="inlineStr"/>
      <c r="F48" s="13" t="inlineStr"/>
      <c r="G48" s="13" t="inlineStr"/>
      <c r="H48" s="13" t="inlineStr"/>
      <c r="I48" s="13" t="inlineStr"/>
    </row>
    <row r="49">
      <c r="A49" s="21" t="inlineStr">
        <is>
          <t>Chinchilla</t>
        </is>
      </c>
      <c r="B49" s="21" t="inlineStr">
        <is>
          <t>Tank setup guide</t>
        </is>
      </c>
      <c r="C49" s="13" t="inlineStr">
        <is>
          <t>content/guides/chinchilla-tank-setup-guide.mdx</t>
        </is>
      </c>
      <c r="D49" s="14" t="inlineStr">
        <is>
          <t>✓</t>
        </is>
      </c>
      <c r="E49" s="13" t="inlineStr"/>
      <c r="F49" s="13" t="inlineStr"/>
      <c r="G49" s="13" t="inlineStr"/>
      <c r="H49" s="13" t="inlineStr"/>
      <c r="I49" s="13" t="inlineStr"/>
    </row>
    <row r="50">
      <c r="A50" s="21" t="inlineStr">
        <is>
          <t>Chinchilla</t>
        </is>
      </c>
      <c r="B50" s="21" t="inlineStr">
        <is>
          <t>Care package (book)</t>
        </is>
      </c>
      <c r="C50" s="27" t="inlineStr"/>
      <c r="D50" s="28" t="inlineStr">
        <is>
          <t>n/a</t>
        </is>
      </c>
      <c r="E50" s="27" t="inlineStr">
        <is>
          <t>No care package for this animal.</t>
        </is>
      </c>
      <c r="F50" s="27" t="inlineStr"/>
      <c r="G50" s="27" t="inlineStr"/>
      <c r="H50" s="27" t="inlineStr"/>
      <c r="I50" s="27" t="inlineStr"/>
    </row>
    <row r="51">
      <c r="A51" s="21" t="inlineStr">
        <is>
          <t>Chinchilla</t>
        </is>
      </c>
      <c r="B51" s="21" t="inlineStr">
        <is>
          <t>Related: chinchilla-vs-guinea-pig-guide</t>
        </is>
      </c>
      <c r="C51" s="13" t="inlineStr">
        <is>
          <t>content/guides/chinchilla-vs-guinea-pig-guide.mdx</t>
        </is>
      </c>
      <c r="D51" s="15" t="inlineStr">
        <is>
          <t>✗</t>
        </is>
      </c>
      <c r="E51" s="13" t="inlineStr">
        <is>
          <t>L65/L77: handling tolerance "Low, prefers not to be held"</t>
        </is>
      </c>
      <c r="F51" s="13" t="inlineStr">
        <is>
          <t>chinchilla-handling-guide L48, L76: a genuine handling pet; daily handling tames them</t>
        </is>
      </c>
      <c r="G51" s="13" t="inlineStr">
        <is>
          <t>Minor</t>
        </is>
      </c>
      <c r="H51" s="13" t="inlineStr">
        <is>
          <t>Change the overview or comparison line to match the owner page named in Conflicts with; it summarizes, the deep dive decides.</t>
        </is>
      </c>
      <c r="I51" s="13" t="inlineStr"/>
    </row>
    <row r="52">
      <c r="A52" s="21" t="inlineStr">
        <is>
          <t>Chinchilla</t>
        </is>
      </c>
      <c r="B52" s="21" t="inlineStr">
        <is>
          <t>Related: chinchilla-vs-guinea-pig-guide</t>
        </is>
      </c>
      <c r="C52" s="13" t="inlineStr">
        <is>
          <t>content/guides/chinchilla-vs-guinea-pig-guide.mdx</t>
        </is>
      </c>
      <c r="D52" s="15" t="inlineStr">
        <is>
          <t>✗</t>
        </is>
      </c>
      <c r="E52" s="13" t="inlineStr">
        <is>
          <t>L46/L67/L93: many do "perfectly well housed alone", pairs "a bonus"</t>
        </is>
      </c>
      <c r="F52" s="13" t="inlineStr">
        <is>
          <t>chinchilla-enrichment-guide L53 and handling L84: social, do better with a companion</t>
        </is>
      </c>
      <c r="G52" s="13" t="inlineStr">
        <is>
          <t>Minor</t>
        </is>
      </c>
      <c r="H52" s="13" t="inlineStr">
        <is>
          <t>Change the overview or comparison line to match the owner page named in Conflicts with; it summarizes, the deep dive decides.</t>
        </is>
      </c>
      <c r="I52" s="13" t="inlineStr"/>
    </row>
    <row r="53">
      <c r="A53" s="21" t="inlineStr">
        <is>
          <t>Chinchilla</t>
        </is>
      </c>
      <c r="B53" s="21" t="inlineStr">
        <is>
          <t>Related: chinchilla-vs-guinea-pig-guide</t>
        </is>
      </c>
      <c r="C53" s="13" t="inlineStr">
        <is>
          <t>content/guides/chinchilla-vs-guinea-pig-guide.mdx</t>
        </is>
      </c>
      <c r="D53" s="15" t="inlineStr">
        <is>
          <t>✗</t>
        </is>
      </c>
      <c r="E53" s="13" t="inlineStr">
        <is>
          <t>L50/L68/L97: heat risk "above ~80°F"</t>
        </is>
      </c>
      <c r="F53" s="13" t="inlineStr">
        <is>
          <t>chinchilla-tank-setup-guide L75/L84: ideal 50 to 68°F plus the 150 rule</t>
        </is>
      </c>
      <c r="G53" s="13" t="inlineStr">
        <is>
          <t>Minor</t>
        </is>
      </c>
      <c r="H53" s="13" t="inlineStr">
        <is>
          <t>Change the overview or comparison line to match the owner page named in Conflicts with; it summarizes, the deep dive decides.</t>
        </is>
      </c>
      <c r="I53" s="13" t="inlineStr"/>
    </row>
    <row r="54">
      <c r="A54" s="21" t="inlineStr">
        <is>
          <t>Chinchilla</t>
        </is>
      </c>
      <c r="B54" s="21" t="inlineStr">
        <is>
          <t>Related: chinchilla-vs-hamster-guide</t>
        </is>
      </c>
      <c r="C54" s="13" t="inlineStr">
        <is>
          <t>content/guides/chinchilla-vs-hamster-guide.mdx</t>
        </is>
      </c>
      <c r="D54" s="15" t="inlineStr">
        <is>
          <t>✗</t>
        </is>
      </c>
      <c r="E54" s="13" t="inlineStr">
        <is>
          <t>L49/L93: grabbing the tail "can deglove"; calls fur slip "degloving"</t>
        </is>
      </c>
      <c r="F54" s="13" t="inlineStr">
        <is>
          <t>chinchilla-handling-guide L38/L52/L60: a tail-base grip is accepted; fur slip is fur release, not an injury</t>
        </is>
      </c>
      <c r="G54" s="13" t="inlineStr">
        <is>
          <t>Factual</t>
        </is>
      </c>
      <c r="H54" s="13" t="inlineStr">
        <is>
          <t>Change the overview or comparison line to match the owner page named in Conflicts with; it summarizes, the deep dive decides.</t>
        </is>
      </c>
      <c r="I54" s="13" t="inlineStr"/>
    </row>
    <row r="55">
      <c r="A55" s="21" t="inlineStr">
        <is>
          <t>Chinchilla</t>
        </is>
      </c>
      <c r="B55" s="21" t="inlineStr">
        <is>
          <t>Related: four-unusual-pets-overview</t>
        </is>
      </c>
      <c r="C55" s="13" t="inlineStr">
        <is>
          <t>content/guides/four-unusual-pets-overview.mdx</t>
        </is>
      </c>
      <c r="D55" s="15" t="inlineStr">
        <is>
          <t>✗</t>
        </is>
      </c>
      <c r="E55" s="13" t="inlineStr">
        <is>
          <t>L67: "up to 60 hairs from each follicle"; dust bath "15 to 20 minutes once or twice a week"</t>
        </is>
      </c>
      <c r="F55" s="13" t="inlineStr">
        <is>
          <t>Encyclopedia/hub: up to 80 hairs; tank setup L78-79/L88: 2 to 3 times a week, up to 15 minutes</t>
        </is>
      </c>
      <c r="G55" s="13" t="inlineStr">
        <is>
          <t>Factual</t>
        </is>
      </c>
      <c r="H55" s="13" t="inlineStr">
        <is>
          <t>Change the overview or comparison line to match the owner page named in Conflicts with; it summarizes, the deep dive decides.</t>
        </is>
      </c>
      <c r="I55" s="13" t="inlineStr"/>
    </row>
    <row r="56">
      <c r="A56" s="21" t="inlineStr">
        <is>
          <t>Chinchilla</t>
        </is>
      </c>
      <c r="B56" s="21" t="inlineStr">
        <is>
          <t>Related: small-mammal-temperature-heat-stress-guide</t>
        </is>
      </c>
      <c r="C56" s="13" t="inlineStr">
        <is>
          <t>content/guides/small-mammal-temperature-heat-stress-guide.mdx</t>
        </is>
      </c>
      <c r="D56" s="15" t="inlineStr">
        <is>
          <t>✗</t>
        </is>
      </c>
      <c r="E56" s="13" t="inlineStr">
        <is>
          <t>L59: chinchillas "adapted to a fairly narrow band, 65 to 80°F"</t>
        </is>
      </c>
      <c r="F56" s="13" t="inlineStr">
        <is>
          <t>Itself L74 (50 to 68°F, 80°F danger) and chinchilla-tank-setup-guide L75</t>
        </is>
      </c>
      <c r="G56" s="13" t="inlineStr">
        <is>
          <t>Factual</t>
        </is>
      </c>
      <c r="H56" s="13" t="inlineStr">
        <is>
          <t>Source check which of the page's own two statements is right, then make every line on this page say it.</t>
        </is>
      </c>
      <c r="I56" s="13" t="inlineStr"/>
    </row>
    <row r="57">
      <c r="A57" s="22" t="inlineStr">
        <is>
          <t>Degu</t>
        </is>
      </c>
      <c r="B57" s="22" t="n"/>
      <c r="C57" s="22" t="n"/>
      <c r="D57" s="22" t="n"/>
      <c r="E57" s="22" t="n"/>
      <c r="F57" s="22" t="n"/>
      <c r="G57" s="22" t="n"/>
      <c r="H57" s="22" t="n"/>
      <c r="I57" s="22" t="n"/>
    </row>
    <row r="58">
      <c r="A58" s="23" t="inlineStr">
        <is>
          <t>Degu</t>
        </is>
      </c>
      <c r="B58" s="23" t="inlineStr">
        <is>
          <t>Care guide hub</t>
        </is>
      </c>
      <c r="C58" s="13" t="inlineStr">
        <is>
          <t>src/lib/data/guides (hub entry)</t>
        </is>
      </c>
      <c r="D58" s="15" t="inlineStr">
        <is>
          <t>✗</t>
        </is>
      </c>
      <c r="E58" s="13" t="inlineStr">
        <is>
          <t>routes L159: "the roughly $375 to $520 of equipment"</t>
        </is>
      </c>
      <c r="F58" s="13" t="inlineStr">
        <is>
          <t>degu-cost-guide L49 and table: $395 to $525; hub Budget row matches the cost guide</t>
        </is>
      </c>
      <c r="G58" s="13" t="inlineStr">
        <is>
          <t>Minor</t>
        </is>
      </c>
      <c r="H58" s="13" t="inlineStr">
        <is>
          <t>Copy the cost guide's figure into the hub line, exactly as the cost guide prints it.</t>
        </is>
      </c>
      <c r="I58" s="13" t="inlineStr"/>
    </row>
    <row r="59">
      <c r="A59" s="23" t="inlineStr">
        <is>
          <t>Degu</t>
        </is>
      </c>
      <c r="B59" s="23" t="inlineStr">
        <is>
          <t>Care guide hub</t>
        </is>
      </c>
      <c r="C59" s="13" t="inlineStr">
        <is>
          <t>src/lib/data/guides (hub entry)</t>
        </is>
      </c>
      <c r="D59" s="15" t="inlineStr">
        <is>
          <t>✗</t>
        </is>
      </c>
      <c r="E59" s="13" t="inlineStr">
        <is>
          <t>Legal row L124 and route L165: "Restricted in fifteen jurisdictions and banned outright in eight"</t>
        </is>
      </c>
      <c r="F59" s="13" t="inlineStr">
        <is>
          <t>degu-legal-guide L48: restricted or unsettled in eighteen</t>
        </is>
      </c>
      <c r="G59" s="13" t="inlineStr">
        <is>
          <t>Minor</t>
        </is>
      </c>
      <c r="H59" s="13" t="inlineStr">
        <is>
          <t>Update the hub row to match the owner deep dive; the hub routes, the deep dive owns the number.</t>
        </is>
      </c>
      <c r="I59" s="13" t="inlineStr"/>
    </row>
    <row r="60">
      <c r="A60" s="23" t="inlineStr">
        <is>
          <t>Degu</t>
        </is>
      </c>
      <c r="B60" s="23" t="inlineStr">
        <is>
          <t>Cost guide</t>
        </is>
      </c>
      <c r="C60" s="13" t="inlineStr">
        <is>
          <t>content/guides/degu-cost-guide.mdx</t>
        </is>
      </c>
      <c r="D60" s="14" t="inlineStr">
        <is>
          <t>✓</t>
        </is>
      </c>
      <c r="E60" s="13" t="inlineStr"/>
      <c r="F60" s="13" t="inlineStr"/>
      <c r="G60" s="13" t="inlineStr"/>
      <c r="H60" s="13" t="inlineStr"/>
      <c r="I60" s="13" t="inlineStr"/>
    </row>
    <row r="61">
      <c r="A61" s="23" t="inlineStr">
        <is>
          <t>Degu</t>
        </is>
      </c>
      <c r="B61" s="23" t="inlineStr">
        <is>
          <t>Enrichment guide</t>
        </is>
      </c>
      <c r="C61" s="13" t="inlineStr">
        <is>
          <t>content/guides/degu-enrichment-guide.mdx</t>
        </is>
      </c>
      <c r="D61" s="14" t="inlineStr">
        <is>
          <t>✓</t>
        </is>
      </c>
      <c r="E61" s="13" t="inlineStr"/>
      <c r="F61" s="13" t="inlineStr"/>
      <c r="G61" s="13" t="inlineStr"/>
      <c r="H61" s="13" t="inlineStr"/>
      <c r="I61" s="13" t="inlineStr"/>
    </row>
    <row r="62">
      <c r="A62" s="23" t="inlineStr">
        <is>
          <t>Degu</t>
        </is>
      </c>
      <c r="B62" s="23" t="inlineStr">
        <is>
          <t>Feeding guide</t>
        </is>
      </c>
      <c r="C62" s="13" t="inlineStr">
        <is>
          <t>content/guides/degu-feeding-guide.mdx</t>
        </is>
      </c>
      <c r="D62" s="14" t="inlineStr">
        <is>
          <t>✓</t>
        </is>
      </c>
      <c r="E62" s="13" t="inlineStr"/>
      <c r="F62" s="13" t="inlineStr"/>
      <c r="G62" s="13" t="inlineStr"/>
      <c r="H62" s="13" t="inlineStr"/>
      <c r="I62" s="13" t="inlineStr"/>
    </row>
    <row r="63">
      <c r="A63" s="23" t="inlineStr">
        <is>
          <t>Degu</t>
        </is>
      </c>
      <c r="B63" s="23" t="inlineStr">
        <is>
          <t>Handling guide</t>
        </is>
      </c>
      <c r="C63" s="13" t="inlineStr">
        <is>
          <t>content/guides/degu-handling-guide.mdx</t>
        </is>
      </c>
      <c r="D63" s="14" t="inlineStr">
        <is>
          <t>✓</t>
        </is>
      </c>
      <c r="E63" s="13" t="inlineStr"/>
      <c r="F63" s="13" t="inlineStr"/>
      <c r="G63" s="13" t="inlineStr"/>
      <c r="H63" s="13" t="inlineStr"/>
      <c r="I63" s="13" t="inlineStr"/>
    </row>
    <row r="64">
      <c r="A64" s="23" t="inlineStr">
        <is>
          <t>Degu</t>
        </is>
      </c>
      <c r="B64" s="23" t="inlineStr">
        <is>
          <t>Health issues guide</t>
        </is>
      </c>
      <c r="C64" s="13" t="inlineStr">
        <is>
          <t>content/guides/degu-health-issues-guide.mdx</t>
        </is>
      </c>
      <c r="D64" s="14" t="inlineStr">
        <is>
          <t>✓</t>
        </is>
      </c>
      <c r="E64" s="13" t="inlineStr"/>
      <c r="F64" s="13" t="inlineStr"/>
      <c r="G64" s="13" t="inlineStr"/>
      <c r="H64" s="13" t="inlineStr"/>
      <c r="I64" s="13" t="inlineStr"/>
    </row>
    <row r="65">
      <c r="A65" s="23" t="inlineStr">
        <is>
          <t>Degu</t>
        </is>
      </c>
      <c r="B65" s="23" t="inlineStr">
        <is>
          <t>Legal guide</t>
        </is>
      </c>
      <c r="C65" s="13" t="inlineStr">
        <is>
          <t>content/guides/degu-legal-guide.mdx</t>
        </is>
      </c>
      <c r="D65" s="14" t="inlineStr">
        <is>
          <t>✓</t>
        </is>
      </c>
      <c r="E65" s="13" t="inlineStr"/>
      <c r="F65" s="13" t="inlineStr"/>
      <c r="G65" s="13" t="inlineStr"/>
      <c r="H65" s="13" t="inlineStr"/>
      <c r="I65" s="13" t="inlineStr"/>
    </row>
    <row r="66">
      <c r="A66" s="23" t="inlineStr">
        <is>
          <t>Degu</t>
        </is>
      </c>
      <c r="B66" s="23" t="inlineStr">
        <is>
          <t>Tank setup guide</t>
        </is>
      </c>
      <c r="C66" s="13" t="inlineStr">
        <is>
          <t>content/guides/degu-tank-setup-guide.mdx</t>
        </is>
      </c>
      <c r="D66" s="14" t="inlineStr">
        <is>
          <t>✓</t>
        </is>
      </c>
      <c r="E66" s="13" t="inlineStr"/>
      <c r="F66" s="13" t="inlineStr"/>
      <c r="G66" s="13" t="inlineStr"/>
      <c r="H66" s="13" t="inlineStr"/>
      <c r="I66" s="13" t="inlineStr"/>
    </row>
    <row r="67">
      <c r="A67" s="23" t="inlineStr">
        <is>
          <t>Degu</t>
        </is>
      </c>
      <c r="B67" s="23" t="inlineStr">
        <is>
          <t>Care package (book)</t>
        </is>
      </c>
      <c r="C67" s="27" t="inlineStr"/>
      <c r="D67" s="28" t="inlineStr">
        <is>
          <t>n/a</t>
        </is>
      </c>
      <c r="E67" s="27" t="inlineStr">
        <is>
          <t>No care package for this animal.</t>
        </is>
      </c>
      <c r="F67" s="27" t="inlineStr"/>
      <c r="G67" s="27" t="inlineStr"/>
      <c r="H67" s="27" t="inlineStr"/>
      <c r="I67" s="27" t="inlineStr"/>
    </row>
    <row r="68">
      <c r="A68" s="23" t="inlineStr">
        <is>
          <t>Degu</t>
        </is>
      </c>
      <c r="B68" s="23" t="inlineStr">
        <is>
          <t>Related: degu-gerbil-overview</t>
        </is>
      </c>
      <c r="C68" s="13" t="inlineStr">
        <is>
          <t>content/guides/degu-gerbil-overview.mdx</t>
        </is>
      </c>
      <c r="D68" s="15" t="inlineStr">
        <is>
          <t>✗</t>
        </is>
      </c>
      <c r="E68" s="13" t="inlineStr">
        <is>
          <t>L55: cage "at least 90 cm (about 3 feet) high"</t>
        </is>
      </c>
      <c r="F68" s="13" t="inlineStr">
        <is>
          <t>degu-tank-setup-guide L66: about 28 x 18 x 28 in is the minimum for a pair</t>
        </is>
      </c>
      <c r="G68" s="13" t="inlineStr">
        <is>
          <t>Factual</t>
        </is>
      </c>
      <c r="H68" s="13" t="inlineStr">
        <is>
          <t>Change the overview or comparison line to match the owner page named in Conflicts with; it summarizes, the deep dive decides.</t>
        </is>
      </c>
      <c r="I68" s="13" t="inlineStr"/>
    </row>
    <row r="69">
      <c r="A69" s="25" t="inlineStr">
        <is>
          <t>Ferret</t>
        </is>
      </c>
      <c r="B69" s="25" t="n"/>
      <c r="C69" s="25" t="n"/>
      <c r="D69" s="25" t="n"/>
      <c r="E69" s="25" t="n"/>
      <c r="F69" s="25" t="n"/>
      <c r="G69" s="25" t="n"/>
      <c r="H69" s="25" t="n"/>
      <c r="I69" s="25" t="n"/>
    </row>
    <row r="70">
      <c r="A70" s="26" t="inlineStr">
        <is>
          <t>Ferret</t>
        </is>
      </c>
      <c r="B70" s="26" t="inlineStr">
        <is>
          <t>Care guide hub</t>
        </is>
      </c>
      <c r="C70" s="13" t="inlineStr">
        <is>
          <t>src/lib/data/guides (hub entry)</t>
        </is>
      </c>
      <c r="D70" s="14" t="inlineStr">
        <is>
          <t>✓</t>
        </is>
      </c>
      <c r="E70" s="13" t="inlineStr"/>
      <c r="F70" s="13" t="inlineStr"/>
      <c r="G70" s="13" t="inlineStr"/>
      <c r="H70" s="13" t="inlineStr"/>
      <c r="I70" s="13" t="inlineStr"/>
    </row>
    <row r="71">
      <c r="A71" s="26" t="inlineStr">
        <is>
          <t>Ferret</t>
        </is>
      </c>
      <c r="B71" s="26" t="inlineStr">
        <is>
          <t>Adrenal disease guide</t>
        </is>
      </c>
      <c r="C71" s="13" t="inlineStr">
        <is>
          <t>content/guides/ferret-adrenal-disease-guide.mdx</t>
        </is>
      </c>
      <c r="D71" s="15" t="inlineStr">
        <is>
          <t>✗</t>
        </is>
      </c>
      <c r="E71" s="13" t="inlineStr">
        <is>
          <t>Line 53: adrenal disease "is the most common endocrine tumor in pet ferrets"</t>
        </is>
      </c>
      <c r="F71" s="13" t="inlineStr">
        <is>
          <t>ferret-health-issues-guide FAQ line 45 and line 74: insulinoma is "the single most common tumor type diagnosed in ferrets"</t>
        </is>
      </c>
      <c r="G71" s="13" t="inlineStr">
        <is>
          <t>Minor</t>
        </is>
      </c>
      <c r="H71" s="13" t="inlineStr">
        <is>
          <t>Source check the owner page's figure, then rewrite this line to match it.</t>
        </is>
      </c>
      <c r="I71" s="13" t="inlineStr"/>
    </row>
    <row r="72">
      <c r="A72" s="26" t="inlineStr">
        <is>
          <t>Ferret</t>
        </is>
      </c>
      <c r="B72" s="26" t="inlineStr">
        <is>
          <t>Cost guide</t>
        </is>
      </c>
      <c r="C72" s="13" t="inlineStr">
        <is>
          <t>content/guides/ferret-cost-guide.mdx</t>
        </is>
      </c>
      <c r="D72" s="15" t="inlineStr">
        <is>
          <t>✗</t>
        </is>
      </c>
      <c r="E72" s="13" t="inlineStr">
        <is>
          <t>Headline and FAQ line 45 say the ferret itself is "$75 to $400", then line 45 and line 63 price rescue adoption at "$50 to $150"</t>
        </is>
      </c>
      <c r="F72" s="13" t="inlineStr">
        <is>
          <t>Itself: the $50 rescue floor sits below the stated $75 minimum (hub route line repeats the $75 figure)</t>
        </is>
      </c>
      <c r="G72" s="13" t="inlineStr">
        <is>
          <t>Minor</t>
        </is>
      </c>
      <c r="H72" s="13" t="inlineStr">
        <is>
          <t>Source check which of the page's own two statements is right, then make every line on this page say it.</t>
        </is>
      </c>
      <c r="I72" s="13" t="inlineStr"/>
    </row>
    <row r="73">
      <c r="A73" s="26" t="inlineStr">
        <is>
          <t>Ferret</t>
        </is>
      </c>
      <c r="B73" s="26" t="inlineStr">
        <is>
          <t>Cost guide</t>
        </is>
      </c>
      <c r="C73" s="13" t="inlineStr">
        <is>
          <t>content/guides/ferret-cost-guide.mdx</t>
        </is>
      </c>
      <c r="D73" s="15" t="inlineStr">
        <is>
          <t>✗</t>
        </is>
      </c>
      <c r="E73" s="13" t="inlineStr">
        <is>
          <t>Line 106: annual items "$350 to $630 a year, close to the $50 to $60 a month most owners report"</t>
        </is>
      </c>
      <c r="F73" s="13" t="inlineStr">
        <is>
          <t>Itself: $350 to $630 a year is about $29 to $53 a month; the monthly headline (line 92, FAQ line 51) is not supported by its own table</t>
        </is>
      </c>
      <c r="G73" s="13" t="inlineStr">
        <is>
          <t>Minor</t>
        </is>
      </c>
      <c r="H73" s="13" t="inlineStr">
        <is>
          <t>Source check which of the page's own two statements is right, then make every line on this page say it.</t>
        </is>
      </c>
      <c r="I73" s="13" t="inlineStr"/>
    </row>
    <row r="74">
      <c r="A74" s="26" t="inlineStr">
        <is>
          <t>Ferret</t>
        </is>
      </c>
      <c r="B74" s="26" t="inlineStr">
        <is>
          <t>Enrichment guide</t>
        </is>
      </c>
      <c r="C74" s="13" t="inlineStr">
        <is>
          <t>content/guides/ferret-enrichment-guide.mdx</t>
        </is>
      </c>
      <c r="D74" s="14" t="inlineStr">
        <is>
          <t>✓</t>
        </is>
      </c>
      <c r="E74" s="13" t="inlineStr"/>
      <c r="F74" s="13" t="inlineStr"/>
      <c r="G74" s="13" t="inlineStr"/>
      <c r="H74" s="13" t="inlineStr"/>
      <c r="I74" s="13" t="inlineStr"/>
    </row>
    <row r="75">
      <c r="A75" s="26" t="inlineStr">
        <is>
          <t>Ferret</t>
        </is>
      </c>
      <c r="B75" s="26" t="inlineStr">
        <is>
          <t>Feeding guide</t>
        </is>
      </c>
      <c r="C75" s="13" t="inlineStr">
        <is>
          <t>content/guides/ferret-feeding-guide.mdx</t>
        </is>
      </c>
      <c r="D75" s="14" t="inlineStr">
        <is>
          <t>✓</t>
        </is>
      </c>
      <c r="E75" s="13" t="inlineStr"/>
      <c r="F75" s="13" t="inlineStr"/>
      <c r="G75" s="13" t="inlineStr"/>
      <c r="H75" s="13" t="inlineStr"/>
      <c r="I75" s="13" t="inlineStr"/>
    </row>
    <row r="76">
      <c r="A76" s="26" t="inlineStr">
        <is>
          <t>Ferret</t>
        </is>
      </c>
      <c r="B76" s="26" t="inlineStr">
        <is>
          <t>Handling guide</t>
        </is>
      </c>
      <c r="C76" s="13" t="inlineStr">
        <is>
          <t>content/guides/ferret-handling-guide.mdx</t>
        </is>
      </c>
      <c r="D76" s="14" t="inlineStr">
        <is>
          <t>✓</t>
        </is>
      </c>
      <c r="E76" s="13" t="inlineStr"/>
      <c r="F76" s="13" t="inlineStr"/>
      <c r="G76" s="13" t="inlineStr"/>
      <c r="H76" s="13" t="inlineStr"/>
      <c r="I76" s="13" t="inlineStr"/>
    </row>
    <row r="77">
      <c r="A77" s="26" t="inlineStr">
        <is>
          <t>Ferret</t>
        </is>
      </c>
      <c r="B77" s="26" t="inlineStr">
        <is>
          <t>Health issues guide</t>
        </is>
      </c>
      <c r="C77" s="13" t="inlineStr">
        <is>
          <t>content/guides/ferret-health-issues-guide.mdx</t>
        </is>
      </c>
      <c r="D77" s="15" t="inlineStr">
        <is>
          <t>✗</t>
        </is>
      </c>
      <c r="E77" s="13" t="inlineStr">
        <is>
          <t>Line 60 and FAQ line 41: estimates range "from under 1% to as high as a quarter" yet "around 70% of US pet ferrets" affected</t>
        </is>
      </c>
      <c r="F77" s="13" t="inlineStr">
        <is>
          <t>Itself: 70% falls outside the stated range ceiling of a quarter</t>
        </is>
      </c>
      <c r="G77" s="13" t="inlineStr">
        <is>
          <t>Factual</t>
        </is>
      </c>
      <c r="H77" s="13" t="inlineStr">
        <is>
          <t>Source check which of the page's own two statements is right, then make every line on this page say it.</t>
        </is>
      </c>
      <c r="I77" s="13" t="inlineStr"/>
    </row>
    <row r="78">
      <c r="A78" s="26" t="inlineStr">
        <is>
          <t>Ferret</t>
        </is>
      </c>
      <c r="B78" s="26" t="inlineStr">
        <is>
          <t>Health issues guide</t>
        </is>
      </c>
      <c r="C78" s="13" t="inlineStr">
        <is>
          <t>content/guides/ferret-health-issues-guide.mdx</t>
        </is>
      </c>
      <c r="D78" s="15" t="inlineStr">
        <is>
          <t>✗</t>
        </is>
      </c>
      <c r="E78" s="13" t="inlineStr">
        <is>
          <t>FAQ line 43 and line 64: early spay and neuter is "a well-supported risk factor"</t>
        </is>
      </c>
      <c r="F78" s="13" t="inlineStr">
        <is>
          <t>ferret-adrenal-disease-guide lines 42 and 57: the age at neutering "is no longer thought to play a significant role"; neutering itself is the suspect</t>
        </is>
      </c>
      <c r="G78" s="13" t="inlineStr">
        <is>
          <t>Factual</t>
        </is>
      </c>
      <c r="H78" s="13" t="inlineStr">
        <is>
          <t>Source check the owner page's figure, then rewrite this line to match it.</t>
        </is>
      </c>
      <c r="I78" s="13" t="inlineStr"/>
    </row>
    <row r="79">
      <c r="A79" s="26" t="inlineStr">
        <is>
          <t>Ferret</t>
        </is>
      </c>
      <c r="B79" s="26" t="inlineStr">
        <is>
          <t>Legal guide</t>
        </is>
      </c>
      <c r="C79" s="13" t="inlineStr">
        <is>
          <t>content/guides/ferret-legal-guide.mdx</t>
        </is>
      </c>
      <c r="D79" s="15" t="inlineStr">
        <is>
          <t>✗</t>
        </is>
      </c>
      <c r="E79" s="13" t="inlineStr">
        <is>
          <t>Line 46: legal everywhere but two states, "no state-level permit or license is required in the vast majority"; line 88 repeats no state permit outside CA, HI, NYC</t>
        </is>
      </c>
      <c r="F79" s="13" t="inlineStr">
        <is>
          <t>Itself: table lines 59 and 62 list New Jersey and Rhode Island as "Permit required"</t>
        </is>
      </c>
      <c r="G79" s="13" t="inlineStr">
        <is>
          <t>Factual</t>
        </is>
      </c>
      <c r="H79" s="13" t="inlineStr">
        <is>
          <t>Source check which of the page's own two statements is right, then make every line on this page say it.</t>
        </is>
      </c>
      <c r="I79" s="13" t="inlineStr"/>
    </row>
    <row r="80">
      <c r="A80" s="26" t="inlineStr">
        <is>
          <t>Ferret</t>
        </is>
      </c>
      <c r="B80" s="26" t="inlineStr">
        <is>
          <t>Legal guide</t>
        </is>
      </c>
      <c r="C80" s="13" t="inlineStr">
        <is>
          <t>content/guides/ferret-legal-guide.mdx</t>
        </is>
      </c>
      <c r="D80" s="15" t="inlineStr">
        <is>
          <t>✗</t>
        </is>
      </c>
      <c r="E80" s="13" t="inlineStr">
        <is>
          <t>Table line 57: NYC "Banned under NYC Health Code since 1999"</t>
        </is>
      </c>
      <c r="F80" s="13" t="inlineStr">
        <is>
          <t>Itself, line 78: restricted "since 1959, formally codified into the current ban (§161.01) in 1999"</t>
        </is>
      </c>
      <c r="G80" s="13" t="inlineStr">
        <is>
          <t>Minor</t>
        </is>
      </c>
      <c r="H80" s="13" t="inlineStr">
        <is>
          <t>Source check which of the page's own two statements is right, then make every line on this page say it.</t>
        </is>
      </c>
      <c r="I80" s="13" t="inlineStr"/>
    </row>
    <row r="81">
      <c r="A81" s="26" t="inlineStr">
        <is>
          <t>Ferret</t>
        </is>
      </c>
      <c r="B81" s="26" t="inlineStr">
        <is>
          <t>Tank setup guide</t>
        </is>
      </c>
      <c r="C81" s="13" t="inlineStr">
        <is>
          <t>content/guides/ferret-tank-setup-guide.mdx</t>
        </is>
      </c>
      <c r="D81" s="14" t="inlineStr">
        <is>
          <t>✓</t>
        </is>
      </c>
      <c r="E81" s="13" t="inlineStr"/>
      <c r="F81" s="13" t="inlineStr"/>
      <c r="G81" s="13" t="inlineStr"/>
      <c r="H81" s="13" t="inlineStr"/>
      <c r="I81" s="13" t="inlineStr"/>
    </row>
    <row r="82">
      <c r="A82" s="26" t="inlineStr">
        <is>
          <t>Ferret</t>
        </is>
      </c>
      <c r="B82" s="26" t="inlineStr">
        <is>
          <t>Care package (book)</t>
        </is>
      </c>
      <c r="C82" s="27" t="inlineStr"/>
      <c r="D82" s="28" t="inlineStr">
        <is>
          <t>n/a</t>
        </is>
      </c>
      <c r="E82" s="27" t="inlineStr">
        <is>
          <t>No care package for this animal.</t>
        </is>
      </c>
      <c r="F82" s="27" t="inlineStr"/>
      <c r="G82" s="27" t="inlineStr"/>
      <c r="H82" s="27" t="inlineStr"/>
      <c r="I82" s="27" t="inlineStr"/>
    </row>
    <row r="83">
      <c r="A83" s="29" t="inlineStr">
        <is>
          <t>Flying Squirrel</t>
        </is>
      </c>
      <c r="B83" s="29" t="n"/>
      <c r="C83" s="29" t="n"/>
      <c r="D83" s="29" t="n"/>
      <c r="E83" s="29" t="n"/>
      <c r="F83" s="29" t="n"/>
      <c r="G83" s="29" t="n"/>
      <c r="H83" s="29" t="n"/>
      <c r="I83" s="29" t="n"/>
    </row>
    <row r="84">
      <c r="A84" s="30" t="inlineStr">
        <is>
          <t>Flying Squirrel</t>
        </is>
      </c>
      <c r="B84" s="30" t="inlineStr">
        <is>
          <t>Care guide hub</t>
        </is>
      </c>
      <c r="C84" s="13" t="inlineStr">
        <is>
          <t>src/lib/data/guides (hub entry)</t>
        </is>
      </c>
      <c r="D84" s="14" t="inlineStr">
        <is>
          <t>✓</t>
        </is>
      </c>
      <c r="E84" s="13" t="inlineStr"/>
      <c r="F84" s="13" t="inlineStr"/>
      <c r="G84" s="13" t="inlineStr"/>
      <c r="H84" s="13" t="inlineStr"/>
      <c r="I84" s="13" t="inlineStr"/>
    </row>
    <row r="85">
      <c r="A85" s="30" t="inlineStr">
        <is>
          <t>Flying Squirrel</t>
        </is>
      </c>
      <c r="B85" s="30" t="inlineStr">
        <is>
          <t>Cost guide</t>
        </is>
      </c>
      <c r="C85" s="13" t="inlineStr">
        <is>
          <t>content/guides/flying-squirrel-cost-guide.mdx</t>
        </is>
      </c>
      <c r="D85" s="15" t="inlineStr">
        <is>
          <t>✗</t>
        </is>
      </c>
      <c r="E85" s="13" t="inlineStr">
        <is>
          <t>FAQ line 49 and line 104: "calcium and multivitamin supplementation. That last part isn't optional"; table line 97 budgets the calcium plus multivitamin combo yearly</t>
        </is>
      </c>
      <c r="F85" s="13" t="inlineStr">
        <is>
          <t>flying-squirrel-feeding-guide line 84: a calcium and D3 multivitamin is "a vet decision, not a daily dusting"; excess D3 "kills squirrels"</t>
        </is>
      </c>
      <c r="G85" s="24" t="inlineStr">
        <is>
          <t>Safety</t>
        </is>
      </c>
      <c r="H85" s="13" t="inlineStr">
        <is>
          <t>Safety: fix this first. Source check the owner page's figure, then rewrite this line to match it.</t>
        </is>
      </c>
      <c r="I85" s="13" t="inlineStr">
        <is>
          <t>2026-10-05: cost guides are off limits (owner). Note only: the cost guide calls the calcium and multivitamin combo not optional, while the feeding guide makes the D3 multivitamin a vet-set dose (Squirrel Refuge). Needs owner OK to change.</t>
        </is>
      </c>
    </row>
    <row r="86">
      <c r="A86" s="30" t="inlineStr">
        <is>
          <t>Flying Squirrel</t>
        </is>
      </c>
      <c r="B86" s="30" t="inlineStr">
        <is>
          <t>Enrichment guide</t>
        </is>
      </c>
      <c r="C86" s="13" t="inlineStr">
        <is>
          <t>content/guides/flying-squirrel-enrichment-guide.mdx</t>
        </is>
      </c>
      <c r="D86" s="14" t="inlineStr">
        <is>
          <t>✓</t>
        </is>
      </c>
      <c r="E86" s="13" t="inlineStr"/>
      <c r="F86" s="13" t="inlineStr"/>
      <c r="G86" s="13" t="inlineStr"/>
      <c r="H86" s="13" t="inlineStr"/>
      <c r="I86" s="13" t="inlineStr"/>
    </row>
    <row r="87">
      <c r="A87" s="30" t="inlineStr">
        <is>
          <t>Flying Squirrel</t>
        </is>
      </c>
      <c r="B87" s="30" t="inlineStr">
        <is>
          <t>Feeding guide</t>
        </is>
      </c>
      <c r="C87" s="13" t="inlineStr">
        <is>
          <t>content/guides/flying-squirrel-feeding-guide.mdx</t>
        </is>
      </c>
      <c r="D87" s="14" t="inlineStr">
        <is>
          <t>✓</t>
        </is>
      </c>
      <c r="E87" s="13" t="inlineStr"/>
      <c r="F87" s="13" t="inlineStr"/>
      <c r="G87" s="13" t="inlineStr"/>
      <c r="H87" s="13" t="inlineStr"/>
      <c r="I87" s="13" t="inlineStr"/>
    </row>
    <row r="88">
      <c r="A88" s="30" t="inlineStr">
        <is>
          <t>Flying Squirrel</t>
        </is>
      </c>
      <c r="B88" s="30" t="inlineStr">
        <is>
          <t>Handling guide</t>
        </is>
      </c>
      <c r="C88" s="13" t="inlineStr">
        <is>
          <t>content/guides/flying-squirrel-handling-guide.mdx</t>
        </is>
      </c>
      <c r="D88" s="15" t="inlineStr">
        <is>
          <t>✗</t>
        </is>
      </c>
      <c r="E88" s="13" t="inlineStr">
        <is>
          <t>Line 71: "Same-sex pairs and neutered mixed pairs generally live together well"</t>
        </is>
      </c>
      <c r="F88" s="13" t="inlineStr">
        <is>
          <t>flying-squirrel-cost-guide line 108: neutering "isn't the routine recommendation"; hub line 482 says neutering is not routine advice</t>
        </is>
      </c>
      <c r="G88" s="13" t="inlineStr">
        <is>
          <t>Minor</t>
        </is>
      </c>
      <c r="H88" s="13" t="inlineStr">
        <is>
          <t>Source check the owner page's figure, then rewrite this line to match it.</t>
        </is>
      </c>
      <c r="I88" s="13" t="inlineStr"/>
    </row>
    <row r="89">
      <c r="A89" s="30" t="inlineStr">
        <is>
          <t>Flying Squirrel</t>
        </is>
      </c>
      <c r="B89" s="30" t="inlineStr">
        <is>
          <t>Health issues guide</t>
        </is>
      </c>
      <c r="C89" s="13" t="inlineStr">
        <is>
          <t>content/guides/flying-squirrel-health-issues-guide.mdx</t>
        </is>
      </c>
      <c r="D89" s="14" t="inlineStr">
        <is>
          <t>✓</t>
        </is>
      </c>
      <c r="E89" s="13" t="inlineStr"/>
      <c r="F89" s="13" t="inlineStr"/>
      <c r="G89" s="13" t="inlineStr"/>
      <c r="H89" s="13" t="inlineStr"/>
      <c r="I89" s="13" t="inlineStr"/>
    </row>
    <row r="90">
      <c r="A90" s="30" t="inlineStr">
        <is>
          <t>Flying Squirrel</t>
        </is>
      </c>
      <c r="B90" s="30" t="inlineStr">
        <is>
          <t>Legal guide</t>
        </is>
      </c>
      <c r="C90" s="13" t="inlineStr">
        <is>
          <t>content/guides/flying-squirrel-legal-guide.mdx</t>
        </is>
      </c>
      <c r="D90" s="14" t="inlineStr">
        <is>
          <t>✓</t>
        </is>
      </c>
      <c r="E90" s="13" t="inlineStr"/>
      <c r="F90" s="13" t="inlineStr"/>
      <c r="G90" s="13" t="inlineStr"/>
      <c r="H90" s="13" t="inlineStr"/>
      <c r="I90" s="13" t="inlineStr"/>
    </row>
    <row r="91">
      <c r="A91" s="30" t="inlineStr">
        <is>
          <t>Flying Squirrel</t>
        </is>
      </c>
      <c r="B91" s="30" t="inlineStr">
        <is>
          <t>Tank setup guide</t>
        </is>
      </c>
      <c r="C91" s="13" t="inlineStr">
        <is>
          <t>content/guides/flying-squirrel-tank-setup-guide.mdx</t>
        </is>
      </c>
      <c r="D91" s="14" t="inlineStr">
        <is>
          <t>✓</t>
        </is>
      </c>
      <c r="E91" s="13" t="inlineStr"/>
      <c r="F91" s="13" t="inlineStr"/>
      <c r="G91" s="13" t="inlineStr"/>
      <c r="H91" s="13" t="inlineStr"/>
      <c r="I91" s="13" t="inlineStr"/>
    </row>
    <row r="92">
      <c r="A92" s="30" t="inlineStr">
        <is>
          <t>Flying Squirrel</t>
        </is>
      </c>
      <c r="B92" s="30" t="inlineStr">
        <is>
          <t>Care package (book)</t>
        </is>
      </c>
      <c r="C92" s="27" t="inlineStr"/>
      <c r="D92" s="28" t="inlineStr">
        <is>
          <t>n/a</t>
        </is>
      </c>
      <c r="E92" s="27" t="inlineStr">
        <is>
          <t>No care package for this animal.</t>
        </is>
      </c>
      <c r="F92" s="27" t="inlineStr"/>
      <c r="G92" s="27" t="inlineStr"/>
      <c r="H92" s="27" t="inlineStr"/>
      <c r="I92" s="27" t="inlineStr"/>
    </row>
    <row r="93">
      <c r="A93" s="31" t="inlineStr">
        <is>
          <t>Gerbil</t>
        </is>
      </c>
      <c r="B93" s="31" t="n"/>
      <c r="C93" s="31" t="n"/>
      <c r="D93" s="31" t="n"/>
      <c r="E93" s="31" t="n"/>
      <c r="F93" s="31" t="n"/>
      <c r="G93" s="31" t="n"/>
      <c r="H93" s="31" t="n"/>
      <c r="I93" s="31" t="n"/>
    </row>
    <row r="94">
      <c r="A94" s="32" t="inlineStr">
        <is>
          <t>Gerbil</t>
        </is>
      </c>
      <c r="B94" s="32" t="inlineStr">
        <is>
          <t>Care guide hub</t>
        </is>
      </c>
      <c r="C94" s="13" t="inlineStr">
        <is>
          <t>src/lib/data/guides (hub entry)</t>
        </is>
      </c>
      <c r="D94" s="15" t="inlineStr">
        <is>
          <t>✗</t>
        </is>
      </c>
      <c r="E94" s="13" t="inlineStr">
        <is>
          <t>routes L604: "the $150 to $350 pair setup"</t>
        </is>
      </c>
      <c r="F94" s="13" t="inlineStr">
        <is>
          <t>gerbil-cost-guide L18/L49: $145 to $385 (hub Budget row matches)</t>
        </is>
      </c>
      <c r="G94" s="13" t="inlineStr">
        <is>
          <t>Minor</t>
        </is>
      </c>
      <c r="H94" s="13" t="inlineStr">
        <is>
          <t>Copy the cost guide's figure into the hub line, exactly as the cost guide prints it.</t>
        </is>
      </c>
      <c r="I94" s="13" t="inlineStr"/>
    </row>
    <row r="95">
      <c r="A95" s="32" t="inlineStr">
        <is>
          <t>Gerbil</t>
        </is>
      </c>
      <c r="B95" s="32" t="inlineStr">
        <is>
          <t>Care guide hub</t>
        </is>
      </c>
      <c r="C95" s="13" t="inlineStr">
        <is>
          <t>src/lib/data/guides (hub entry)</t>
        </is>
      </c>
      <c r="D95" s="15" t="inlineStr">
        <is>
          <t>✗</t>
        </is>
      </c>
      <c r="E95" s="13" t="inlineStr">
        <is>
          <t>Adult size L586: "2 to 4 oz"</t>
        </is>
      </c>
      <c r="F95" s="13" t="inlineStr">
        <is>
          <t>gerbil-cost-guide L106: males about 80 to 130 g (up to 4.6 oz), females 70 to 100 g</t>
        </is>
      </c>
      <c r="G95" s="13" t="inlineStr">
        <is>
          <t>Minor</t>
        </is>
      </c>
      <c r="H95" s="13" t="inlineStr">
        <is>
          <t>Update the hub row to match the owner deep dive; the hub routes, the deep dive owns the number.</t>
        </is>
      </c>
      <c r="I95" s="13" t="inlineStr"/>
    </row>
    <row r="96">
      <c r="A96" s="32" t="inlineStr">
        <is>
          <t>Gerbil</t>
        </is>
      </c>
      <c r="B96" s="32" t="inlineStr">
        <is>
          <t>Cost guide</t>
        </is>
      </c>
      <c r="C96" s="13" t="inlineStr">
        <is>
          <t>content/guides/gerbil-cost-guide.mdx</t>
        </is>
      </c>
      <c r="D96" s="15" t="inlineStr">
        <is>
          <t>✗</t>
        </is>
      </c>
      <c r="E96" s="13" t="inlineStr">
        <is>
          <t>FAQ L47/L65: a gerbil costs "$10 to $20"; setup $145 to $385; budgets "Hamster pellets"</t>
        </is>
      </c>
      <c r="F96" s="13" t="inlineStr">
        <is>
          <t>Itself table L72: $5 to $50 each; table sums to $125 to $335; gerbil feeding guide L60: hamster formulas miss gerbil protein</t>
        </is>
      </c>
      <c r="G96" s="13" t="inlineStr">
        <is>
          <t>Minor</t>
        </is>
      </c>
      <c r="H96" s="13" t="inlineStr">
        <is>
          <t>Source check which of the page's own two statements is right, then make every line on this page say it.</t>
        </is>
      </c>
      <c r="I96" s="13" t="inlineStr"/>
    </row>
    <row r="97">
      <c r="A97" s="32" t="inlineStr">
        <is>
          <t>Gerbil</t>
        </is>
      </c>
      <c r="B97" s="32" t="inlineStr">
        <is>
          <t>Enrichment guide</t>
        </is>
      </c>
      <c r="C97" s="13" t="inlineStr">
        <is>
          <t>content/guides/gerbil-enrichment-guide.mdx</t>
        </is>
      </c>
      <c r="D97" s="14" t="inlineStr">
        <is>
          <t>✓</t>
        </is>
      </c>
      <c r="E97" s="13" t="inlineStr"/>
      <c r="F97" s="13" t="inlineStr"/>
      <c r="G97" s="13" t="inlineStr"/>
      <c r="H97" s="13" t="inlineStr"/>
      <c r="I97" s="13" t="inlineStr"/>
    </row>
    <row r="98">
      <c r="A98" s="32" t="inlineStr">
        <is>
          <t>Gerbil</t>
        </is>
      </c>
      <c r="B98" s="32" t="inlineStr">
        <is>
          <t>Feeding guide</t>
        </is>
      </c>
      <c r="C98" s="13" t="inlineStr">
        <is>
          <t>content/guides/gerbil-feeding-guide.mdx</t>
        </is>
      </c>
      <c r="D98" s="15" t="inlineStr">
        <is>
          <t>✗</t>
        </is>
      </c>
      <c r="E98" s="13" t="inlineStr">
        <is>
          <t>FAQ L46: "citrus fruit" listed with the toxic foods</t>
        </is>
      </c>
      <c r="F98" s="13" t="inlineStr">
        <is>
          <t>Itself L82: citrus sits a step below toxic and can be rationed; hub avoid row omits citrus</t>
        </is>
      </c>
      <c r="G98" s="13" t="inlineStr">
        <is>
          <t>Factual</t>
        </is>
      </c>
      <c r="H98" s="13" t="inlineStr">
        <is>
          <t>Source check which of the page's own two statements is right, then make every line on this page say it.</t>
        </is>
      </c>
      <c r="I98" s="13" t="inlineStr"/>
    </row>
    <row r="99">
      <c r="A99" s="32" t="inlineStr">
        <is>
          <t>Gerbil</t>
        </is>
      </c>
      <c r="B99" s="32" t="inlineStr">
        <is>
          <t>Handling guide</t>
        </is>
      </c>
      <c r="C99" s="13" t="inlineStr">
        <is>
          <t>content/guides/gerbil-handling-guide.mdx</t>
        </is>
      </c>
      <c r="D99" s="14" t="inlineStr">
        <is>
          <t>✓</t>
        </is>
      </c>
      <c r="E99" s="13" t="inlineStr"/>
      <c r="F99" s="13" t="inlineStr"/>
      <c r="G99" s="13" t="inlineStr"/>
      <c r="H99" s="13" t="inlineStr"/>
      <c r="I99" s="13" t="inlineStr"/>
    </row>
    <row r="100">
      <c r="A100" s="32" t="inlineStr">
        <is>
          <t>Gerbil</t>
        </is>
      </c>
      <c r="B100" s="32" t="inlineStr">
        <is>
          <t>Health issues guide</t>
        </is>
      </c>
      <c r="C100" s="13" t="inlineStr">
        <is>
          <t>content/guides/gerbil-health-issues-guide.mdx</t>
        </is>
      </c>
      <c r="D100" s="14" t="inlineStr">
        <is>
          <t>✓</t>
        </is>
      </c>
      <c r="E100" s="13" t="inlineStr"/>
      <c r="F100" s="13" t="inlineStr"/>
      <c r="G100" s="13" t="inlineStr"/>
      <c r="H100" s="13" t="inlineStr"/>
      <c r="I100" s="13" t="inlineStr"/>
    </row>
    <row r="101">
      <c r="A101" s="32" t="inlineStr">
        <is>
          <t>Gerbil</t>
        </is>
      </c>
      <c r="B101" s="32" t="inlineStr">
        <is>
          <t>Legal guide</t>
        </is>
      </c>
      <c r="C101" s="13" t="inlineStr">
        <is>
          <t>content/guides/gerbil-legal-guide.mdx</t>
        </is>
      </c>
      <c r="D101" s="14" t="inlineStr">
        <is>
          <t>✓</t>
        </is>
      </c>
      <c r="E101" s="13" t="inlineStr"/>
      <c r="F101" s="13" t="inlineStr"/>
      <c r="G101" s="13" t="inlineStr"/>
      <c r="H101" s="13" t="inlineStr"/>
      <c r="I101" s="13" t="inlineStr"/>
    </row>
    <row r="102">
      <c r="A102" s="32" t="inlineStr">
        <is>
          <t>Gerbil</t>
        </is>
      </c>
      <c r="B102" s="32" t="inlineStr">
        <is>
          <t>Tank setup guide</t>
        </is>
      </c>
      <c r="C102" s="13" t="inlineStr">
        <is>
          <t>content/guides/gerbil-tank-setup-guide.mdx</t>
        </is>
      </c>
      <c r="D102" s="14" t="inlineStr">
        <is>
          <t>✓</t>
        </is>
      </c>
      <c r="E102" s="13" t="inlineStr"/>
      <c r="F102" s="13" t="inlineStr"/>
      <c r="G102" s="13" t="inlineStr"/>
      <c r="H102" s="13" t="inlineStr"/>
      <c r="I102" s="13" t="inlineStr"/>
    </row>
    <row r="103">
      <c r="A103" s="32" t="inlineStr">
        <is>
          <t>Gerbil</t>
        </is>
      </c>
      <c r="B103" s="32" t="inlineStr">
        <is>
          <t>Care package (book)</t>
        </is>
      </c>
      <c r="C103" s="27" t="inlineStr"/>
      <c r="D103" s="28" t="inlineStr">
        <is>
          <t>n/a</t>
        </is>
      </c>
      <c r="E103" s="27" t="inlineStr">
        <is>
          <t>No care package for this animal.</t>
        </is>
      </c>
      <c r="F103" s="27" t="inlineStr"/>
      <c r="G103" s="27" t="inlineStr"/>
      <c r="H103" s="27" t="inlineStr"/>
      <c r="I103" s="27" t="inlineStr"/>
    </row>
    <row r="104">
      <c r="A104" s="32" t="inlineStr">
        <is>
          <t>Gerbil</t>
        </is>
      </c>
      <c r="B104" s="32" t="inlineStr">
        <is>
          <t>Related: gerbil-vs-guinea-pig-guide</t>
        </is>
      </c>
      <c r="C104" s="13" t="inlineStr">
        <is>
          <t>content/guides/gerbil-vs-guinea-pig-guide.mdx</t>
        </is>
      </c>
      <c r="D104" s="15" t="inlineStr">
        <is>
          <t>✗</t>
        </is>
      </c>
      <c r="E104" s="13" t="inlineStr">
        <is>
          <t>L47/L92: gerbils "do fine on a standard pelleted small-rodent diet"</t>
        </is>
      </c>
      <c r="F104" s="13" t="inlineStr">
        <is>
          <t>gerbil-feeding-guide L60: needs 18 to 20% protein; many gerbil bags miss even 14%</t>
        </is>
      </c>
      <c r="G104" s="13" t="inlineStr">
        <is>
          <t>Minor</t>
        </is>
      </c>
      <c r="H104" s="13" t="inlineStr">
        <is>
          <t>Change the overview or comparison line to match the owner page named in Conflicts with; it summarizes, the deep dive decides.</t>
        </is>
      </c>
      <c r="I104" s="13" t="inlineStr"/>
    </row>
    <row r="105">
      <c r="A105" s="32" t="inlineStr">
        <is>
          <t>Gerbil</t>
        </is>
      </c>
      <c r="B105" s="32" t="inlineStr">
        <is>
          <t>Related: small-mammal-temperature-heat-stress-guide</t>
        </is>
      </c>
      <c r="C105" s="13" t="inlineStr">
        <is>
          <t>content/guides/small-mammal-temperature-heat-stress-guide.mdx</t>
        </is>
      </c>
      <c r="D105" s="15" t="inlineStr">
        <is>
          <t>✗</t>
        </is>
      </c>
      <c r="E105" s="13" t="inlineStr">
        <is>
          <t>L48/L76: gerbils need "humidity under 50%"</t>
        </is>
      </c>
      <c r="F105" s="13" t="inlineStr">
        <is>
          <t>gerbil-tank-setup-guide L50/L70: keep below 40%; 50% is where nasal dermatitis starts</t>
        </is>
      </c>
      <c r="G105" s="13" t="inlineStr">
        <is>
          <t>Minor</t>
        </is>
      </c>
      <c r="H105" s="13" t="inlineStr">
        <is>
          <t>Fix it in the shared cross-species guide; one edit there clears the same conflict for every animal it covers. Source check the figure first.</t>
        </is>
      </c>
      <c r="I105" s="13" t="inlineStr"/>
    </row>
    <row r="106">
      <c r="A106" s="33" t="inlineStr">
        <is>
          <t>Hedgehog</t>
        </is>
      </c>
      <c r="B106" s="33" t="n"/>
      <c r="C106" s="33" t="n"/>
      <c r="D106" s="33" t="n"/>
      <c r="E106" s="33" t="n"/>
      <c r="F106" s="33" t="n"/>
      <c r="G106" s="33" t="n"/>
      <c r="H106" s="33" t="n"/>
      <c r="I106" s="33" t="n"/>
    </row>
    <row r="107">
      <c r="A107" s="34" t="inlineStr">
        <is>
          <t>Hedgehog</t>
        </is>
      </c>
      <c r="B107" s="34" t="inlineStr">
        <is>
          <t>Care guide hub</t>
        </is>
      </c>
      <c r="C107" s="13" t="inlineStr">
        <is>
          <t>src/lib/data/guides (hub entry)</t>
        </is>
      </c>
      <c r="D107" s="14" t="inlineStr">
        <is>
          <t>✓</t>
        </is>
      </c>
      <c r="E107" s="13" t="inlineStr"/>
      <c r="F107" s="13" t="inlineStr"/>
      <c r="G107" s="13" t="inlineStr"/>
      <c r="H107" s="13" t="inlineStr"/>
      <c r="I107" s="13" t="inlineStr"/>
    </row>
    <row r="108">
      <c r="A108" s="34" t="inlineStr">
        <is>
          <t>Hedgehog</t>
        </is>
      </c>
      <c r="B108" s="34" t="inlineStr">
        <is>
          <t>Cost guide</t>
        </is>
      </c>
      <c r="C108" s="13" t="inlineStr">
        <is>
          <t>content/guides/hedgehog-cost-guide.mdx</t>
        </is>
      </c>
      <c r="D108" s="14" t="inlineStr">
        <is>
          <t>✓</t>
        </is>
      </c>
      <c r="E108" s="13" t="inlineStr"/>
      <c r="F108" s="13" t="inlineStr"/>
      <c r="G108" s="13" t="inlineStr"/>
      <c r="H108" s="13" t="inlineStr"/>
      <c r="I108" s="13" t="inlineStr"/>
    </row>
    <row r="109">
      <c r="A109" s="34" t="inlineStr">
        <is>
          <t>Hedgehog</t>
        </is>
      </c>
      <c r="B109" s="34" t="inlineStr">
        <is>
          <t>Enrichment guide</t>
        </is>
      </c>
      <c r="C109" s="13" t="inlineStr">
        <is>
          <t>content/guides/hedgehog-enrichment-guide.mdx</t>
        </is>
      </c>
      <c r="D109" s="14" t="inlineStr">
        <is>
          <t>✓</t>
        </is>
      </c>
      <c r="E109" s="13" t="inlineStr"/>
      <c r="F109" s="13" t="inlineStr"/>
      <c r="G109" s="13" t="inlineStr"/>
      <c r="H109" s="13" t="inlineStr"/>
      <c r="I109" s="13" t="inlineStr"/>
    </row>
    <row r="110">
      <c r="A110" s="34" t="inlineStr">
        <is>
          <t>Hedgehog</t>
        </is>
      </c>
      <c r="B110" s="34" t="inlineStr">
        <is>
          <t>Feeding guide</t>
        </is>
      </c>
      <c r="C110" s="13" t="inlineStr">
        <is>
          <t>content/guides/hedgehog-feeding-guide.mdx</t>
        </is>
      </c>
      <c r="D110" s="14" t="inlineStr">
        <is>
          <t>✓</t>
        </is>
      </c>
      <c r="E110" s="13" t="inlineStr"/>
      <c r="F110" s="13" t="inlineStr"/>
      <c r="G110" s="13" t="inlineStr"/>
      <c r="H110" s="13" t="inlineStr"/>
      <c r="I110" s="13" t="inlineStr"/>
    </row>
    <row r="111">
      <c r="A111" s="34" t="inlineStr">
        <is>
          <t>Hedgehog</t>
        </is>
      </c>
      <c r="B111" s="34" t="inlineStr">
        <is>
          <t>Handling guide</t>
        </is>
      </c>
      <c r="C111" s="13" t="inlineStr">
        <is>
          <t>content/guides/hedgehog-handling-guide.mdx</t>
        </is>
      </c>
      <c r="D111" s="14" t="inlineStr">
        <is>
          <t>✓</t>
        </is>
      </c>
      <c r="E111" s="13" t="inlineStr"/>
      <c r="F111" s="13" t="inlineStr"/>
      <c r="G111" s="13" t="inlineStr"/>
      <c r="H111" s="13" t="inlineStr"/>
      <c r="I111" s="13" t="inlineStr"/>
    </row>
    <row r="112">
      <c r="A112" s="34" t="inlineStr">
        <is>
          <t>Hedgehog</t>
        </is>
      </c>
      <c r="B112" s="34" t="inlineStr">
        <is>
          <t>Health issues guide</t>
        </is>
      </c>
      <c r="C112" s="13" t="inlineStr">
        <is>
          <t>content/guides/hedgehog-health-issues-guide.mdx</t>
        </is>
      </c>
      <c r="D112" s="14" t="inlineStr">
        <is>
          <t>✓</t>
        </is>
      </c>
      <c r="E112" s="13" t="inlineStr"/>
      <c r="F112" s="13" t="inlineStr"/>
      <c r="G112" s="13" t="inlineStr"/>
      <c r="H112" s="13" t="inlineStr"/>
      <c r="I112" s="13" t="inlineStr"/>
    </row>
    <row r="113">
      <c r="A113" s="34" t="inlineStr">
        <is>
          <t>Hedgehog</t>
        </is>
      </c>
      <c r="B113" s="34" t="inlineStr">
        <is>
          <t>Legal guide</t>
        </is>
      </c>
      <c r="C113" s="13" t="inlineStr">
        <is>
          <t>content/guides/hedgehog-legal-guide.mdx</t>
        </is>
      </c>
      <c r="D113" s="14" t="inlineStr">
        <is>
          <t>✓</t>
        </is>
      </c>
      <c r="E113" s="13" t="inlineStr"/>
      <c r="F113" s="13" t="inlineStr"/>
      <c r="G113" s="13" t="inlineStr"/>
      <c r="H113" s="13" t="inlineStr"/>
      <c r="I113" s="13" t="inlineStr"/>
    </row>
    <row r="114">
      <c r="A114" s="34" t="inlineStr">
        <is>
          <t>Hedgehog</t>
        </is>
      </c>
      <c r="B114" s="34" t="inlineStr">
        <is>
          <t>Tank setup guide</t>
        </is>
      </c>
      <c r="C114" s="13" t="inlineStr">
        <is>
          <t>content/guides/hedgehog-tank-setup-guide.mdx</t>
        </is>
      </c>
      <c r="D114" s="14" t="inlineStr">
        <is>
          <t>✓</t>
        </is>
      </c>
      <c r="E114" s="13" t="inlineStr"/>
      <c r="F114" s="13" t="inlineStr"/>
      <c r="G114" s="13" t="inlineStr"/>
      <c r="H114" s="13" t="inlineStr"/>
      <c r="I114" s="13" t="inlineStr"/>
    </row>
    <row r="115">
      <c r="A115" s="34" t="inlineStr">
        <is>
          <t>Hedgehog</t>
        </is>
      </c>
      <c r="B115" s="34" t="inlineStr">
        <is>
          <t>Care package (book)</t>
        </is>
      </c>
      <c r="C115" s="27" t="inlineStr"/>
      <c r="D115" s="28" t="inlineStr">
        <is>
          <t>n/a</t>
        </is>
      </c>
      <c r="E115" s="27" t="inlineStr">
        <is>
          <t>No care package for this animal.</t>
        </is>
      </c>
      <c r="F115" s="27" t="inlineStr"/>
      <c r="G115" s="27" t="inlineStr"/>
      <c r="H115" s="27" t="inlineStr"/>
      <c r="I115" s="27" t="inlineStr"/>
    </row>
    <row r="116">
      <c r="A116" s="34" t="inlineStr">
        <is>
          <t>Hedgehog</t>
        </is>
      </c>
      <c r="B116" s="34" t="inlineStr">
        <is>
          <t>Related: sulcata-hedgehog-lovebird-guppy-overview</t>
        </is>
      </c>
      <c r="C116" s="13" t="inlineStr">
        <is>
          <t>content/guides/sulcata-hedgehog-lovebird-guppy-overview.mdx</t>
        </is>
      </c>
      <c r="D116" s="15" t="inlineStr">
        <is>
          <t>✗</t>
        </is>
      </c>
      <c r="E116" s="13" t="inlineStr">
        <is>
          <t>Line 62: "a mean lifespan of 3 to 5 years"</t>
        </is>
      </c>
      <c r="F116" s="13" t="inlineStr">
        <is>
          <t>hedgehog-cost-guide lines 54 and 118: "3 to 6 years typically, with some individuals reaching 8 to 10"</t>
        </is>
      </c>
      <c r="G116" s="13" t="inlineStr">
        <is>
          <t>Minor</t>
        </is>
      </c>
      <c r="H116" s="13" t="inlineStr">
        <is>
          <t>Change the overview or comparison line to match the owner page named in Conflicts with; it summarizes, the deep dive decides.</t>
        </is>
      </c>
      <c r="I116" s="13" t="inlineStr"/>
    </row>
    <row r="117">
      <c r="A117" s="35" t="inlineStr">
        <is>
          <t>Mouse</t>
        </is>
      </c>
      <c r="B117" s="35" t="n"/>
      <c r="C117" s="35" t="n"/>
      <c r="D117" s="35" t="n"/>
      <c r="E117" s="35" t="n"/>
      <c r="F117" s="35" t="n"/>
      <c r="G117" s="35" t="n"/>
      <c r="H117" s="35" t="n"/>
      <c r="I117" s="35" t="n"/>
    </row>
    <row r="118">
      <c r="A118" s="36" t="inlineStr">
        <is>
          <t>Mouse</t>
        </is>
      </c>
      <c r="B118" s="36" t="inlineStr">
        <is>
          <t>Care guide hub</t>
        </is>
      </c>
      <c r="C118" s="13" t="inlineStr">
        <is>
          <t>src/lib/data/guides (hub entry)</t>
        </is>
      </c>
      <c r="D118" s="15" t="inlineStr">
        <is>
          <t>✗</t>
        </is>
      </c>
      <c r="E118" s="13" t="inlineStr">
        <is>
          <t>routes L263: "$100 to $210 for the cage around them"</t>
        </is>
      </c>
      <c r="F118" s="13" t="inlineStr">
        <is>
          <t>mouse-cost-guide L48/L83: roughly $100 to $225 (hub Budget row matches)</t>
        </is>
      </c>
      <c r="G118" s="13" t="inlineStr">
        <is>
          <t>Minor</t>
        </is>
      </c>
      <c r="H118" s="13" t="inlineStr">
        <is>
          <t>Copy the cost guide's figure into the hub line, exactly as the cost guide prints it.</t>
        </is>
      </c>
      <c r="I118" s="13" t="inlineStr"/>
    </row>
    <row r="119">
      <c r="A119" s="36" t="inlineStr">
        <is>
          <t>Mouse</t>
        </is>
      </c>
      <c r="B119" s="36" t="inlineStr">
        <is>
          <t>Cost guide</t>
        </is>
      </c>
      <c r="C119" s="13" t="inlineStr">
        <is>
          <t>content/guides/mouse-cost-guide.mdx</t>
        </is>
      </c>
      <c r="D119" s="15" t="inlineStr">
        <is>
          <t>✗</t>
        </is>
      </c>
      <c r="E119" s="13" t="inlineStr">
        <is>
          <t>L64: solitary housing reserved for when a vet advises it; L66 male groups workable</t>
        </is>
      </c>
      <c r="F119" s="13" t="inlineStr">
        <is>
          <t>mouse-enrichment-guide L53/L115 and hub: adult males fight; solitary housing is the common answer</t>
        </is>
      </c>
      <c r="G119" s="13" t="inlineStr">
        <is>
          <t>Factual</t>
        </is>
      </c>
      <c r="H119" s="13" t="inlineStr">
        <is>
          <t>Source check the owner page's figure, then rewrite this line to match it.</t>
        </is>
      </c>
      <c r="I119" s="13" t="inlineStr"/>
    </row>
    <row r="120">
      <c r="A120" s="36" t="inlineStr">
        <is>
          <t>Mouse</t>
        </is>
      </c>
      <c r="B120" s="36" t="inlineStr">
        <is>
          <t>Enrichment guide</t>
        </is>
      </c>
      <c r="C120" s="13" t="inlineStr">
        <is>
          <t>content/guides/mouse-enrichment-guide.mdx</t>
        </is>
      </c>
      <c r="D120" s="14" t="inlineStr">
        <is>
          <t>✓</t>
        </is>
      </c>
      <c r="E120" s="13" t="inlineStr"/>
      <c r="F120" s="13" t="inlineStr"/>
      <c r="G120" s="13" t="inlineStr"/>
      <c r="H120" s="13" t="inlineStr"/>
      <c r="I120" s="13" t="inlineStr"/>
    </row>
    <row r="121">
      <c r="A121" s="36" t="inlineStr">
        <is>
          <t>Mouse</t>
        </is>
      </c>
      <c r="B121" s="36" t="inlineStr">
        <is>
          <t>Feeding guide</t>
        </is>
      </c>
      <c r="C121" s="13" t="inlineStr">
        <is>
          <t>content/guides/mouse-feeding-guide.mdx</t>
        </is>
      </c>
      <c r="D121" s="15" t="inlineStr">
        <is>
          <t>✗</t>
        </is>
      </c>
      <c r="E121" s="13" t="inlineStr">
        <is>
          <t>FAQ L42: protein "well above the 14 to 16% that's adequate for a gerbil" (hub repeats)</t>
        </is>
      </c>
      <c r="F121" s="13" t="inlineStr">
        <is>
          <t>gerbil-feeding-guide L40/L60: gerbils should get 18 to 20%; 14% is a floor</t>
        </is>
      </c>
      <c r="G121" s="13" t="inlineStr">
        <is>
          <t>Factual</t>
        </is>
      </c>
      <c r="H121" s="13" t="inlineStr">
        <is>
          <t>Source check the owner page's figure, then rewrite this line to match it.</t>
        </is>
      </c>
      <c r="I121" s="13" t="inlineStr"/>
    </row>
    <row r="122">
      <c r="A122" s="36" t="inlineStr">
        <is>
          <t>Mouse</t>
        </is>
      </c>
      <c r="B122" s="36" t="inlineStr">
        <is>
          <t>Handling guide</t>
        </is>
      </c>
      <c r="C122" s="13" t="inlineStr">
        <is>
          <t>content/guides/mouse-handling-guide.mdx</t>
        </is>
      </c>
      <c r="D122" s="14" t="inlineStr">
        <is>
          <t>✓</t>
        </is>
      </c>
      <c r="E122" s="13" t="inlineStr"/>
      <c r="F122" s="13" t="inlineStr"/>
      <c r="G122" s="13" t="inlineStr"/>
      <c r="H122" s="13" t="inlineStr"/>
      <c r="I122" s="13" t="inlineStr"/>
    </row>
    <row r="123">
      <c r="A123" s="36" t="inlineStr">
        <is>
          <t>Mouse</t>
        </is>
      </c>
      <c r="B123" s="36" t="inlineStr">
        <is>
          <t>Health issues guide</t>
        </is>
      </c>
      <c r="C123" s="13" t="inlineStr">
        <is>
          <t>content/guides/mouse-health-issues-guide.mdx</t>
        </is>
      </c>
      <c r="D123" s="14" t="inlineStr">
        <is>
          <t>✓</t>
        </is>
      </c>
      <c r="E123" s="13" t="inlineStr"/>
      <c r="F123" s="13" t="inlineStr"/>
      <c r="G123" s="13" t="inlineStr"/>
      <c r="H123" s="13" t="inlineStr"/>
      <c r="I123" s="13" t="inlineStr"/>
    </row>
    <row r="124">
      <c r="A124" s="36" t="inlineStr">
        <is>
          <t>Mouse</t>
        </is>
      </c>
      <c r="B124" s="36" t="inlineStr">
        <is>
          <t>Tank setup guide</t>
        </is>
      </c>
      <c r="C124" s="13" t="inlineStr">
        <is>
          <t>content/guides/mouse-tank-setup-guide.mdx</t>
        </is>
      </c>
      <c r="D124" s="15" t="inlineStr">
        <is>
          <t>✗</t>
        </is>
      </c>
      <c r="E124" s="13" t="inlineStr">
        <is>
          <t>L84: "64 to 79°F... is the comfortable range"</t>
        </is>
      </c>
      <c r="F124" s="13" t="inlineStr">
        <is>
          <t>mouse-enrichment-guide L45/L69: mice prefer 26 to 29°C; a 20 to 24°C room is below their comfort range</t>
        </is>
      </c>
      <c r="G124" s="13" t="inlineStr">
        <is>
          <t>Minor</t>
        </is>
      </c>
      <c r="H124" s="13" t="inlineStr">
        <is>
          <t>Source check the owner page's figure, then rewrite this line to match it.</t>
        </is>
      </c>
      <c r="I124" s="13" t="inlineStr"/>
    </row>
    <row r="125">
      <c r="A125" s="36" t="inlineStr">
        <is>
          <t>Mouse</t>
        </is>
      </c>
      <c r="B125" s="36" t="inlineStr">
        <is>
          <t>Care package (book)</t>
        </is>
      </c>
      <c r="C125" s="27" t="inlineStr"/>
      <c r="D125" s="28" t="inlineStr">
        <is>
          <t>n/a</t>
        </is>
      </c>
      <c r="E125" s="27" t="inlineStr">
        <is>
          <t>No care package for this animal.</t>
        </is>
      </c>
      <c r="F125" s="27" t="inlineStr"/>
      <c r="G125" s="27" t="inlineStr"/>
      <c r="H125" s="27" t="inlineStr"/>
      <c r="I125" s="27" t="inlineStr"/>
    </row>
    <row r="126">
      <c r="A126" s="11" t="inlineStr">
        <is>
          <t>Rat</t>
        </is>
      </c>
      <c r="B126" s="11" t="n"/>
      <c r="C126" s="11" t="n"/>
      <c r="D126" s="11" t="n"/>
      <c r="E126" s="11" t="n"/>
      <c r="F126" s="11" t="n"/>
      <c r="G126" s="11" t="n"/>
      <c r="H126" s="11" t="n"/>
      <c r="I126" s="11" t="n"/>
    </row>
    <row r="127">
      <c r="A127" s="12" t="inlineStr">
        <is>
          <t>Rat</t>
        </is>
      </c>
      <c r="B127" s="12" t="inlineStr">
        <is>
          <t>Care guide hub</t>
        </is>
      </c>
      <c r="C127" s="13" t="inlineStr">
        <is>
          <t>src/lib/data/guides (hub entry)</t>
        </is>
      </c>
      <c r="D127" s="14" t="inlineStr">
        <is>
          <t>✓</t>
        </is>
      </c>
      <c r="E127" s="13" t="inlineStr"/>
      <c r="F127" s="13" t="inlineStr"/>
      <c r="G127" s="13" t="inlineStr"/>
      <c r="H127" s="13" t="inlineStr"/>
      <c r="I127" s="13" t="inlineStr"/>
    </row>
    <row r="128">
      <c r="A128" s="12" t="inlineStr">
        <is>
          <t>Rat</t>
        </is>
      </c>
      <c r="B128" s="12" t="inlineStr">
        <is>
          <t>Cost guide</t>
        </is>
      </c>
      <c r="C128" s="13" t="inlineStr">
        <is>
          <t>content/guides/rat-cost-guide.mdx</t>
        </is>
      </c>
      <c r="D128" s="15" t="inlineStr">
        <is>
          <t>✗</t>
        </is>
      </c>
      <c r="E128" s="13" t="inlineStr">
        <is>
          <t>L85: starter cage "around $200"; L108 mammary tissue "from the neck to the groin"</t>
        </is>
      </c>
      <c r="F128" s="13" t="inlineStr">
        <is>
          <t>Itself table L74: cage $130 to $360; rat-health-issues-guide L47/L74: mammary tissue from chin to tail</t>
        </is>
      </c>
      <c r="G128" s="13" t="inlineStr">
        <is>
          <t>Minor</t>
        </is>
      </c>
      <c r="H128" s="13" t="inlineStr">
        <is>
          <t>Source check which of the page's own two statements is right, then make every line on this page say it.</t>
        </is>
      </c>
      <c r="I128" s="13" t="inlineStr"/>
    </row>
    <row r="129">
      <c r="A129" s="12" t="inlineStr">
        <is>
          <t>Rat</t>
        </is>
      </c>
      <c r="B129" s="12" t="inlineStr">
        <is>
          <t>Enrichment guide</t>
        </is>
      </c>
      <c r="C129" s="13" t="inlineStr">
        <is>
          <t>content/guides/rat-enrichment-guide.mdx</t>
        </is>
      </c>
      <c r="D129" s="14" t="inlineStr">
        <is>
          <t>✓</t>
        </is>
      </c>
      <c r="E129" s="13" t="inlineStr"/>
      <c r="F129" s="13" t="inlineStr"/>
      <c r="G129" s="13" t="inlineStr"/>
      <c r="H129" s="13" t="inlineStr"/>
      <c r="I129" s="13" t="inlineStr"/>
    </row>
    <row r="130">
      <c r="A130" s="12" t="inlineStr">
        <is>
          <t>Rat</t>
        </is>
      </c>
      <c r="B130" s="12" t="inlineStr">
        <is>
          <t>Feeding guide</t>
        </is>
      </c>
      <c r="C130" s="13" t="inlineStr">
        <is>
          <t>content/guides/rat-feeding-guide.mdx</t>
        </is>
      </c>
      <c r="D130" s="14" t="inlineStr">
        <is>
          <t>✓</t>
        </is>
      </c>
      <c r="E130" s="13" t="inlineStr"/>
      <c r="F130" s="13" t="inlineStr"/>
      <c r="G130" s="13" t="inlineStr"/>
      <c r="H130" s="13" t="inlineStr"/>
      <c r="I130" s="13" t="inlineStr"/>
    </row>
    <row r="131">
      <c r="A131" s="12" t="inlineStr">
        <is>
          <t>Rat</t>
        </is>
      </c>
      <c r="B131" s="12" t="inlineStr">
        <is>
          <t>Handling guide</t>
        </is>
      </c>
      <c r="C131" s="13" t="inlineStr">
        <is>
          <t>content/guides/rat-handling-guide.mdx</t>
        </is>
      </c>
      <c r="D131" s="14" t="inlineStr">
        <is>
          <t>✓</t>
        </is>
      </c>
      <c r="E131" s="13" t="inlineStr"/>
      <c r="F131" s="13" t="inlineStr"/>
      <c r="G131" s="13" t="inlineStr"/>
      <c r="H131" s="13" t="inlineStr"/>
      <c r="I131" s="13" t="inlineStr"/>
    </row>
    <row r="132">
      <c r="A132" s="12" t="inlineStr">
        <is>
          <t>Rat</t>
        </is>
      </c>
      <c r="B132" s="12" t="inlineStr">
        <is>
          <t>Health issues guide</t>
        </is>
      </c>
      <c r="C132" s="13" t="inlineStr">
        <is>
          <t>content/guides/rat-health-issues-guide.mdx</t>
        </is>
      </c>
      <c r="D132" s="15" t="inlineStr">
        <is>
          <t>✗</t>
        </is>
      </c>
      <c r="E132" s="13" t="inlineStr">
        <is>
          <t>L94: "Book a routine visit for a head tilt"; L66 respiratory signs get a same-week visit</t>
        </is>
      </c>
      <c r="F132" s="13" t="inlineStr">
        <is>
          <t>Itself FAQ L51: head tilt and labored breathing need prompt attention; hub emergency card lists head tilt as call now</t>
        </is>
      </c>
      <c r="G132" s="13" t="inlineStr">
        <is>
          <t>Factual</t>
        </is>
      </c>
      <c r="H132" s="13" t="inlineStr">
        <is>
          <t>Source check which of the page's own two statements is right, then make every line on this page say it.</t>
        </is>
      </c>
      <c r="I132" s="13" t="inlineStr"/>
    </row>
    <row r="133">
      <c r="A133" s="12" t="inlineStr">
        <is>
          <t>Rat</t>
        </is>
      </c>
      <c r="B133" s="12" t="inlineStr">
        <is>
          <t>Tank setup guide</t>
        </is>
      </c>
      <c r="C133" s="13" t="inlineStr">
        <is>
          <t>content/guides/rat-tank-setup-guide.mdx</t>
        </is>
      </c>
      <c r="D133" s="14" t="inlineStr">
        <is>
          <t>✓ Fixed</t>
        </is>
      </c>
      <c r="E133" s="13" t="inlineStr">
        <is>
          <t>L52/L80: heat stress "a real risk above about 86°F" (hub copies it)</t>
        </is>
      </c>
      <c r="F133" s="13" t="inlineStr">
        <is>
          <t>small-mammal-temperature-heat-stress-guide L48/L77: rats no warmer than 80°F, danger above 80°F</t>
        </is>
      </c>
      <c r="G133" s="24" t="inlineStr">
        <is>
          <t>Safety</t>
        </is>
      </c>
      <c r="H133" s="13" t="inlineStr">
        <is>
          <t>Safety: fix this first. Source check the owner page's figure, then rewrite this line to match it.</t>
        </is>
      </c>
      <c r="I133" s="13" t="inlineStr">
        <is>
          <t>2026-10-05: 86F changed to 80F in both lines and the hub. VCA (listed on the rat page): keep at or below 80F.</t>
        </is>
      </c>
    </row>
    <row r="134">
      <c r="A134" s="12" t="inlineStr">
        <is>
          <t>Rat</t>
        </is>
      </c>
      <c r="B134" s="12" t="inlineStr">
        <is>
          <t>Care package (book)</t>
        </is>
      </c>
      <c r="C134" s="27" t="inlineStr"/>
      <c r="D134" s="28" t="inlineStr">
        <is>
          <t>n/a</t>
        </is>
      </c>
      <c r="E134" s="27" t="inlineStr">
        <is>
          <t>No care package for this animal.</t>
        </is>
      </c>
      <c r="F134" s="27" t="inlineStr"/>
      <c r="G134" s="27" t="inlineStr"/>
      <c r="H134" s="27" t="inlineStr"/>
      <c r="I134" s="27" t="inlineStr"/>
    </row>
    <row r="135">
      <c r="A135" s="16" t="inlineStr">
        <is>
          <t>Sugar Glider</t>
        </is>
      </c>
      <c r="B135" s="16" t="n"/>
      <c r="C135" s="16" t="n"/>
      <c r="D135" s="16" t="n"/>
      <c r="E135" s="16" t="n"/>
      <c r="F135" s="16" t="n"/>
      <c r="G135" s="16" t="n"/>
      <c r="H135" s="16" t="n"/>
      <c r="I135" s="16" t="n"/>
    </row>
    <row r="136">
      <c r="A136" s="17" t="inlineStr">
        <is>
          <t>Sugar Glider</t>
        </is>
      </c>
      <c r="B136" s="17" t="inlineStr">
        <is>
          <t>Care guide hub</t>
        </is>
      </c>
      <c r="C136" s="13" t="inlineStr">
        <is>
          <t>src/lib/data/guides (hub entry)</t>
        </is>
      </c>
      <c r="D136" s="14" t="inlineStr">
        <is>
          <t>✓</t>
        </is>
      </c>
      <c r="E136" s="13" t="inlineStr"/>
      <c r="F136" s="13" t="inlineStr"/>
      <c r="G136" s="13" t="inlineStr"/>
      <c r="H136" s="13" t="inlineStr"/>
      <c r="I136" s="13" t="inlineStr"/>
    </row>
    <row r="137">
      <c r="A137" s="17" t="inlineStr">
        <is>
          <t>Sugar Glider</t>
        </is>
      </c>
      <c r="B137" s="17" t="inlineStr">
        <is>
          <t>Cost guide</t>
        </is>
      </c>
      <c r="C137" s="13" t="inlineStr">
        <is>
          <t>content/guides/sugar-glider-cost-guide.mdx</t>
        </is>
      </c>
      <c r="D137" s="15" t="inlineStr">
        <is>
          <t>✗</t>
        </is>
      </c>
      <c r="E137" s="13" t="inlineStr">
        <is>
          <t>FAQ line 48: setup "$500 to $1,200 for a pair" with a $200 to $400 cage and $50 to $150 accessories</t>
        </is>
      </c>
      <c r="F137" s="13" t="inlineStr">
        <is>
          <t>Itself: the listed items (table lines 79 to 80) total about $250 to $550 plus a pouch; hub lines 38 and 57 copy the unsupported $500 to $1,200</t>
        </is>
      </c>
      <c r="G137" s="13" t="inlineStr">
        <is>
          <t>Factual</t>
        </is>
      </c>
      <c r="H137" s="13" t="inlineStr">
        <is>
          <t>Source check which of the page's own two statements is right, then make every line on this page say it.</t>
        </is>
      </c>
      <c r="I137" s="13" t="inlineStr"/>
    </row>
    <row r="138">
      <c r="A138" s="17" t="inlineStr">
        <is>
          <t>Sugar Glider</t>
        </is>
      </c>
      <c r="B138" s="17" t="inlineStr">
        <is>
          <t>Cost guide</t>
        </is>
      </c>
      <c r="C138" s="13" t="inlineStr">
        <is>
          <t>content/guides/sugar-glider-cost-guide.mdx</t>
        </is>
      </c>
      <c r="D138" s="15" t="inlineStr">
        <is>
          <t>✗</t>
        </is>
      </c>
      <c r="E138" s="13" t="inlineStr">
        <is>
          <t>FAQ line 46: Pennsylvania "effectively illegal: a possession permit exists on paper but is almost never granted"</t>
        </is>
      </c>
      <c r="F138" s="13" t="inlineStr">
        <is>
          <t>sugar-glider-legal-guide FAQ line 42 and table line 58: possession is barred and "there is no pet permit path"</t>
        </is>
      </c>
      <c r="G138" s="13" t="inlineStr">
        <is>
          <t>Factual</t>
        </is>
      </c>
      <c r="H138" s="13" t="inlineStr">
        <is>
          <t>Re-read the legal guide table and its cited statutes, then make this line match the table.</t>
        </is>
      </c>
      <c r="I138" s="13" t="inlineStr"/>
    </row>
    <row r="139">
      <c r="A139" s="17" t="inlineStr">
        <is>
          <t>Sugar Glider</t>
        </is>
      </c>
      <c r="B139" s="17" t="inlineStr">
        <is>
          <t>Enrichment guide</t>
        </is>
      </c>
      <c r="C139" s="13" t="inlineStr">
        <is>
          <t>content/guides/sugar-glider-enrichment-guide.mdx</t>
        </is>
      </c>
      <c r="D139" s="14" t="inlineStr">
        <is>
          <t>✓</t>
        </is>
      </c>
      <c r="E139" s="13" t="inlineStr"/>
      <c r="F139" s="13" t="inlineStr"/>
      <c r="G139" s="13" t="inlineStr"/>
      <c r="H139" s="13" t="inlineStr"/>
      <c r="I139" s="13" t="inlineStr"/>
    </row>
    <row r="140">
      <c r="A140" s="17" t="inlineStr">
        <is>
          <t>Sugar Glider</t>
        </is>
      </c>
      <c r="B140" s="17" t="inlineStr">
        <is>
          <t>Feeding guide</t>
        </is>
      </c>
      <c r="C140" s="13" t="inlineStr">
        <is>
          <t>content/guides/sugar-glider-feeding-guide.mdx</t>
        </is>
      </c>
      <c r="D140" s="14" t="inlineStr">
        <is>
          <t>✓</t>
        </is>
      </c>
      <c r="E140" s="13" t="inlineStr"/>
      <c r="F140" s="13" t="inlineStr"/>
      <c r="G140" s="13" t="inlineStr"/>
      <c r="H140" s="13" t="inlineStr"/>
      <c r="I140" s="13" t="inlineStr"/>
    </row>
    <row r="141">
      <c r="A141" s="17" t="inlineStr">
        <is>
          <t>Sugar Glider</t>
        </is>
      </c>
      <c r="B141" s="17" t="inlineStr">
        <is>
          <t>Handling guide</t>
        </is>
      </c>
      <c r="C141" s="13" t="inlineStr">
        <is>
          <t>content/guides/sugar-glider-handling-guide.mdx</t>
        </is>
      </c>
      <c r="D141" s="15" t="inlineStr">
        <is>
          <t>✗</t>
        </is>
      </c>
      <c r="E141" s="13" t="inlineStr">
        <is>
          <t>Line 92: "keep the space above roughly 68°F during sessions" (hub line 36 copies it)</t>
        </is>
      </c>
      <c r="F141" s="13" t="inlineStr">
        <is>
          <t>sugar-glider-tank-setup-guide lines 48 and 72: comfortable range 75 to 88°F; a house below about 75°F needs supplemental heat</t>
        </is>
      </c>
      <c r="G141" s="13" t="inlineStr">
        <is>
          <t>Minor</t>
        </is>
      </c>
      <c r="H141" s="13" t="inlineStr">
        <is>
          <t>Source check the owner page's figure, then rewrite this line to match it.</t>
        </is>
      </c>
      <c r="I141" s="13" t="inlineStr"/>
    </row>
    <row r="142">
      <c r="A142" s="17" t="inlineStr">
        <is>
          <t>Sugar Glider</t>
        </is>
      </c>
      <c r="B142" s="17" t="inlineStr">
        <is>
          <t>Health issues guide</t>
        </is>
      </c>
      <c r="C142" s="13" t="inlineStr">
        <is>
          <t>content/guides/sugar-glider-health-issues-guide.mdx</t>
        </is>
      </c>
      <c r="D142" s="14" t="inlineStr">
        <is>
          <t>✓</t>
        </is>
      </c>
      <c r="E142" s="13" t="inlineStr"/>
      <c r="F142" s="13" t="inlineStr"/>
      <c r="G142" s="13" t="inlineStr"/>
      <c r="H142" s="13" t="inlineStr"/>
      <c r="I142" s="13" t="inlineStr"/>
    </row>
    <row r="143">
      <c r="A143" s="17" t="inlineStr">
        <is>
          <t>Sugar Glider</t>
        </is>
      </c>
      <c r="B143" s="17" t="inlineStr">
        <is>
          <t>Legal guide</t>
        </is>
      </c>
      <c r="C143" s="13" t="inlineStr">
        <is>
          <t>content/guides/sugar-glider-legal-guide.mdx</t>
        </is>
      </c>
      <c r="D143" s="14" t="inlineStr">
        <is>
          <t>✓</t>
        </is>
      </c>
      <c r="E143" s="13" t="inlineStr"/>
      <c r="F143" s="13" t="inlineStr"/>
      <c r="G143" s="13" t="inlineStr"/>
      <c r="H143" s="13" t="inlineStr"/>
      <c r="I143" s="13" t="inlineStr"/>
    </row>
    <row r="144">
      <c r="A144" s="17" t="inlineStr">
        <is>
          <t>Sugar Glider</t>
        </is>
      </c>
      <c r="B144" s="17" t="inlineStr">
        <is>
          <t>Tank setup guide</t>
        </is>
      </c>
      <c r="C144" s="13" t="inlineStr">
        <is>
          <t>content/guides/sugar-glider-tank-setup-guide.mdx</t>
        </is>
      </c>
      <c r="D144" s="15" t="inlineStr">
        <is>
          <t>✗</t>
        </is>
      </c>
      <c r="E144" s="13" t="inlineStr">
        <is>
          <t>Line 64 recommends a "24x24x48 in multi-level cage" for a pair</t>
        </is>
      </c>
      <c r="F144" s="13" t="inlineStr">
        <is>
          <t>Itself, same paragraph and FAQ line 44: minimum is 36 wide x 24 deep x 36 tall; a 24 inch wide cage is under the minimum</t>
        </is>
      </c>
      <c r="G144" s="13" t="inlineStr">
        <is>
          <t>Factual</t>
        </is>
      </c>
      <c r="H144" s="13" t="inlineStr">
        <is>
          <t>Source check which of the page's own two statements is right, then make every line on this page say it.</t>
        </is>
      </c>
      <c r="I144" s="13" t="inlineStr"/>
    </row>
    <row r="145">
      <c r="A145" s="17" t="inlineStr">
        <is>
          <t>Sugar Glider</t>
        </is>
      </c>
      <c r="B145" s="17" t="inlineStr">
        <is>
          <t>Care package (book)</t>
        </is>
      </c>
      <c r="C145" s="27" t="inlineStr"/>
      <c r="D145" s="28" t="inlineStr">
        <is>
          <t>n/a</t>
        </is>
      </c>
      <c r="E145" s="27" t="inlineStr">
        <is>
          <t>No care package for this animal.</t>
        </is>
      </c>
      <c r="F145" s="27" t="inlineStr"/>
      <c r="G145" s="27" t="inlineStr"/>
      <c r="H145" s="27" t="inlineStr"/>
      <c r="I145" s="27" t="inlineStr"/>
    </row>
  </sheetData>
  <autoFilter ref="A1:I14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21"/>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Tarantula</t>
        </is>
      </c>
      <c r="B2" s="11" t="n"/>
      <c r="C2" s="11" t="n"/>
      <c r="D2" s="11" t="n"/>
      <c r="E2" s="11" t="n"/>
      <c r="F2" s="11" t="n"/>
      <c r="G2" s="11" t="n"/>
      <c r="H2" s="11" t="n"/>
      <c r="I2" s="11" t="n"/>
    </row>
    <row r="3">
      <c r="A3" s="12" t="inlineStr">
        <is>
          <t>Tarantula</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Tarantula</t>
        </is>
      </c>
      <c r="B4" s="12" t="inlineStr">
        <is>
          <t>Cost guide</t>
        </is>
      </c>
      <c r="C4" s="13" t="inlineStr">
        <is>
          <t>content/guides/tarantula-cost-guide.mdx</t>
        </is>
      </c>
      <c r="D4" s="14" t="inlineStr">
        <is>
          <t>✓</t>
        </is>
      </c>
      <c r="E4" s="13" t="inlineStr"/>
      <c r="F4" s="13" t="inlineStr"/>
      <c r="G4" s="13" t="inlineStr"/>
      <c r="H4" s="13" t="inlineStr"/>
      <c r="I4" s="13" t="inlineStr"/>
    </row>
    <row r="5">
      <c r="A5" s="12" t="inlineStr">
        <is>
          <t>Tarantula</t>
        </is>
      </c>
      <c r="B5" s="12" t="inlineStr">
        <is>
          <t>Enrichment guide</t>
        </is>
      </c>
      <c r="C5" s="13" t="inlineStr">
        <is>
          <t>content/guides/tarantula-enrichment-guide.mdx</t>
        </is>
      </c>
      <c r="D5" s="14" t="inlineStr">
        <is>
          <t>✓</t>
        </is>
      </c>
      <c r="E5" s="13" t="inlineStr"/>
      <c r="F5" s="13" t="inlineStr"/>
      <c r="G5" s="13" t="inlineStr"/>
      <c r="H5" s="13" t="inlineStr"/>
      <c r="I5" s="13" t="inlineStr"/>
    </row>
    <row r="6">
      <c r="A6" s="12" t="inlineStr">
        <is>
          <t>Tarantula</t>
        </is>
      </c>
      <c r="B6" s="12" t="inlineStr">
        <is>
          <t>Feeding guide</t>
        </is>
      </c>
      <c r="C6" s="13" t="inlineStr">
        <is>
          <t>content/guides/tarantula-feeding-guide.mdx</t>
        </is>
      </c>
      <c r="D6" s="14" t="inlineStr">
        <is>
          <t>✓</t>
        </is>
      </c>
      <c r="E6" s="13" t="inlineStr"/>
      <c r="F6" s="13" t="inlineStr"/>
      <c r="G6" s="13" t="inlineStr"/>
      <c r="H6" s="13" t="inlineStr"/>
      <c r="I6" s="13" t="inlineStr"/>
    </row>
    <row r="7">
      <c r="A7" s="12" t="inlineStr">
        <is>
          <t>Tarantula</t>
        </is>
      </c>
      <c r="B7" s="12" t="inlineStr">
        <is>
          <t>Handling guide</t>
        </is>
      </c>
      <c r="C7" s="13" t="inlineStr">
        <is>
          <t>content/guides/tarantula-handling-guide.mdx</t>
        </is>
      </c>
      <c r="D7" s="14" t="inlineStr">
        <is>
          <t>✓</t>
        </is>
      </c>
      <c r="E7" s="13" t="inlineStr"/>
      <c r="F7" s="13" t="inlineStr"/>
      <c r="G7" s="13" t="inlineStr"/>
      <c r="H7" s="13" t="inlineStr"/>
      <c r="I7" s="13" t="inlineStr"/>
    </row>
    <row r="8">
      <c r="A8" s="12" t="inlineStr">
        <is>
          <t>Tarantula</t>
        </is>
      </c>
      <c r="B8" s="12" t="inlineStr">
        <is>
          <t>Health issues guide</t>
        </is>
      </c>
      <c r="C8" s="13" t="inlineStr">
        <is>
          <t>content/guides/tarantula-health-issues-guide.mdx</t>
        </is>
      </c>
      <c r="D8" s="14" t="inlineStr">
        <is>
          <t>✓</t>
        </is>
      </c>
      <c r="E8" s="13" t="inlineStr"/>
      <c r="F8" s="13" t="inlineStr"/>
      <c r="G8" s="13" t="inlineStr"/>
      <c r="H8" s="13" t="inlineStr"/>
      <c r="I8" s="13" t="inlineStr"/>
    </row>
    <row r="9">
      <c r="A9" s="12" t="inlineStr">
        <is>
          <t>Tarantula</t>
        </is>
      </c>
      <c r="B9" s="12" t="inlineStr">
        <is>
          <t>Legal guide</t>
        </is>
      </c>
      <c r="C9" s="13" t="inlineStr">
        <is>
          <t>content/guides/tarantula-legal-guide.mdx</t>
        </is>
      </c>
      <c r="D9" s="14" t="inlineStr">
        <is>
          <t>✓</t>
        </is>
      </c>
      <c r="E9" s="13" t="inlineStr"/>
      <c r="F9" s="13" t="inlineStr"/>
      <c r="G9" s="13" t="inlineStr"/>
      <c r="H9" s="13" t="inlineStr"/>
      <c r="I9" s="13" t="inlineStr"/>
    </row>
    <row r="10">
      <c r="A10" s="12" t="inlineStr">
        <is>
          <t>Tarantula</t>
        </is>
      </c>
      <c r="B10" s="12" t="inlineStr">
        <is>
          <t>Tank setup guide</t>
        </is>
      </c>
      <c r="C10" s="13" t="inlineStr">
        <is>
          <t>content/guides/tarantula-tank-setup-guide.mdx</t>
        </is>
      </c>
      <c r="D10" s="15" t="inlineStr">
        <is>
          <t>✗</t>
        </is>
      </c>
      <c r="E10" s="13" t="inlineStr">
        <is>
          <t>Remove uneaten prey within 24 hours (line 98) vs never overnight (line 110).</t>
        </is>
      </c>
      <c r="F10" s="13" t="inlineStr">
        <is>
          <t>Itself; feeding guide line 63 says 24 hours.</t>
        </is>
      </c>
      <c r="G10" s="13" t="inlineStr">
        <is>
          <t>Minor</t>
        </is>
      </c>
      <c r="H10" s="13" t="inlineStr">
        <is>
          <t>Source check which of the page's own two statements is right, then make every line on this page say it.</t>
        </is>
      </c>
      <c r="I10" s="13" t="inlineStr"/>
    </row>
    <row r="11">
      <c r="A11" s="12" t="inlineStr">
        <is>
          <t>Tarantula</t>
        </is>
      </c>
      <c r="B11" s="12" t="inlineStr">
        <is>
          <t>Care package (book)</t>
        </is>
      </c>
      <c r="C11" s="13" t="inlineStr">
        <is>
          <t>content/CAREPACKAGE Guides/source/tarantula-src</t>
        </is>
      </c>
      <c r="D11" s="15" t="inlineStr">
        <is>
          <t>✗</t>
        </is>
      </c>
      <c r="E11" s="13" t="inlineStr">
        <is>
          <t>Copies both prey rules (pages_02 lines 91, 203).</t>
        </is>
      </c>
      <c r="F11" s="13" t="inlineStr">
        <is>
          <t>Itself.</t>
        </is>
      </c>
      <c r="G11" s="13" t="inlineStr">
        <is>
          <t>Minor</t>
        </is>
      </c>
      <c r="H11" s="13" t="inlineStr">
        <is>
          <t>Book fix: logged in FIX_PACKAGES.md; make the change in the package source at the next edition, after the site side is settled.</t>
        </is>
      </c>
      <c r="I11" s="13" t="inlineStr">
        <is>
          <t>Logged in FIX_PACKAGES.md.</t>
        </is>
      </c>
    </row>
    <row r="12">
      <c r="A12" s="16" t="inlineStr">
        <is>
          <t>Jumping Spider</t>
        </is>
      </c>
      <c r="B12" s="16" t="n"/>
      <c r="C12" s="16" t="n"/>
      <c r="D12" s="16" t="n"/>
      <c r="E12" s="16" t="n"/>
      <c r="F12" s="16" t="n"/>
      <c r="G12" s="16" t="n"/>
      <c r="H12" s="16" t="n"/>
      <c r="I12" s="16" t="n"/>
    </row>
    <row r="13">
      <c r="A13" s="17" t="inlineStr">
        <is>
          <t>Jumping Spider</t>
        </is>
      </c>
      <c r="B13" s="17" t="inlineStr">
        <is>
          <t>Care guide hub</t>
        </is>
      </c>
      <c r="C13" s="13" t="inlineStr">
        <is>
          <t>src/lib/data/guides (hub entry)</t>
        </is>
      </c>
      <c r="D13" s="14" t="inlineStr">
        <is>
          <t>✓ Fixed</t>
        </is>
      </c>
      <c r="E13" s="13" t="inlineStr">
        <is>
          <t>FAQ: no prey 'larger than the spider's own body' (invertebrates.js line 639).</t>
        </is>
      </c>
      <c r="F13" s="13" t="inlineStr">
        <is>
          <t>Feeding guide: no bigger than the abdomen.</t>
        </is>
      </c>
      <c r="G13" s="24" t="inlineStr">
        <is>
          <t>Safety</t>
        </is>
      </c>
      <c r="H13" s="13" t="inlineStr">
        <is>
          <t>Safety: fix this first. Update the hub row to match the owner deep dive; the hub routes, the deep dive owns the number.</t>
        </is>
      </c>
      <c r="I13" s="13" t="inlineStr">
        <is>
          <t>2026-10-05: settled on the sourced ratio instead: half the spider's body length, three quarters at most (Bugs in Cyberspace, listed). Hub FAQ and feeding guide changed; the abdomen rule had no source.</t>
        </is>
      </c>
    </row>
    <row r="14">
      <c r="A14" s="17" t="inlineStr">
        <is>
          <t>Jumping Spider</t>
        </is>
      </c>
      <c r="B14" s="17" t="inlineStr">
        <is>
          <t>Care guide hub</t>
        </is>
      </c>
      <c r="C14" s="13" t="inlineStr">
        <is>
          <t>src/lib/data/guides (hub entry)</t>
        </is>
      </c>
      <c r="D14" s="15" t="inlineStr">
        <is>
          <t>✗</t>
        </is>
      </c>
      <c r="E14" s="13" t="inlineStr">
        <is>
          <t>Route line setup '$112 to $150' (line 619).</t>
        </is>
      </c>
      <c r="F14" s="13" t="inlineStr">
        <is>
          <t>Cost guide and hub Budget row: $75 to $180.</t>
        </is>
      </c>
      <c r="G14" s="13" t="inlineStr">
        <is>
          <t>Factual</t>
        </is>
      </c>
      <c r="H14" s="13" t="inlineStr">
        <is>
          <t>Copy the cost guide's figure into the hub line, exactly as the cost guide prints it.</t>
        </is>
      </c>
      <c r="I14" s="13" t="inlineStr"/>
    </row>
    <row r="15">
      <c r="A15" s="17" t="inlineStr">
        <is>
          <t>Jumping Spider</t>
        </is>
      </c>
      <c r="B15" s="17" t="inlineStr">
        <is>
          <t>Care guide hub</t>
        </is>
      </c>
      <c r="C15" s="13" t="inlineStr">
        <is>
          <t>src/lib/data/guides (hub entry)</t>
        </is>
      </c>
      <c r="D15" s="15" t="inlineStr">
        <is>
          <t>✗</t>
        </is>
      </c>
      <c r="E15" s="13" t="inlineStr">
        <is>
          <t>Buy list enclosure '4x4x7 inches at the least' (line 627).</t>
        </is>
      </c>
      <c r="F15" s="13" t="inlineStr">
        <is>
          <t>Setup guide line 61: about 8 in tall for an adult.</t>
        </is>
      </c>
      <c r="G15" s="13" t="inlineStr">
        <is>
          <t>Minor</t>
        </is>
      </c>
      <c r="H15" s="13" t="inlineStr">
        <is>
          <t>Update the hub row to match the owner deep dive; the hub routes, the deep dive owns the number.</t>
        </is>
      </c>
      <c r="I15" s="13" t="inlineStr"/>
    </row>
    <row r="16">
      <c r="A16" s="17" t="inlineStr">
        <is>
          <t>Jumping Spider</t>
        </is>
      </c>
      <c r="B16" s="17" t="inlineStr">
        <is>
          <t>Cost guide</t>
        </is>
      </c>
      <c r="C16" s="13" t="inlineStr">
        <is>
          <t>content/guides/jumping-spider-cost-guide.mdx</t>
        </is>
      </c>
      <c r="D16" s="14" t="inlineStr">
        <is>
          <t>✓</t>
        </is>
      </c>
      <c r="E16" s="13" t="inlineStr"/>
      <c r="F16" s="13" t="inlineStr"/>
      <c r="G16" s="13" t="inlineStr"/>
      <c r="H16" s="13" t="inlineStr"/>
      <c r="I16" s="13" t="inlineStr"/>
    </row>
    <row r="17">
      <c r="A17" s="17" t="inlineStr">
        <is>
          <t>Jumping Spider</t>
        </is>
      </c>
      <c r="B17" s="17" t="inlineStr">
        <is>
          <t>Enrichment guide</t>
        </is>
      </c>
      <c r="C17" s="13" t="inlineStr">
        <is>
          <t>content/guides/jumping-spider-enrichment-guide.mdx</t>
        </is>
      </c>
      <c r="D17" s="15" t="inlineStr">
        <is>
          <t>✗</t>
        </is>
      </c>
      <c r="E17" s="13" t="inlineStr">
        <is>
          <t>Leads with 'larger than the spider's body' before the abdomen limit (line 109).</t>
        </is>
      </c>
      <c r="F17" s="13" t="inlineStr">
        <is>
          <t>Feeding guide: no bigger than the abdomen.</t>
        </is>
      </c>
      <c r="G17" s="13" t="inlineStr">
        <is>
          <t>Minor</t>
        </is>
      </c>
      <c r="H17" s="13" t="inlineStr">
        <is>
          <t>Source check the owner page's figure, then rewrite this line to match it.</t>
        </is>
      </c>
      <c r="I17" s="13" t="inlineStr"/>
    </row>
    <row r="18">
      <c r="A18" s="17" t="inlineStr">
        <is>
          <t>Jumping Spider</t>
        </is>
      </c>
      <c r="B18" s="17" t="inlineStr">
        <is>
          <t>Feeding guide</t>
        </is>
      </c>
      <c r="C18" s="13" t="inlineStr">
        <is>
          <t>content/guides/jumping-spider-feeding-guide.mdx</t>
        </is>
      </c>
      <c r="D18" s="14" t="inlineStr">
        <is>
          <t>✓</t>
        </is>
      </c>
      <c r="E18" s="13" t="inlineStr"/>
      <c r="F18" s="13" t="inlineStr"/>
      <c r="G18" s="13" t="inlineStr"/>
      <c r="H18" s="13" t="inlineStr"/>
      <c r="I18" s="13" t="inlineStr"/>
    </row>
    <row r="19">
      <c r="A19" s="17" t="inlineStr">
        <is>
          <t>Jumping Spider</t>
        </is>
      </c>
      <c r="B19" s="17" t="inlineStr">
        <is>
          <t>Handling guide</t>
        </is>
      </c>
      <c r="C19" s="13" t="inlineStr">
        <is>
          <t>content/guides/jumping-spider-handling-guide.mdx</t>
        </is>
      </c>
      <c r="D19" s="14" t="inlineStr">
        <is>
          <t>✓</t>
        </is>
      </c>
      <c r="E19" s="13" t="inlineStr"/>
      <c r="F19" s="13" t="inlineStr"/>
      <c r="G19" s="13" t="inlineStr"/>
      <c r="H19" s="13" t="inlineStr"/>
      <c r="I19" s="13" t="inlineStr"/>
    </row>
    <row r="20">
      <c r="A20" s="17" t="inlineStr">
        <is>
          <t>Jumping Spider</t>
        </is>
      </c>
      <c r="B20" s="17" t="inlineStr">
        <is>
          <t>Health issues guide</t>
        </is>
      </c>
      <c r="C20" s="13" t="inlineStr">
        <is>
          <t>content/guides/jumping-spider-health-issues-guide.mdx</t>
        </is>
      </c>
      <c r="D20" s="14" t="inlineStr">
        <is>
          <t>✓</t>
        </is>
      </c>
      <c r="E20" s="13" t="inlineStr"/>
      <c r="F20" s="13" t="inlineStr"/>
      <c r="G20" s="13" t="inlineStr"/>
      <c r="H20" s="13" t="inlineStr"/>
      <c r="I20" s="13" t="inlineStr"/>
    </row>
    <row r="21">
      <c r="A21" s="17" t="inlineStr">
        <is>
          <t>Jumping Spider</t>
        </is>
      </c>
      <c r="B21" s="17" t="inlineStr">
        <is>
          <t>Tank setup guide</t>
        </is>
      </c>
      <c r="C21" s="13" t="inlineStr">
        <is>
          <t>content/guides/jumping-spider-tank-setup-guide.mdx</t>
        </is>
      </c>
      <c r="D21" s="14" t="inlineStr">
        <is>
          <t>✓</t>
        </is>
      </c>
      <c r="E21" s="13" t="inlineStr"/>
      <c r="F21" s="13" t="inlineStr"/>
      <c r="G21" s="13" t="inlineStr"/>
      <c r="H21" s="13" t="inlineStr"/>
      <c r="I21" s="13" t="inlineStr"/>
    </row>
    <row r="22">
      <c r="A22" s="17" t="inlineStr">
        <is>
          <t>Jumping Spider</t>
        </is>
      </c>
      <c r="B22" s="17" t="inlineStr">
        <is>
          <t>Care package (book)</t>
        </is>
      </c>
      <c r="C22" s="27" t="inlineStr"/>
      <c r="D22" s="28" t="inlineStr">
        <is>
          <t>n/a</t>
        </is>
      </c>
      <c r="E22" s="27" t="inlineStr">
        <is>
          <t>No care package for this animal.</t>
        </is>
      </c>
      <c r="F22" s="27" t="inlineStr"/>
      <c r="G22" s="27" t="inlineStr"/>
      <c r="H22" s="27" t="inlineStr"/>
      <c r="I22" s="27" t="inlineStr"/>
    </row>
    <row r="23">
      <c r="A23" s="17" t="inlineStr">
        <is>
          <t>Jumping Spider</t>
        </is>
      </c>
      <c r="B23" s="17" t="inlineStr">
        <is>
          <t>Related: uromastyx-tokay-africangrey-jumpingspider-overview</t>
        </is>
      </c>
      <c r="C23" s="13" t="inlineStr">
        <is>
          <t>content/guides/uromastyx-tokay-africangrey-jumpingspider-overview.mdx</t>
        </is>
      </c>
      <c r="D23" s="14" t="inlineStr">
        <is>
          <t>✓ Fixed</t>
        </is>
      </c>
      <c r="E23" s="13" t="inlineStr">
        <is>
          <t>Prey 'half to three quarters of the spider's body' (line 83).</t>
        </is>
      </c>
      <c r="F23" s="13" t="inlineStr">
        <is>
          <t>Feeding guide: no bigger than the abdomen.</t>
        </is>
      </c>
      <c r="G23" s="24" t="inlineStr">
        <is>
          <t>Safety</t>
        </is>
      </c>
      <c r="H23" s="13" t="inlineStr">
        <is>
          <t>Safety: fix this first. Change the overview or comparison line to match the owner page named in Conflicts with; it summarizes, the deep dive decides.</t>
        </is>
      </c>
      <c r="I23" s="13" t="inlineStr">
        <is>
          <t>2026-10-05: overview left as it was (half to three quarters, sourced); the feeding guide and hub now match it.</t>
        </is>
      </c>
    </row>
    <row r="24">
      <c r="A24" s="18" t="inlineStr">
        <is>
          <t>Emperor Scorpion</t>
        </is>
      </c>
      <c r="B24" s="18" t="n"/>
      <c r="C24" s="18" t="n"/>
      <c r="D24" s="18" t="n"/>
      <c r="E24" s="18" t="n"/>
      <c r="F24" s="18" t="n"/>
      <c r="G24" s="18" t="n"/>
      <c r="H24" s="18" t="n"/>
      <c r="I24" s="18" t="n"/>
    </row>
    <row r="25">
      <c r="A25" s="19" t="inlineStr">
        <is>
          <t>Emperor Scorpion</t>
        </is>
      </c>
      <c r="B25" s="19" t="inlineStr">
        <is>
          <t>Care guide hub</t>
        </is>
      </c>
      <c r="C25" s="13" t="inlineStr">
        <is>
          <t>src/lib/data/guides (hub entry)</t>
        </is>
      </c>
      <c r="D25" s="14" t="inlineStr">
        <is>
          <t>✓</t>
        </is>
      </c>
      <c r="E25" s="13" t="inlineStr"/>
      <c r="F25" s="13" t="inlineStr"/>
      <c r="G25" s="13" t="inlineStr"/>
      <c r="H25" s="13" t="inlineStr"/>
      <c r="I25" s="13" t="inlineStr"/>
    </row>
    <row r="26">
      <c r="A26" s="19" t="inlineStr">
        <is>
          <t>Emperor Scorpion</t>
        </is>
      </c>
      <c r="B26" s="19" t="inlineStr">
        <is>
          <t>Cost guide</t>
        </is>
      </c>
      <c r="C26" s="13" t="inlineStr">
        <is>
          <t>content/guides/emperor-scorpion-cost-guide.mdx</t>
        </is>
      </c>
      <c r="D26" s="14" t="inlineStr">
        <is>
          <t>✓</t>
        </is>
      </c>
      <c r="E26" s="13" t="inlineStr"/>
      <c r="F26" s="13" t="inlineStr"/>
      <c r="G26" s="13" t="inlineStr"/>
      <c r="H26" s="13" t="inlineStr"/>
      <c r="I26" s="13" t="inlineStr"/>
    </row>
    <row r="27">
      <c r="A27" s="19" t="inlineStr">
        <is>
          <t>Emperor Scorpion</t>
        </is>
      </c>
      <c r="B27" s="19" t="inlineStr">
        <is>
          <t>Enrichment guide</t>
        </is>
      </c>
      <c r="C27" s="13" t="inlineStr">
        <is>
          <t>content/guides/emperor-scorpion-enrichment-guide.mdx</t>
        </is>
      </c>
      <c r="D27" s="15" t="inlineStr">
        <is>
          <t>✗</t>
        </is>
      </c>
      <c r="E27" s="13" t="inlineStr">
        <is>
          <t>Line 129: "Do not house one as a first invertebrate if you plan to group them later."</t>
        </is>
      </c>
      <c r="F27" s="13" t="inlineStr">
        <is>
          <t>Itself line 95: "If this is your first scorpion, keep one."</t>
        </is>
      </c>
      <c r="G27" s="13" t="inlineStr">
        <is>
          <t>Minor</t>
        </is>
      </c>
      <c r="H27" s="13" t="inlineStr">
        <is>
          <t>Source check which of the page's own two statements is right, then make every line on this page say it.</t>
        </is>
      </c>
      <c r="I27" s="13" t="inlineStr"/>
    </row>
    <row r="28">
      <c r="A28" s="19" t="inlineStr">
        <is>
          <t>Emperor Scorpion</t>
        </is>
      </c>
      <c r="B28" s="19" t="inlineStr">
        <is>
          <t>Feeding guide</t>
        </is>
      </c>
      <c r="C28" s="13" t="inlineStr">
        <is>
          <t>content/guides/emperor-scorpion-feeding-guide.mdx</t>
        </is>
      </c>
      <c r="D28" s="15" t="inlineStr">
        <is>
          <t>✗</t>
        </is>
      </c>
      <c r="E28" s="13" t="inlineStr">
        <is>
          <t>Line 65: "A practical portion is 3 to 4 crickets"</t>
        </is>
      </c>
      <c r="F28" s="13" t="inlineStr">
        <is>
          <t>Itself line 68 (and FAQ, hub, cost guide): adults once a week, sometimes 2 to 3 insects</t>
        </is>
      </c>
      <c r="G28" s="13" t="inlineStr">
        <is>
          <t>Minor</t>
        </is>
      </c>
      <c r="H28" s="13" t="inlineStr">
        <is>
          <t>Source check which of the page's own two statements is right, then make every line on this page say it.</t>
        </is>
      </c>
      <c r="I28" s="13" t="inlineStr"/>
    </row>
    <row r="29">
      <c r="A29" s="19" t="inlineStr">
        <is>
          <t>Emperor Scorpion</t>
        </is>
      </c>
      <c r="B29" s="19" t="inlineStr">
        <is>
          <t>Handling guide</t>
        </is>
      </c>
      <c r="C29" s="13" t="inlineStr">
        <is>
          <t>content/guides/emperor-scorpion-handling-guide.mdx</t>
        </is>
      </c>
      <c r="D29" s="14" t="inlineStr">
        <is>
          <t>✓</t>
        </is>
      </c>
      <c r="E29" s="13" t="inlineStr"/>
      <c r="F29" s="13" t="inlineStr"/>
      <c r="G29" s="13" t="inlineStr"/>
      <c r="H29" s="13" t="inlineStr"/>
      <c r="I29" s="13" t="inlineStr"/>
    </row>
    <row r="30">
      <c r="A30" s="19" t="inlineStr">
        <is>
          <t>Emperor Scorpion</t>
        </is>
      </c>
      <c r="B30" s="19" t="inlineStr">
        <is>
          <t>Health issues guide</t>
        </is>
      </c>
      <c r="C30" s="13" t="inlineStr">
        <is>
          <t>content/guides/emperor-scorpion-health-issues-guide.mdx</t>
        </is>
      </c>
      <c r="D30" s="14" t="inlineStr">
        <is>
          <t>✓</t>
        </is>
      </c>
      <c r="E30" s="13" t="inlineStr"/>
      <c r="F30" s="13" t="inlineStr"/>
      <c r="G30" s="13" t="inlineStr"/>
      <c r="H30" s="13" t="inlineStr"/>
      <c r="I30" s="13" t="inlineStr"/>
    </row>
    <row r="31">
      <c r="A31" s="19" t="inlineStr">
        <is>
          <t>Emperor Scorpion</t>
        </is>
      </c>
      <c r="B31" s="19" t="inlineStr">
        <is>
          <t>Legal guide</t>
        </is>
      </c>
      <c r="C31" s="13" t="inlineStr">
        <is>
          <t>content/guides/emperor-scorpion-legal-guide.mdx</t>
        </is>
      </c>
      <c r="D31" s="14" t="inlineStr">
        <is>
          <t>✓</t>
        </is>
      </c>
      <c r="E31" s="13" t="inlineStr"/>
      <c r="F31" s="13" t="inlineStr"/>
      <c r="G31" s="13" t="inlineStr"/>
      <c r="H31" s="13" t="inlineStr"/>
      <c r="I31" s="13" t="inlineStr"/>
    </row>
    <row r="32">
      <c r="A32" s="19" t="inlineStr">
        <is>
          <t>Emperor Scorpion</t>
        </is>
      </c>
      <c r="B32" s="19" t="inlineStr">
        <is>
          <t>Tank setup guide</t>
        </is>
      </c>
      <c r="C32" s="13" t="inlineStr">
        <is>
          <t>content/guides/emperor-scorpion-tank-setup-guide.mdx</t>
        </is>
      </c>
      <c r="D32" s="14" t="inlineStr">
        <is>
          <t>✓</t>
        </is>
      </c>
      <c r="E32" s="13" t="inlineStr"/>
      <c r="F32" s="13" t="inlineStr"/>
      <c r="G32" s="13" t="inlineStr"/>
      <c r="H32" s="13" t="inlineStr"/>
      <c r="I32" s="13" t="inlineStr"/>
    </row>
    <row r="33">
      <c r="A33" s="19" t="inlineStr">
        <is>
          <t>Emperor Scorpion</t>
        </is>
      </c>
      <c r="B33" s="19" t="inlineStr">
        <is>
          <t>Care package (book)</t>
        </is>
      </c>
      <c r="C33" s="27" t="inlineStr"/>
      <c r="D33" s="28" t="inlineStr">
        <is>
          <t>n/a</t>
        </is>
      </c>
      <c r="E33" s="27" t="inlineStr">
        <is>
          <t>No care package for this animal.</t>
        </is>
      </c>
      <c r="F33" s="27" t="inlineStr"/>
      <c r="G33" s="27" t="inlineStr"/>
      <c r="H33" s="27" t="inlineStr"/>
      <c r="I33" s="27" t="inlineStr"/>
    </row>
    <row r="34">
      <c r="A34" s="19" t="inlineStr">
        <is>
          <t>Emperor Scorpion</t>
        </is>
      </c>
      <c r="B34" s="19" t="inlineStr">
        <is>
          <t>Related: 10-surprising-emperor-scorpion-facts</t>
        </is>
      </c>
      <c r="C34" s="13" t="inlineStr">
        <is>
          <t>content/guides/10-surprising-emperor-scorpion-facts.mdx</t>
        </is>
      </c>
      <c r="D34" s="15" t="inlineStr">
        <is>
          <t>✗</t>
        </is>
      </c>
      <c r="E34" s="13" t="inlineStr">
        <is>
          <t>Line 44: "Like all scorpions, they molt periodically throughout life"</t>
        </is>
      </c>
      <c r="F34" s="13" t="inlineStr">
        <is>
          <t>emperor-scorpion-health-issues-guide line 73: no reports of molting after maturity (hub funFact agrees)</t>
        </is>
      </c>
      <c r="G34" s="13" t="inlineStr">
        <is>
          <t>Factual</t>
        </is>
      </c>
      <c r="H34" s="13" t="inlineStr">
        <is>
          <t>Correct the fun fact to match the deep dive; never renumber or remove a fact id.</t>
        </is>
      </c>
      <c r="I34" s="13" t="inlineStr"/>
    </row>
    <row r="35">
      <c r="A35" s="19" t="inlineStr">
        <is>
          <t>Emperor Scorpion</t>
        </is>
      </c>
      <c r="B35" s="19" t="inlineStr">
        <is>
          <t>Related: invertebrate-emergency-travel-shipping-guide</t>
        </is>
      </c>
      <c r="C35" s="13" t="inlineStr">
        <is>
          <t>content/guides/invertebrate-emergency-travel-shipping-guide.mdx</t>
        </is>
      </c>
      <c r="D35" s="15" t="inlineStr">
        <is>
          <t>✗</t>
        </is>
      </c>
      <c r="E35" s="13" t="inlineStr">
        <is>
          <t>Line 60 and table line 68: scorpions kept at room temperature, heat mat only for cold homes</t>
        </is>
      </c>
      <c r="F35" s="13" t="inlineStr">
        <is>
          <t>emperor-scorpion-tank-setup-guide line 69: 75 to 85F ambient with a side heat mat for an 85 to 90F warm side</t>
        </is>
      </c>
      <c r="G35" s="13" t="inlineStr">
        <is>
          <t>Minor</t>
        </is>
      </c>
      <c r="H35" s="13" t="inlineStr">
        <is>
          <t>Fix it in the shared cross-species guide; one edit there clears the same conflict for every animal it covers. Source check the figure first.</t>
        </is>
      </c>
      <c r="I35" s="13" t="inlineStr"/>
    </row>
    <row r="36">
      <c r="A36" s="19" t="inlineStr">
        <is>
          <t>Emperor Scorpion</t>
        </is>
      </c>
      <c r="B36" s="19" t="inlineStr">
        <is>
          <t>Related: invertebrate-rehousing-guide</t>
        </is>
      </c>
      <c r="C36" s="13" t="inlineStr">
        <is>
          <t>content/guides/invertebrate-rehousing-guide.mdx</t>
        </is>
      </c>
      <c r="D36" s="15" t="inlineStr">
        <is>
          <t>✗</t>
        </is>
      </c>
      <c r="E36" s="13" t="inlineStr">
        <is>
          <t>Line 49 FAQ and line 113 table: tongs "because of the sting, not a fall risk"</t>
        </is>
      </c>
      <c r="F36" s="13" t="inlineStr">
        <is>
          <t>emperor-scorpion-handling-guide line 54: falls are the leading concern; work low over a soft surface</t>
        </is>
      </c>
      <c r="G36" s="13" t="inlineStr">
        <is>
          <t>Factual</t>
        </is>
      </c>
      <c r="H36" s="13" t="inlineStr">
        <is>
          <t>Fix it in the shared cross-species guide; one edit there clears the same conflict for every animal it covers. Source check the figure first.</t>
        </is>
      </c>
      <c r="I36" s="13" t="inlineStr"/>
    </row>
    <row r="37">
      <c r="A37" s="19" t="inlineStr">
        <is>
          <t>Emperor Scorpion</t>
        </is>
      </c>
      <c r="B37" s="19" t="inlineStr">
        <is>
          <t>Related: koi-conure-slider-scorpion-overview</t>
        </is>
      </c>
      <c r="C37" s="13" t="inlineStr">
        <is>
          <t>content/guides/koi-conure-slider-scorpion-overview.mdx</t>
        </is>
      </c>
      <c r="D37" s="15" t="inlineStr">
        <is>
          <t>✗</t>
        </is>
      </c>
      <c r="E37" s="13" t="inlineStr">
        <is>
          <t>Lines 78 and 85: lifespan "6 to 8 years"</t>
        </is>
      </c>
      <c r="F37" s="13" t="inlineStr">
        <is>
          <t>emperor-scorpion-cost-guide lines 53 and 109: 5 to 8 years, full range 4 to 9</t>
        </is>
      </c>
      <c r="G37" s="13" t="inlineStr">
        <is>
          <t>Minor</t>
        </is>
      </c>
      <c r="H37" s="13" t="inlineStr">
        <is>
          <t>Change the overview or comparison line to match the owner page named in Conflicts with; it summarizes, the deep dive decides.</t>
        </is>
      </c>
      <c r="I37" s="13" t="inlineStr"/>
    </row>
    <row r="38">
      <c r="A38" s="20" t="inlineStr">
        <is>
          <t>Hermit Crab</t>
        </is>
      </c>
      <c r="B38" s="20" t="n"/>
      <c r="C38" s="20" t="n"/>
      <c r="D38" s="20" t="n"/>
      <c r="E38" s="20" t="n"/>
      <c r="F38" s="20" t="n"/>
      <c r="G38" s="20" t="n"/>
      <c r="H38" s="20" t="n"/>
      <c r="I38" s="20" t="n"/>
    </row>
    <row r="39">
      <c r="A39" s="21" t="inlineStr">
        <is>
          <t>Hermit Crab</t>
        </is>
      </c>
      <c r="B39" s="21" t="inlineStr">
        <is>
          <t>Care guide hub</t>
        </is>
      </c>
      <c r="C39" s="13" t="inlineStr">
        <is>
          <t>src/lib/data/guides (hub entry)</t>
        </is>
      </c>
      <c r="D39" s="14" t="inlineStr">
        <is>
          <t>✓</t>
        </is>
      </c>
      <c r="E39" s="13" t="inlineStr"/>
      <c r="F39" s="13" t="inlineStr"/>
      <c r="G39" s="13" t="inlineStr"/>
      <c r="H39" s="13" t="inlineStr"/>
      <c r="I39" s="13" t="inlineStr"/>
    </row>
    <row r="40">
      <c r="A40" s="21" t="inlineStr">
        <is>
          <t>Hermit Crab</t>
        </is>
      </c>
      <c r="B40" s="21" t="inlineStr">
        <is>
          <t>Cost guide</t>
        </is>
      </c>
      <c r="C40" s="13" t="inlineStr">
        <is>
          <t>content/guides/hermit-crab-cost-guide.mdx</t>
        </is>
      </c>
      <c r="D40" s="14" t="inlineStr">
        <is>
          <t>✓</t>
        </is>
      </c>
      <c r="E40" s="13" t="inlineStr"/>
      <c r="F40" s="13" t="inlineStr"/>
      <c r="G40" s="13" t="inlineStr"/>
      <c r="H40" s="13" t="inlineStr"/>
      <c r="I40" s="13" t="inlineStr"/>
    </row>
    <row r="41">
      <c r="A41" s="21" t="inlineStr">
        <is>
          <t>Hermit Crab</t>
        </is>
      </c>
      <c r="B41" s="21" t="inlineStr">
        <is>
          <t>Enrichment guide</t>
        </is>
      </c>
      <c r="C41" s="13" t="inlineStr">
        <is>
          <t>content/guides/hermit-crab-enrichment-guide.mdx</t>
        </is>
      </c>
      <c r="D41" s="14" t="inlineStr">
        <is>
          <t>✓</t>
        </is>
      </c>
      <c r="E41" s="13" t="inlineStr"/>
      <c r="F41" s="13" t="inlineStr"/>
      <c r="G41" s="13" t="inlineStr"/>
      <c r="H41" s="13" t="inlineStr"/>
      <c r="I41" s="13" t="inlineStr"/>
    </row>
    <row r="42">
      <c r="A42" s="21" t="inlineStr">
        <is>
          <t>Hermit Crab</t>
        </is>
      </c>
      <c r="B42" s="21" t="inlineStr">
        <is>
          <t>Feeding guide</t>
        </is>
      </c>
      <c r="C42" s="13" t="inlineStr">
        <is>
          <t>content/guides/hermit-crab-feeding-guide.mdx</t>
        </is>
      </c>
      <c r="D42" s="14" t="inlineStr">
        <is>
          <t>✓</t>
        </is>
      </c>
      <c r="E42" s="13" t="inlineStr"/>
      <c r="F42" s="13" t="inlineStr"/>
      <c r="G42" s="13" t="inlineStr"/>
      <c r="H42" s="13" t="inlineStr"/>
      <c r="I42" s="13" t="inlineStr"/>
    </row>
    <row r="43">
      <c r="A43" s="21" t="inlineStr">
        <is>
          <t>Hermit Crab</t>
        </is>
      </c>
      <c r="B43" s="21" t="inlineStr">
        <is>
          <t>Handling guide</t>
        </is>
      </c>
      <c r="C43" s="13" t="inlineStr">
        <is>
          <t>content/guides/hermit-crab-handling-guide.mdx</t>
        </is>
      </c>
      <c r="D43" s="14" t="inlineStr">
        <is>
          <t>✓</t>
        </is>
      </c>
      <c r="E43" s="13" t="inlineStr"/>
      <c r="F43" s="13" t="inlineStr"/>
      <c r="G43" s="13" t="inlineStr"/>
      <c r="H43" s="13" t="inlineStr"/>
      <c r="I43" s="13" t="inlineStr"/>
    </row>
    <row r="44">
      <c r="A44" s="21" t="inlineStr">
        <is>
          <t>Hermit Crab</t>
        </is>
      </c>
      <c r="B44" s="21" t="inlineStr">
        <is>
          <t>Health issues guide</t>
        </is>
      </c>
      <c r="C44" s="13" t="inlineStr">
        <is>
          <t>content/guides/hermit-crab-health-issues-guide.mdx</t>
        </is>
      </c>
      <c r="D44" s="14" t="inlineStr">
        <is>
          <t>✓</t>
        </is>
      </c>
      <c r="E44" s="13" t="inlineStr"/>
      <c r="F44" s="13" t="inlineStr"/>
      <c r="G44" s="13" t="inlineStr"/>
      <c r="H44" s="13" t="inlineStr"/>
      <c r="I44" s="13" t="inlineStr"/>
    </row>
    <row r="45">
      <c r="A45" s="21" t="inlineStr">
        <is>
          <t>Hermit Crab</t>
        </is>
      </c>
      <c r="B45" s="21" t="inlineStr">
        <is>
          <t>Tank setup guide</t>
        </is>
      </c>
      <c r="C45" s="13" t="inlineStr">
        <is>
          <t>content/guides/hermit-crab-tank-setup-guide.mdx</t>
        </is>
      </c>
      <c r="D45" s="14" t="inlineStr">
        <is>
          <t>✓</t>
        </is>
      </c>
      <c r="E45" s="13" t="inlineStr"/>
      <c r="F45" s="13" t="inlineStr"/>
      <c r="G45" s="13" t="inlineStr"/>
      <c r="H45" s="13" t="inlineStr"/>
      <c r="I45" s="13" t="inlineStr"/>
    </row>
    <row r="46">
      <c r="A46" s="21" t="inlineStr">
        <is>
          <t>Hermit Crab</t>
        </is>
      </c>
      <c r="B46" s="21" t="inlineStr">
        <is>
          <t>Care package (book)</t>
        </is>
      </c>
      <c r="C46" s="27" t="inlineStr"/>
      <c r="D46" s="28" t="inlineStr">
        <is>
          <t>n/a</t>
        </is>
      </c>
      <c r="E46" s="27" t="inlineStr">
        <is>
          <t>No care package for this animal.</t>
        </is>
      </c>
      <c r="F46" s="27" t="inlineStr"/>
      <c r="G46" s="27" t="inlineStr"/>
      <c r="H46" s="27" t="inlineStr"/>
      <c r="I46" s="27" t="inlineStr"/>
    </row>
    <row r="47">
      <c r="A47" s="21" t="inlineStr">
        <is>
          <t>Hermit Crab</t>
        </is>
      </c>
      <c r="B47" s="21" t="inlineStr">
        <is>
          <t>Related: four-unusual-pets-overview</t>
        </is>
      </c>
      <c r="C47" s="13" t="inlineStr">
        <is>
          <t>content/guides/four-unusual-pets-overview.mdx</t>
        </is>
      </c>
      <c r="D47" s="14" t="inlineStr">
        <is>
          <t>✓ Fixed</t>
        </is>
      </c>
      <c r="E47" s="13" t="inlineStr">
        <is>
          <t>L75: "humidity has to hold at 70 to 80%"</t>
        </is>
      </c>
      <c r="F47" s="13" t="inlineStr">
        <is>
          <t>hermit-crab-tank-setup-guide L47/L71 and hub: 75 to 85% relative humidity, below that leads to gill suffocation</t>
        </is>
      </c>
      <c r="G47" s="24" t="inlineStr">
        <is>
          <t>Safety</t>
        </is>
      </c>
      <c r="H47" s="13" t="inlineStr">
        <is>
          <t>Safety: fix this first. Change the overview or comparison line to match the owner page named in Conflicts with; it summarizes, the deep dive decides.</t>
        </is>
      </c>
      <c r="I47" s="13" t="inlineStr">
        <is>
          <t>2026-10-05: overview now says high 70s to low 80s percent, which fits both its own Tree of Life source (70 to 80%) and the setup guide (75 to 85%).</t>
        </is>
      </c>
    </row>
    <row r="48">
      <c r="A48" s="21" t="inlineStr">
        <is>
          <t>Hermit Crab</t>
        </is>
      </c>
      <c r="B48" s="21" t="inlineStr">
        <is>
          <t>Related: four-unusual-pets-overview</t>
        </is>
      </c>
      <c r="C48" s="13" t="inlineStr">
        <is>
          <t>content/guides/four-unusual-pets-overview.mdx</t>
        </is>
      </c>
      <c r="D48" s="15" t="inlineStr">
        <is>
          <t>✗</t>
        </is>
      </c>
      <c r="E48" s="13" t="inlineStr">
        <is>
          <t>L75: "starting from a minimum of 10 gallons for two small crabs"</t>
        </is>
      </c>
      <c r="F48" s="13" t="inlineStr">
        <is>
          <t>hermit-crab-tank-setup-guide L45/L63: at least 10 gallons per small to medium crab, so a pair starts at 20 gallons</t>
        </is>
      </c>
      <c r="G48" s="13" t="inlineStr">
        <is>
          <t>Factual</t>
        </is>
      </c>
      <c r="H48" s="13" t="inlineStr">
        <is>
          <t>Change the overview or comparison line to match the owner page named in Conflicts with; it summarizes, the deep dive decides.</t>
        </is>
      </c>
      <c r="I48" s="13" t="inlineStr"/>
    </row>
    <row r="49">
      <c r="A49" s="22" t="inlineStr">
        <is>
          <t>Hissing Cockroach</t>
        </is>
      </c>
      <c r="B49" s="22" t="n"/>
      <c r="C49" s="22" t="n"/>
      <c r="D49" s="22" t="n"/>
      <c r="E49" s="22" t="n"/>
      <c r="F49" s="22" t="n"/>
      <c r="G49" s="22" t="n"/>
      <c r="H49" s="22" t="n"/>
      <c r="I49" s="22" t="n"/>
    </row>
    <row r="50">
      <c r="A50" s="23" t="inlineStr">
        <is>
          <t>Hissing Cockroach</t>
        </is>
      </c>
      <c r="B50" s="23" t="inlineStr">
        <is>
          <t>Care guide hub</t>
        </is>
      </c>
      <c r="C50" s="13" t="inlineStr">
        <is>
          <t>src/lib/data/guides (hub entry)</t>
        </is>
      </c>
      <c r="D50" s="14" t="inlineStr">
        <is>
          <t>✓</t>
        </is>
      </c>
      <c r="E50" s="13" t="inlineStr"/>
      <c r="F50" s="13" t="inlineStr"/>
      <c r="G50" s="13" t="inlineStr"/>
      <c r="H50" s="13" t="inlineStr"/>
      <c r="I50" s="13" t="inlineStr"/>
    </row>
    <row r="51">
      <c r="A51" s="23" t="inlineStr">
        <is>
          <t>Hissing Cockroach</t>
        </is>
      </c>
      <c r="B51" s="23" t="inlineStr">
        <is>
          <t>Care package (book)</t>
        </is>
      </c>
      <c r="C51" s="27" t="inlineStr"/>
      <c r="D51" s="28" t="inlineStr">
        <is>
          <t>n/a</t>
        </is>
      </c>
      <c r="E51" s="27" t="inlineStr">
        <is>
          <t>No care package for this animal.</t>
        </is>
      </c>
      <c r="F51" s="27" t="inlineStr"/>
      <c r="G51" s="27" t="inlineStr"/>
      <c r="H51" s="27" t="inlineStr"/>
      <c r="I51" s="27" t="inlineStr"/>
    </row>
    <row r="52">
      <c r="A52" s="23" t="inlineStr">
        <is>
          <t>Hissing Cockroach</t>
        </is>
      </c>
      <c r="B52" s="23" t="inlineStr">
        <is>
          <t>Enrichment guide</t>
        </is>
      </c>
      <c r="C52" s="13" t="inlineStr">
        <is>
          <t>content/guides/hissing-cockroach-enrichment-guide.mdx</t>
        </is>
      </c>
      <c r="D52" s="15" t="inlineStr">
        <is>
          <t>✗</t>
        </is>
      </c>
      <c r="E52" s="13" t="inlineStr">
        <is>
          <t>Line 96: scatter food across substrate "rather than putting it in a dish"</t>
        </is>
      </c>
      <c r="F52" s="13" t="inlineStr">
        <is>
          <t>hissing-cockroach-feeding-guide line 56: dry food and produce in separate dishes; leftovers out in 24 to 48 hours</t>
        </is>
      </c>
      <c r="G52" s="13" t="inlineStr">
        <is>
          <t>Minor</t>
        </is>
      </c>
      <c r="H52" s="13" t="inlineStr">
        <is>
          <t>Source check the owner page's figure, then rewrite this line to match it.</t>
        </is>
      </c>
      <c r="I52" s="13" t="inlineStr"/>
    </row>
    <row r="53">
      <c r="A53" s="23" t="inlineStr">
        <is>
          <t>Hissing Cockroach</t>
        </is>
      </c>
      <c r="B53" s="23" t="inlineStr">
        <is>
          <t>Feeding guide</t>
        </is>
      </c>
      <c r="C53" s="13" t="inlineStr">
        <is>
          <t>content/guides/hissing-cockroach-feeding-guide.mdx</t>
        </is>
      </c>
      <c r="D53" s="15" t="inlineStr">
        <is>
          <t>✗</t>
        </is>
      </c>
      <c r="E53" s="13" t="inlineStr">
        <is>
          <t>Lines 44 and 91: "failure to hiss when handled" listed as a sign of illness</t>
        </is>
      </c>
      <c r="F53" s="13" t="inlineStr">
        <is>
          <t>hissing-cockroach-handling-guide line 70: the hiss habituates to handling; a quiet roach has stopped seeing you as a threat</t>
        </is>
      </c>
      <c r="G53" s="13" t="inlineStr">
        <is>
          <t>Minor</t>
        </is>
      </c>
      <c r="H53" s="13" t="inlineStr">
        <is>
          <t>Source check the owner page's figure, then rewrite this line to match it.</t>
        </is>
      </c>
      <c r="I53" s="13" t="inlineStr"/>
    </row>
    <row r="54">
      <c r="A54" s="23" t="inlineStr">
        <is>
          <t>Hissing Cockroach</t>
        </is>
      </c>
      <c r="B54" s="23" t="inlineStr">
        <is>
          <t>Handling guide</t>
        </is>
      </c>
      <c r="C54" s="13" t="inlineStr">
        <is>
          <t>content/guides/hissing-cockroach-handling-guide.mdx</t>
        </is>
      </c>
      <c r="D54" s="15" t="inlineStr">
        <is>
          <t>✗</t>
        </is>
      </c>
      <c r="E54" s="13" t="inlineStr">
        <is>
          <t>Line 72: "Refusing food is not a recognized stress sign for this species."</t>
        </is>
      </c>
      <c r="F54" s="13" t="inlineStr">
        <is>
          <t>hissing-cockroach-feeding-guide line 80: stress from a new environment is a listed reason they stop eating</t>
        </is>
      </c>
      <c r="G54" s="13" t="inlineStr">
        <is>
          <t>Minor</t>
        </is>
      </c>
      <c r="H54" s="13" t="inlineStr">
        <is>
          <t>Source check the owner page's figure, then rewrite this line to match it.</t>
        </is>
      </c>
      <c r="I54" s="13" t="inlineStr"/>
    </row>
    <row r="55">
      <c r="A55" s="23" t="inlineStr">
        <is>
          <t>Hissing Cockroach</t>
        </is>
      </c>
      <c r="B55" s="23" t="inlineStr">
        <is>
          <t>Handling guide</t>
        </is>
      </c>
      <c r="C55" s="13" t="inlineStr">
        <is>
          <t>content/guides/hissing-cockroach-handling-guide.mdx</t>
        </is>
      </c>
      <c r="D55" s="15" t="inlineStr">
        <is>
          <t>✗</t>
        </is>
      </c>
      <c r="E55" s="13" t="inlineStr">
        <is>
          <t>Line 94: "one of the few invertebrates ... where routine, gentle handling is genuinely the right call"</t>
        </is>
      </c>
      <c r="F55" s="13" t="inlineStr">
        <is>
          <t>Itself line 50 (and excerpt): "fundamentally a display and observation pet, not a handling-focused one"</t>
        </is>
      </c>
      <c r="G55" s="13" t="inlineStr">
        <is>
          <t>Minor</t>
        </is>
      </c>
      <c r="H55" s="13" t="inlineStr">
        <is>
          <t>Source check which of the page's own two statements is right, then make every line on this page say it.</t>
        </is>
      </c>
      <c r="I55" s="13" t="inlineStr"/>
    </row>
    <row r="56">
      <c r="A56" s="23" t="inlineStr">
        <is>
          <t>Hissing Cockroach</t>
        </is>
      </c>
      <c r="B56" s="23" t="inlineStr">
        <is>
          <t>Related: 10-surprising-hissing-cockroach-facts</t>
        </is>
      </c>
      <c r="C56" s="13" t="inlineStr">
        <is>
          <t>content/guides/10-surprising-hissing-cockroach-facts.mdx</t>
        </is>
      </c>
      <c r="D56" s="15" t="inlineStr">
        <is>
          <t>✗</t>
        </is>
      </c>
      <c r="E56" s="13" t="inlineStr">
        <is>
          <t>Line 34: "One female can produce 30 to 60 nymphs"</t>
        </is>
      </c>
      <c r="F56" s="13" t="inlineStr">
        <is>
          <t>hissing-cockroach-cost-guide line 69: 15 to 40 nymphs</t>
        </is>
      </c>
      <c r="G56" s="13" t="inlineStr">
        <is>
          <t>Factual</t>
        </is>
      </c>
      <c r="H56" s="13" t="inlineStr">
        <is>
          <t>Correct the fun fact to match the deep dive; never renumber or remove a fact id.</t>
        </is>
      </c>
      <c r="I56" s="13" t="inlineStr"/>
    </row>
    <row r="57">
      <c r="A57" s="23" t="inlineStr">
        <is>
          <t>Hissing Cockroach</t>
        </is>
      </c>
      <c r="B57" s="23" t="inlineStr">
        <is>
          <t>Related: 10-surprising-hissing-cockroach-facts</t>
        </is>
      </c>
      <c r="C57" s="13" t="inlineStr">
        <is>
          <t>content/guides/10-surprising-hissing-cockroach-facts.mdx</t>
        </is>
      </c>
      <c r="D57" s="15" t="inlineStr">
        <is>
          <t>✗</t>
        </is>
      </c>
      <c r="E57" s="13" t="inlineStr">
        <is>
          <t>Line 38: "one of the more escape-proof insects"</t>
        </is>
      </c>
      <c r="F57" s="13" t="inlineStr">
        <is>
          <t>hissing-cockroach-tank-setup-guide line 100: they scale smooth glass; without the petroleum jelly band they escape</t>
        </is>
      </c>
      <c r="G57" s="13" t="inlineStr">
        <is>
          <t>Factual</t>
        </is>
      </c>
      <c r="H57" s="13" t="inlineStr">
        <is>
          <t>Correct the fun fact to match the deep dive; never renumber or remove a fact id.</t>
        </is>
      </c>
      <c r="I57" s="13" t="inlineStr"/>
    </row>
    <row r="58">
      <c r="A58" s="23" t="inlineStr">
        <is>
          <t>Hissing Cockroach</t>
        </is>
      </c>
      <c r="B58" s="23" t="inlineStr">
        <is>
          <t>Related: ackie-milksnake-mhc-angelfish-overview</t>
        </is>
      </c>
      <c r="C58" s="13" t="inlineStr">
        <is>
          <t>content/guides/ackie-milksnake-mhc-angelfish-overview.mdx</t>
        </is>
      </c>
      <c r="D58" s="15" t="inlineStr">
        <is>
          <t>✗</t>
        </is>
      </c>
      <c r="E58" s="13" t="inlineStr">
        <is>
          <t>Line 42 FAQ: is the hiss a warning? "It sounds like one, but no."</t>
        </is>
      </c>
      <c r="F58" s="13" t="inlineStr">
        <is>
          <t>Itself line 73 and handling-guide line 72: aggressive hissing warns intruders</t>
        </is>
      </c>
      <c r="G58" s="13" t="inlineStr">
        <is>
          <t>Minor</t>
        </is>
      </c>
      <c r="H58" s="13" t="inlineStr">
        <is>
          <t>Source check which of the page's own two statements is right, then make every line on this page say it.</t>
        </is>
      </c>
      <c r="I58" s="13" t="inlineStr"/>
    </row>
    <row r="59">
      <c r="A59" s="25" t="inlineStr">
        <is>
          <t>Giant Millipede</t>
        </is>
      </c>
      <c r="B59" s="25" t="n"/>
      <c r="C59" s="25" t="n"/>
      <c r="D59" s="25" t="n"/>
      <c r="E59" s="25" t="n"/>
      <c r="F59" s="25" t="n"/>
      <c r="G59" s="25" t="n"/>
      <c r="H59" s="25" t="n"/>
      <c r="I59" s="25" t="n"/>
    </row>
    <row r="60">
      <c r="A60" s="26" t="inlineStr">
        <is>
          <t>Giant Millipede</t>
        </is>
      </c>
      <c r="B60" s="26" t="inlineStr">
        <is>
          <t>Care guide hub</t>
        </is>
      </c>
      <c r="C60" s="13" t="inlineStr">
        <is>
          <t>src/lib/data/guides (hub entry)</t>
        </is>
      </c>
      <c r="D60" s="15" t="inlineStr">
        <is>
          <t>✗</t>
        </is>
      </c>
      <c r="E60" s="13" t="inlineStr">
        <is>
          <t>Budget row L409: "Setup another $75 to $150"; route L443: "the same again for setup"</t>
        </is>
      </c>
      <c r="F60" s="13" t="inlineStr">
        <is>
          <t>giant-millipede-cost-guide FAQ L45 and heading L80: setup "roughly $75 to $190"</t>
        </is>
      </c>
      <c r="G60" s="13" t="inlineStr">
        <is>
          <t>Minor</t>
        </is>
      </c>
      <c r="H60" s="13" t="inlineStr">
        <is>
          <t>Copy the cost guide's figure into the hub line, exactly as the cost guide prints it.</t>
        </is>
      </c>
      <c r="I60" s="13" t="inlineStr"/>
    </row>
    <row r="61">
      <c r="A61" s="26" t="inlineStr">
        <is>
          <t>Giant Millipede</t>
        </is>
      </c>
      <c r="B61" s="26" t="inlineStr">
        <is>
          <t>Cost guide</t>
        </is>
      </c>
      <c r="C61" s="13" t="inlineStr">
        <is>
          <t>content/guides/giant-millipede-cost-guide.mdx</t>
        </is>
      </c>
      <c r="D61" s="15" t="inlineStr">
        <is>
          <t>✗</t>
        </is>
      </c>
      <c r="E61" s="13" t="inlineStr">
        <is>
          <t>L71: captive-bred "because the import route is closed"</t>
        </is>
      </c>
      <c r="F61" s="13" t="inlineStr">
        <is>
          <t>Itself L43/L63 ("There is no import ban") and giant-millipede-legal-guide L38/L97: a standing PPQ 526 permit route, not a ban</t>
        </is>
      </c>
      <c r="G61" s="13" t="inlineStr">
        <is>
          <t>Minor</t>
        </is>
      </c>
      <c r="H61" s="13" t="inlineStr">
        <is>
          <t>Source check which of the page's own two statements is right, then make every line on this page say it.</t>
        </is>
      </c>
      <c r="I61" s="13" t="inlineStr"/>
    </row>
    <row r="62">
      <c r="A62" s="26" t="inlineStr">
        <is>
          <t>Giant Millipede</t>
        </is>
      </c>
      <c r="B62" s="26" t="inlineStr">
        <is>
          <t>Enrichment guide</t>
        </is>
      </c>
      <c r="C62" s="13" t="inlineStr">
        <is>
          <t>content/guides/giant-millipede-enrichment-guide.mdx</t>
        </is>
      </c>
      <c r="D62" s="15" t="inlineStr">
        <is>
          <t>✗</t>
        </is>
      </c>
      <c r="E62" s="13" t="inlineStr">
        <is>
          <t>FAQ L51 and L109: "Avoid mixing species" because of mite and parasite transfer</t>
        </is>
      </c>
      <c r="F62" s="13" t="inlineStr">
        <is>
          <t>giant-millipede-tank-setup-guide L54/L92: isopods and springtails go in a display tank; millipedes "do well housed with cockroaches, isopods"</t>
        </is>
      </c>
      <c r="G62" s="13" t="inlineStr">
        <is>
          <t>Minor</t>
        </is>
      </c>
      <c r="H62" s="13" t="inlineStr">
        <is>
          <t>Source check the owner page's figure, then rewrite this line to match it.</t>
        </is>
      </c>
      <c r="I62" s="13" t="inlineStr"/>
    </row>
    <row r="63">
      <c r="A63" s="26" t="inlineStr">
        <is>
          <t>Giant Millipede</t>
        </is>
      </c>
      <c r="B63" s="26" t="inlineStr">
        <is>
          <t>Feeding guide</t>
        </is>
      </c>
      <c r="C63" s="13" t="inlineStr">
        <is>
          <t>content/guides/giant-millipede-feeding-guide.mdx</t>
        </is>
      </c>
      <c r="D63" s="15" t="inlineStr">
        <is>
          <t>✗</t>
        </is>
      </c>
      <c r="E63" s="13" t="inlineStr">
        <is>
          <t>L95: "A wild-caught import arrives dehydrated and stressed and may not feed for a week or two"</t>
        </is>
      </c>
      <c r="F63" s="13" t="inlineStr">
        <is>
          <t>giant-millipede-cost-guide L43/L63/L71 and hub: imports have dried up, animals for sale in the US are captive-bred</t>
        </is>
      </c>
      <c r="G63" s="13" t="inlineStr">
        <is>
          <t>Factual</t>
        </is>
      </c>
      <c r="H63" s="13" t="inlineStr">
        <is>
          <t>Source check the owner page's figure, then rewrite this line to match it.</t>
        </is>
      </c>
      <c r="I63" s="13" t="inlineStr"/>
    </row>
    <row r="64">
      <c r="A64" s="26" t="inlineStr">
        <is>
          <t>Giant Millipede</t>
        </is>
      </c>
      <c r="B64" s="26" t="inlineStr">
        <is>
          <t>Handling guide</t>
        </is>
      </c>
      <c r="C64" s="13" t="inlineStr">
        <is>
          <t>content/guides/giant-millipede-handling-guide.mdx</t>
        </is>
      </c>
      <c r="D64" s="14" t="inlineStr">
        <is>
          <t>✓</t>
        </is>
      </c>
      <c r="E64" s="13" t="inlineStr"/>
      <c r="F64" s="13" t="inlineStr"/>
      <c r="G64" s="13" t="inlineStr"/>
      <c r="H64" s="13" t="inlineStr"/>
      <c r="I64" s="13" t="inlineStr"/>
    </row>
    <row r="65">
      <c r="A65" s="26" t="inlineStr">
        <is>
          <t>Giant Millipede</t>
        </is>
      </c>
      <c r="B65" s="26" t="inlineStr">
        <is>
          <t>Health issues guide</t>
        </is>
      </c>
      <c r="C65" s="13" t="inlineStr">
        <is>
          <t>content/guides/giant-millipede-health-issues-guide.mdx</t>
        </is>
      </c>
      <c r="D65" s="14" t="inlineStr">
        <is>
          <t>✓</t>
        </is>
      </c>
      <c r="E65" s="13" t="inlineStr"/>
      <c r="F65" s="13" t="inlineStr"/>
      <c r="G65" s="13" t="inlineStr"/>
      <c r="H65" s="13" t="inlineStr"/>
      <c r="I65" s="13" t="inlineStr"/>
    </row>
    <row r="66">
      <c r="A66" s="26" t="inlineStr">
        <is>
          <t>Giant Millipede</t>
        </is>
      </c>
      <c r="B66" s="26" t="inlineStr">
        <is>
          <t>Legal guide</t>
        </is>
      </c>
      <c r="C66" s="13" t="inlineStr">
        <is>
          <t>content/guides/giant-millipede-legal-guide.mdx</t>
        </is>
      </c>
      <c r="D66" s="14" t="inlineStr">
        <is>
          <t>✓</t>
        </is>
      </c>
      <c r="E66" s="13" t="inlineStr"/>
      <c r="F66" s="13" t="inlineStr"/>
      <c r="G66" s="13" t="inlineStr"/>
      <c r="H66" s="13" t="inlineStr"/>
      <c r="I66" s="13" t="inlineStr"/>
    </row>
    <row r="67">
      <c r="A67" s="26" t="inlineStr">
        <is>
          <t>Giant Millipede</t>
        </is>
      </c>
      <c r="B67" s="26" t="inlineStr">
        <is>
          <t>Tank setup guide</t>
        </is>
      </c>
      <c r="C67" s="13" t="inlineStr">
        <is>
          <t>content/guides/giant-millipede-tank-setup-guide.mdx</t>
        </is>
      </c>
      <c r="D67" s="14" t="inlineStr">
        <is>
          <t>✓</t>
        </is>
      </c>
      <c r="E67" s="13" t="inlineStr"/>
      <c r="F67" s="13" t="inlineStr"/>
      <c r="G67" s="13" t="inlineStr"/>
      <c r="H67" s="13" t="inlineStr"/>
      <c r="I67" s="13" t="inlineStr"/>
    </row>
    <row r="68">
      <c r="A68" s="26" t="inlineStr">
        <is>
          <t>Giant Millipede</t>
        </is>
      </c>
      <c r="B68" s="26" t="inlineStr">
        <is>
          <t>Care package (book)</t>
        </is>
      </c>
      <c r="C68" s="27" t="inlineStr"/>
      <c r="D68" s="28" t="inlineStr">
        <is>
          <t>n/a</t>
        </is>
      </c>
      <c r="E68" s="27" t="inlineStr">
        <is>
          <t>No care package for this animal.</t>
        </is>
      </c>
      <c r="F68" s="27" t="inlineStr"/>
      <c r="G68" s="27" t="inlineStr"/>
      <c r="H68" s="27" t="inlineStr"/>
      <c r="I68" s="27" t="inlineStr"/>
    </row>
    <row r="69">
      <c r="A69" s="26" t="inlineStr">
        <is>
          <t>Giant Millipede</t>
        </is>
      </c>
      <c r="B69" s="26" t="inlineStr">
        <is>
          <t>Related: jacksonschameleon-canary-millipede-corydoras-overview</t>
        </is>
      </c>
      <c r="C69" s="13" t="inlineStr">
        <is>
          <t>content/guides/jacksonschameleon-canary-millipede-corydoras-overview.mdx</t>
        </is>
      </c>
      <c r="D69" s="15" t="inlineStr">
        <is>
          <t>✗</t>
        </is>
      </c>
      <c r="E69" s="13" t="inlineStr">
        <is>
          <t>Millipede section: secretion "does nothing worse than smell unpleasant"</t>
        </is>
      </c>
      <c r="F69" s="13" t="inlineStr">
        <is>
          <t>giant-millipede-handling-guide L72 and hub: benzoquinone fluid stings skin and eyes and stains; keep from eyes, wash hands</t>
        </is>
      </c>
      <c r="G69" s="13" t="inlineStr">
        <is>
          <t>Factual</t>
        </is>
      </c>
      <c r="H69" s="13" t="inlineStr">
        <is>
          <t>Change the overview or comparison line to match the owner page named in Conflicts with; it summarizes, the deep dive decides.</t>
        </is>
      </c>
      <c r="I69" s="13" t="inlineStr"/>
    </row>
    <row r="70">
      <c r="A70" s="29" t="inlineStr">
        <is>
          <t>Praying Mantis</t>
        </is>
      </c>
      <c r="B70" s="29" t="n"/>
      <c r="C70" s="29" t="n"/>
      <c r="D70" s="29" t="n"/>
      <c r="E70" s="29" t="n"/>
      <c r="F70" s="29" t="n"/>
      <c r="G70" s="29" t="n"/>
      <c r="H70" s="29" t="n"/>
      <c r="I70" s="29" t="n"/>
    </row>
    <row r="71">
      <c r="A71" s="30" t="inlineStr">
        <is>
          <t>Praying Mantis</t>
        </is>
      </c>
      <c r="B71" s="30" t="inlineStr">
        <is>
          <t>Care guide hub</t>
        </is>
      </c>
      <c r="C71" s="13" t="inlineStr">
        <is>
          <t>src/lib/data/guides (hub entry)</t>
        </is>
      </c>
      <c r="D71" s="15" t="inlineStr">
        <is>
          <t>✗</t>
        </is>
      </c>
      <c r="E71" s="13" t="inlineStr">
        <is>
          <t>Line 808 route: "$85 to $145 for the setup around it"</t>
        </is>
      </c>
      <c r="F71" s="13" t="inlineStr">
        <is>
          <t>praying-mantis-cost-guide line 86: roughly $80 to $165; the hub's own Budget row says $80 to $165</t>
        </is>
      </c>
      <c r="G71" s="13" t="inlineStr">
        <is>
          <t>Factual</t>
        </is>
      </c>
      <c r="H71" s="13" t="inlineStr">
        <is>
          <t>Copy the cost guide's figure into the hub line, exactly as the cost guide prints it.</t>
        </is>
      </c>
      <c r="I71" s="13" t="inlineStr"/>
    </row>
    <row r="72">
      <c r="A72" s="30" t="inlineStr">
        <is>
          <t>Praying Mantis</t>
        </is>
      </c>
      <c r="B72" s="30" t="inlineStr">
        <is>
          <t>Care guide hub</t>
        </is>
      </c>
      <c r="C72" s="13" t="inlineStr">
        <is>
          <t>src/lib/data/guides (hub entry)</t>
        </is>
      </c>
      <c r="D72" s="15" t="inlineStr">
        <is>
          <t>✗</t>
        </is>
      </c>
      <c r="E72" s="13" t="inlineStr">
        <is>
          <t>Line 791: "Dozens to hundreds of nymphs hatch within an hour or two of each other"</t>
        </is>
      </c>
      <c r="F72" s="13" t="inlineStr">
        <is>
          <t>ootheca-guide line 83: nymphs may come out at once or in batches over several weeks</t>
        </is>
      </c>
      <c r="G72" s="13" t="inlineStr">
        <is>
          <t>Factual</t>
        </is>
      </c>
      <c r="H72" s="13" t="inlineStr">
        <is>
          <t>Update the hub row to match the owner deep dive; the hub routes, the deep dive owns the number.</t>
        </is>
      </c>
      <c r="I72" s="13" t="inlineStr"/>
    </row>
    <row r="73">
      <c r="A73" s="30" t="inlineStr">
        <is>
          <t>Praying Mantis</t>
        </is>
      </c>
      <c r="B73" s="30" t="inlineStr">
        <is>
          <t>Cost guide</t>
        </is>
      </c>
      <c r="C73" s="13" t="inlineStr">
        <is>
          <t>content/guides/praying-mantis-cost-guide.mdx</t>
        </is>
      </c>
      <c r="D73" s="14" t="inlineStr">
        <is>
          <t>✓</t>
        </is>
      </c>
      <c r="E73" s="13" t="inlineStr"/>
      <c r="F73" s="13" t="inlineStr"/>
      <c r="G73" s="13" t="inlineStr"/>
      <c r="H73" s="13" t="inlineStr"/>
      <c r="I73" s="13" t="inlineStr"/>
    </row>
    <row r="74">
      <c r="A74" s="30" t="inlineStr">
        <is>
          <t>Praying Mantis</t>
        </is>
      </c>
      <c r="B74" s="30" t="inlineStr">
        <is>
          <t>Enrichment guide</t>
        </is>
      </c>
      <c r="C74" s="13" t="inlineStr">
        <is>
          <t>content/guides/praying-mantis-enrichment-guide.mdx</t>
        </is>
      </c>
      <c r="D74" s="15" t="inlineStr">
        <is>
          <t>✗</t>
        </is>
      </c>
      <c r="E74" s="13" t="inlineStr">
        <is>
          <t>Line 95: "Release live prey instead of presenting it."</t>
        </is>
      </c>
      <c r="F74" s="13" t="inlineStr">
        <is>
          <t>praying-mantis-feeding-guide line 75: present prey on forceps; released prey hides and a mantis can starve beside it</t>
        </is>
      </c>
      <c r="G74" s="13" t="inlineStr">
        <is>
          <t>Minor</t>
        </is>
      </c>
      <c r="H74" s="13" t="inlineStr">
        <is>
          <t>Source check the owner page's figure, then rewrite this line to match it.</t>
        </is>
      </c>
      <c r="I74" s="13" t="inlineStr"/>
    </row>
    <row r="75">
      <c r="A75" s="30" t="inlineStr">
        <is>
          <t>Praying Mantis</t>
        </is>
      </c>
      <c r="B75" s="30" t="inlineStr">
        <is>
          <t>Feeding guide</t>
        </is>
      </c>
      <c r="C75" s="13" t="inlineStr">
        <is>
          <t>content/guides/praying-mantis-feeding-guide.mdx</t>
        </is>
      </c>
      <c r="D75" s="14" t="inlineStr">
        <is>
          <t>✓</t>
        </is>
      </c>
      <c r="E75" s="13" t="inlineStr"/>
      <c r="F75" s="13" t="inlineStr"/>
      <c r="G75" s="13" t="inlineStr"/>
      <c r="H75" s="13" t="inlineStr"/>
      <c r="I75" s="13" t="inlineStr"/>
    </row>
    <row r="76">
      <c r="A76" s="30" t="inlineStr">
        <is>
          <t>Praying Mantis</t>
        </is>
      </c>
      <c r="B76" s="30" t="inlineStr">
        <is>
          <t>Handling guide</t>
        </is>
      </c>
      <c r="C76" s="13" t="inlineStr">
        <is>
          <t>content/guides/praying-mantis-handling-guide.mdx</t>
        </is>
      </c>
      <c r="D76" s="14" t="inlineStr">
        <is>
          <t>✓</t>
        </is>
      </c>
      <c r="E76" s="13" t="inlineStr"/>
      <c r="F76" s="13" t="inlineStr"/>
      <c r="G76" s="13" t="inlineStr"/>
      <c r="H76" s="13" t="inlineStr"/>
      <c r="I76" s="13" t="inlineStr"/>
    </row>
    <row r="77">
      <c r="A77" s="30" t="inlineStr">
        <is>
          <t>Praying Mantis</t>
        </is>
      </c>
      <c r="B77" s="30" t="inlineStr">
        <is>
          <t>Health issues guide</t>
        </is>
      </c>
      <c r="C77" s="13" t="inlineStr">
        <is>
          <t>content/guides/praying-mantis-health-issues-guide.mdx</t>
        </is>
      </c>
      <c r="D77" s="14" t="inlineStr">
        <is>
          <t>✓</t>
        </is>
      </c>
      <c r="E77" s="13" t="inlineStr"/>
      <c r="F77" s="13" t="inlineStr"/>
      <c r="G77" s="13" t="inlineStr"/>
      <c r="H77" s="13" t="inlineStr"/>
      <c r="I77" s="13" t="inlineStr"/>
    </row>
    <row r="78">
      <c r="A78" s="30" t="inlineStr">
        <is>
          <t>Praying Mantis</t>
        </is>
      </c>
      <c r="B78" s="30" t="inlineStr">
        <is>
          <t>Ootheca guide</t>
        </is>
      </c>
      <c r="C78" s="13" t="inlineStr">
        <is>
          <t>content/guides/praying-mantis-ootheca-guide.mdx</t>
        </is>
      </c>
      <c r="D78" s="14" t="inlineStr">
        <is>
          <t>✓</t>
        </is>
      </c>
      <c r="E78" s="13" t="inlineStr"/>
      <c r="F78" s="13" t="inlineStr"/>
      <c r="G78" s="13" t="inlineStr"/>
      <c r="H78" s="13" t="inlineStr"/>
      <c r="I78" s="13" t="inlineStr"/>
    </row>
    <row r="79">
      <c r="A79" s="30" t="inlineStr">
        <is>
          <t>Praying Mantis</t>
        </is>
      </c>
      <c r="B79" s="30" t="inlineStr">
        <is>
          <t>Tank setup guide</t>
        </is>
      </c>
      <c r="C79" s="13" t="inlineStr">
        <is>
          <t>content/guides/praying-mantis-tank-setup-guide.mdx</t>
        </is>
      </c>
      <c r="D79" s="14" t="inlineStr">
        <is>
          <t>✓</t>
        </is>
      </c>
      <c r="E79" s="13" t="inlineStr"/>
      <c r="F79" s="13" t="inlineStr"/>
      <c r="G79" s="13" t="inlineStr"/>
      <c r="H79" s="13" t="inlineStr"/>
      <c r="I79" s="13" t="inlineStr"/>
    </row>
    <row r="80">
      <c r="A80" s="30" t="inlineStr">
        <is>
          <t>Praying Mantis</t>
        </is>
      </c>
      <c r="B80" s="30" t="inlineStr">
        <is>
          <t>Care package (book)</t>
        </is>
      </c>
      <c r="C80" s="27" t="inlineStr"/>
      <c r="D80" s="28" t="inlineStr">
        <is>
          <t>n/a</t>
        </is>
      </c>
      <c r="E80" s="27" t="inlineStr">
        <is>
          <t>No care package for this animal.</t>
        </is>
      </c>
      <c r="F80" s="27" t="inlineStr"/>
      <c r="G80" s="27" t="inlineStr"/>
      <c r="H80" s="27" t="inlineStr"/>
      <c r="I80" s="27" t="inlineStr"/>
    </row>
    <row r="81">
      <c r="A81" s="30" t="inlineStr">
        <is>
          <t>Praying Mantis</t>
        </is>
      </c>
      <c r="B81" s="30" t="inlineStr">
        <is>
          <t>Related: 10-surprising-praying-mantis-facts</t>
        </is>
      </c>
      <c r="C81" s="13" t="inlineStr">
        <is>
          <t>content/guides/10-surprising-praying-mantis-facts.mdx</t>
        </is>
      </c>
      <c r="D81" s="15" t="inlineStr">
        <is>
          <t>✗</t>
        </is>
      </c>
      <c r="E81" s="13" t="inlineStr">
        <is>
          <t>Line 41: total lifespan "typically runs under two years"</t>
        </is>
      </c>
      <c r="F81" s="13" t="inlineStr">
        <is>
          <t>praying-mantis-cost-guide: 6 to 12 months for most kept species, a few to about 18 months</t>
        </is>
      </c>
      <c r="G81" s="13" t="inlineStr">
        <is>
          <t>Minor</t>
        </is>
      </c>
      <c r="H81" s="13" t="inlineStr">
        <is>
          <t>Correct the fun fact to match the deep dive; never renumber or remove a fact id.</t>
        </is>
      </c>
      <c r="I81" s="13" t="inlineStr"/>
    </row>
    <row r="82">
      <c r="A82" s="31" t="inlineStr">
        <is>
          <t>Stick Insect</t>
        </is>
      </c>
      <c r="B82" s="31" t="n"/>
      <c r="C82" s="31" t="n"/>
      <c r="D82" s="31" t="n"/>
      <c r="E82" s="31" t="n"/>
      <c r="F82" s="31" t="n"/>
      <c r="G82" s="31" t="n"/>
      <c r="H82" s="31" t="n"/>
      <c r="I82" s="31" t="n"/>
    </row>
    <row r="83">
      <c r="A83" s="32" t="inlineStr">
        <is>
          <t>Stick Insect</t>
        </is>
      </c>
      <c r="B83" s="32" t="inlineStr">
        <is>
          <t>Care guide hub</t>
        </is>
      </c>
      <c r="C83" s="13" t="inlineStr">
        <is>
          <t>src/lib/data/guides (hub entry)</t>
        </is>
      </c>
      <c r="D83" s="15" t="inlineStr">
        <is>
          <t>✗</t>
        </is>
      </c>
      <c r="E83" s="13" t="inlineStr">
        <is>
          <t>Line 882: "They drink droplets from misting, not from a dish" stated as absolute</t>
        </is>
      </c>
      <c r="F83" s="13" t="inlineStr">
        <is>
          <t>stick-insect-feeding-guide line 84: a few species, Haaniella among them, want an open water bowl</t>
        </is>
      </c>
      <c r="G83" s="13" t="inlineStr">
        <is>
          <t>Minor</t>
        </is>
      </c>
      <c r="H83" s="13" t="inlineStr">
        <is>
          <t>Update the hub row to match the owner deep dive; the hub routes, the deep dive owns the number.</t>
        </is>
      </c>
      <c r="I83" s="13" t="inlineStr"/>
    </row>
    <row r="84">
      <c r="A84" s="32" t="inlineStr">
        <is>
          <t>Stick Insect</t>
        </is>
      </c>
      <c r="B84" s="32" t="inlineStr">
        <is>
          <t>Cost guide</t>
        </is>
      </c>
      <c r="C84" s="13" t="inlineStr">
        <is>
          <t>content/guides/stick-insect-cost-guide.mdx</t>
        </is>
      </c>
      <c r="D84" s="14" t="inlineStr">
        <is>
          <t>✓</t>
        </is>
      </c>
      <c r="E84" s="13" t="inlineStr"/>
      <c r="F84" s="13" t="inlineStr"/>
      <c r="G84" s="13" t="inlineStr"/>
      <c r="H84" s="13" t="inlineStr"/>
      <c r="I84" s="13" t="inlineStr"/>
    </row>
    <row r="85">
      <c r="A85" s="32" t="inlineStr">
        <is>
          <t>Stick Insect</t>
        </is>
      </c>
      <c r="B85" s="32" t="inlineStr">
        <is>
          <t>Enrichment guide</t>
        </is>
      </c>
      <c r="C85" s="13" t="inlineStr">
        <is>
          <t>content/guides/stick-insect-enrichment-guide.mdx</t>
        </is>
      </c>
      <c r="D85" s="14" t="inlineStr">
        <is>
          <t>✓</t>
        </is>
      </c>
      <c r="E85" s="13" t="inlineStr"/>
      <c r="F85" s="13" t="inlineStr"/>
      <c r="G85" s="13" t="inlineStr"/>
      <c r="H85" s="13" t="inlineStr"/>
      <c r="I85" s="13" t="inlineStr"/>
    </row>
    <row r="86">
      <c r="A86" s="32" t="inlineStr">
        <is>
          <t>Stick Insect</t>
        </is>
      </c>
      <c r="B86" s="32" t="inlineStr">
        <is>
          <t>Feeding guide</t>
        </is>
      </c>
      <c r="C86" s="13" t="inlineStr">
        <is>
          <t>content/guides/stick-insect-feeding-guide.mdx</t>
        </is>
      </c>
      <c r="D86" s="14" t="inlineStr">
        <is>
          <t>✓</t>
        </is>
      </c>
      <c r="E86" s="13" t="inlineStr"/>
      <c r="F86" s="13" t="inlineStr"/>
      <c r="G86" s="13" t="inlineStr"/>
      <c r="H86" s="13" t="inlineStr"/>
      <c r="I86" s="13" t="inlineStr"/>
    </row>
    <row r="87">
      <c r="A87" s="32" t="inlineStr">
        <is>
          <t>Stick Insect</t>
        </is>
      </c>
      <c r="B87" s="32" t="inlineStr">
        <is>
          <t>Handling guide</t>
        </is>
      </c>
      <c r="C87" s="13" t="inlineStr">
        <is>
          <t>content/guides/stick-insect-handling-guide.mdx</t>
        </is>
      </c>
      <c r="D87" s="14" t="inlineStr">
        <is>
          <t>✓</t>
        </is>
      </c>
      <c r="E87" s="13" t="inlineStr"/>
      <c r="F87" s="13" t="inlineStr"/>
      <c r="G87" s="13" t="inlineStr"/>
      <c r="H87" s="13" t="inlineStr"/>
      <c r="I87" s="13" t="inlineStr"/>
    </row>
    <row r="88">
      <c r="A88" s="32" t="inlineStr">
        <is>
          <t>Stick Insect</t>
        </is>
      </c>
      <c r="B88" s="32" t="inlineStr">
        <is>
          <t>Health issues guide</t>
        </is>
      </c>
      <c r="C88" s="13" t="inlineStr">
        <is>
          <t>content/guides/stick-insect-health-issues-guide.mdx</t>
        </is>
      </c>
      <c r="D88" s="15" t="inlineStr">
        <is>
          <t>✗</t>
        </is>
      </c>
      <c r="E88" s="13" t="inlineStr">
        <is>
          <t>Line 70: some tropical species need "a nearly closed cage at around 80% humidity"</t>
        </is>
      </c>
      <c r="F88" s="13" t="inlineStr">
        <is>
          <t>stick-insect-enrichment-guide line 123: "Do not seal the enclosure to hold humidity"; setup and hub stress ventilation</t>
        </is>
      </c>
      <c r="G88" s="13" t="inlineStr">
        <is>
          <t>Minor</t>
        </is>
      </c>
      <c r="H88" s="13" t="inlineStr">
        <is>
          <t>Source check the owner page's figure, then rewrite this line to match it.</t>
        </is>
      </c>
      <c r="I88" s="13" t="inlineStr"/>
    </row>
    <row r="89">
      <c r="A89" s="32" t="inlineStr">
        <is>
          <t>Stick Insect</t>
        </is>
      </c>
      <c r="B89" s="32" t="inlineStr">
        <is>
          <t>Tank setup guide</t>
        </is>
      </c>
      <c r="C89" s="13" t="inlineStr">
        <is>
          <t>content/guides/stick-insect-tank-setup-guide.mdx</t>
        </is>
      </c>
      <c r="D89" s="14" t="inlineStr">
        <is>
          <t>✓</t>
        </is>
      </c>
      <c r="E89" s="13" t="inlineStr"/>
      <c r="F89" s="13" t="inlineStr"/>
      <c r="G89" s="13" t="inlineStr"/>
      <c r="H89" s="13" t="inlineStr"/>
      <c r="I89" s="13" t="inlineStr"/>
    </row>
    <row r="90">
      <c r="A90" s="32" t="inlineStr">
        <is>
          <t>Stick Insect</t>
        </is>
      </c>
      <c r="B90" s="32" t="inlineStr">
        <is>
          <t>Care package (book)</t>
        </is>
      </c>
      <c r="C90" s="27" t="inlineStr"/>
      <c r="D90" s="28" t="inlineStr">
        <is>
          <t>n/a</t>
        </is>
      </c>
      <c r="E90" s="27" t="inlineStr">
        <is>
          <t>No care package for this animal.</t>
        </is>
      </c>
      <c r="F90" s="27" t="inlineStr"/>
      <c r="G90" s="27" t="inlineStr"/>
      <c r="H90" s="27" t="inlineStr"/>
      <c r="I90" s="27" t="inlineStr"/>
    </row>
    <row r="91">
      <c r="A91" s="32" t="inlineStr">
        <is>
          <t>Stick Insect</t>
        </is>
      </c>
      <c r="B91" s="32" t="inlineStr">
        <is>
          <t>Related: invertebrate-quarantine-cleaning-and-escapes-guide</t>
        </is>
      </c>
      <c r="C91" s="13" t="inlineStr">
        <is>
          <t>content/guides/invertebrate-quarantine-cleaning-and-escapes-guide.mdx</t>
        </is>
      </c>
      <c r="D91" s="15" t="inlineStr">
        <is>
          <t>✗</t>
        </is>
      </c>
      <c r="E91" s="13" t="inlineStr">
        <is>
          <t>Line 69 and table line 80: new substrate every 6 to 12 months, or at first mold</t>
        </is>
      </c>
      <c r="F91" s="13" t="inlineStr">
        <is>
          <t>stick-insect-health-issues-guide line 74 (and hub): change substrate roughly weekly to prevent mold</t>
        </is>
      </c>
      <c r="G91" s="13" t="inlineStr">
        <is>
          <t>Minor</t>
        </is>
      </c>
      <c r="H91" s="13" t="inlineStr">
        <is>
          <t>Fix it in the shared cross-species guide; one edit there clears the same conflict for every animal it covers. Source check the figure first.</t>
        </is>
      </c>
      <c r="I91" s="13" t="inlineStr"/>
    </row>
    <row r="92">
      <c r="A92" s="33" t="inlineStr">
        <is>
          <t>Amano Shrimp</t>
        </is>
      </c>
      <c r="B92" s="33" t="n"/>
      <c r="C92" s="33" t="n"/>
      <c r="D92" s="33" t="n"/>
      <c r="E92" s="33" t="n"/>
      <c r="F92" s="33" t="n"/>
      <c r="G92" s="33" t="n"/>
      <c r="H92" s="33" t="n"/>
      <c r="I92" s="33" t="n"/>
    </row>
    <row r="93">
      <c r="A93" s="34" t="inlineStr">
        <is>
          <t>Amano Shrimp</t>
        </is>
      </c>
      <c r="B93" s="34" t="inlineStr">
        <is>
          <t>Care guide hub</t>
        </is>
      </c>
      <c r="C93" s="13" t="inlineStr">
        <is>
          <t>src/lib/data/guides (hub entry)</t>
        </is>
      </c>
      <c r="D93" s="15" t="inlineStr">
        <is>
          <t>✗</t>
        </is>
      </c>
      <c r="E93" s="13" t="inlineStr">
        <is>
          <t>Route line (invertebrates.js L63): cost guide covers "the $60 to $150 setup"</t>
        </is>
      </c>
      <c r="F93" s="13" t="inlineStr">
        <is>
          <t>amano-shrimp-cost-guide L49, L73, L85 and seoTitle: setup "roughly $45 to $170" (hub firstWeek Budget row also says $45 to $170)</t>
        </is>
      </c>
      <c r="G93" s="13" t="inlineStr">
        <is>
          <t>Minor</t>
        </is>
      </c>
      <c r="H93" s="13" t="inlineStr">
        <is>
          <t>Copy the cost guide's figure into the hub line, exactly as the cost guide prints it.</t>
        </is>
      </c>
      <c r="I93" s="13" t="inlineStr"/>
    </row>
    <row r="94">
      <c r="A94" s="34" t="inlineStr">
        <is>
          <t>Amano Shrimp</t>
        </is>
      </c>
      <c r="B94" s="34" t="inlineStr">
        <is>
          <t>Cost guide</t>
        </is>
      </c>
      <c r="C94" s="13" t="inlineStr">
        <is>
          <t>content/guides/amano-shrimp-cost-guide.mdx</t>
        </is>
      </c>
      <c r="D94" s="14" t="inlineStr">
        <is>
          <t>✓</t>
        </is>
      </c>
      <c r="E94" s="13" t="inlineStr"/>
      <c r="F94" s="13" t="inlineStr"/>
      <c r="G94" s="13" t="inlineStr"/>
      <c r="H94" s="13" t="inlineStr"/>
      <c r="I94" s="13" t="inlineStr"/>
    </row>
    <row r="95">
      <c r="A95" s="34" t="inlineStr">
        <is>
          <t>Amano Shrimp</t>
        </is>
      </c>
      <c r="B95" s="34" t="inlineStr">
        <is>
          <t>Enrichment guide</t>
        </is>
      </c>
      <c r="C95" s="13" t="inlineStr">
        <is>
          <t>content/guides/amano-shrimp-enrichment-guide.mdx</t>
        </is>
      </c>
      <c r="D95" s="14" t="inlineStr">
        <is>
          <t>✓</t>
        </is>
      </c>
      <c r="E95" s="13" t="inlineStr"/>
      <c r="F95" s="13" t="inlineStr"/>
      <c r="G95" s="13" t="inlineStr"/>
      <c r="H95" s="13" t="inlineStr"/>
      <c r="I95" s="13" t="inlineStr"/>
    </row>
    <row r="96">
      <c r="A96" s="34" t="inlineStr">
        <is>
          <t>Amano Shrimp</t>
        </is>
      </c>
      <c r="B96" s="34" t="inlineStr">
        <is>
          <t>Feeding guide</t>
        </is>
      </c>
      <c r="C96" s="13" t="inlineStr">
        <is>
          <t>content/guides/amano-shrimp-feeding-guide.mdx</t>
        </is>
      </c>
      <c r="D96" s="14" t="inlineStr">
        <is>
          <t>✓</t>
        </is>
      </c>
      <c r="E96" s="13" t="inlineStr"/>
      <c r="F96" s="13" t="inlineStr"/>
      <c r="G96" s="13" t="inlineStr"/>
      <c r="H96" s="13" t="inlineStr"/>
      <c r="I96" s="13" t="inlineStr"/>
    </row>
    <row r="97">
      <c r="A97" s="34" t="inlineStr">
        <is>
          <t>Amano Shrimp</t>
        </is>
      </c>
      <c r="B97" s="34" t="inlineStr">
        <is>
          <t>Handling guide</t>
        </is>
      </c>
      <c r="C97" s="13" t="inlineStr">
        <is>
          <t>content/guides/amano-shrimp-handling-guide.mdx</t>
        </is>
      </c>
      <c r="D97" s="14" t="inlineStr">
        <is>
          <t>✓</t>
        </is>
      </c>
      <c r="E97" s="13" t="inlineStr"/>
      <c r="F97" s="13" t="inlineStr"/>
      <c r="G97" s="13" t="inlineStr"/>
      <c r="H97" s="13" t="inlineStr"/>
      <c r="I97" s="13" t="inlineStr"/>
    </row>
    <row r="98">
      <c r="A98" s="34" t="inlineStr">
        <is>
          <t>Amano Shrimp</t>
        </is>
      </c>
      <c r="B98" s="34" t="inlineStr">
        <is>
          <t>Health issues guide</t>
        </is>
      </c>
      <c r="C98" s="13" t="inlineStr">
        <is>
          <t>content/guides/amano-shrimp-health-issues-guide.mdx</t>
        </is>
      </c>
      <c r="D98" s="14" t="inlineStr">
        <is>
          <t>✓</t>
        </is>
      </c>
      <c r="E98" s="13" t="inlineStr"/>
      <c r="F98" s="13" t="inlineStr"/>
      <c r="G98" s="13" t="inlineStr"/>
      <c r="H98" s="13" t="inlineStr"/>
      <c r="I98" s="13" t="inlineStr"/>
    </row>
    <row r="99">
      <c r="A99" s="34" t="inlineStr">
        <is>
          <t>Amano Shrimp</t>
        </is>
      </c>
      <c r="B99" s="34" t="inlineStr">
        <is>
          <t>Tank setup guide</t>
        </is>
      </c>
      <c r="C99" s="13" t="inlineStr">
        <is>
          <t>content/guides/amano-shrimp-tank-setup-guide.mdx</t>
        </is>
      </c>
      <c r="D99" s="14" t="inlineStr">
        <is>
          <t>✓</t>
        </is>
      </c>
      <c r="E99" s="13" t="inlineStr"/>
      <c r="F99" s="13" t="inlineStr"/>
      <c r="G99" s="13" t="inlineStr"/>
      <c r="H99" s="13" t="inlineStr"/>
      <c r="I99" s="13" t="inlineStr"/>
    </row>
    <row r="100">
      <c r="A100" s="34" t="inlineStr">
        <is>
          <t>Amano Shrimp</t>
        </is>
      </c>
      <c r="B100" s="34" t="inlineStr">
        <is>
          <t>Care package (book)</t>
        </is>
      </c>
      <c r="C100" s="27" t="inlineStr"/>
      <c r="D100" s="28" t="inlineStr">
        <is>
          <t>n/a</t>
        </is>
      </c>
      <c r="E100" s="27" t="inlineStr">
        <is>
          <t>No care package for this animal.</t>
        </is>
      </c>
      <c r="F100" s="27" t="inlineStr"/>
      <c r="G100" s="27" t="inlineStr"/>
      <c r="H100" s="27" t="inlineStr"/>
      <c r="I100" s="27" t="inlineStr"/>
    </row>
    <row r="101">
      <c r="A101" s="34" t="inlineStr">
        <is>
          <t>Amano Shrimp</t>
        </is>
      </c>
      <c r="B101" s="34" t="inlineStr">
        <is>
          <t>Related: aquarium-stocking-and-tankmates-guide</t>
        </is>
      </c>
      <c r="C101" s="13" t="inlineStr">
        <is>
          <t>content/guides/aquarium-stocking-and-tankmates-guide.mdx</t>
        </is>
      </c>
      <c r="D101" s="15" t="inlineStr">
        <is>
          <t>✗</t>
        </is>
      </c>
      <c r="E101" s="13" t="inlineStr">
        <is>
          <t>Species table L150 lists amano group size as "Groups"</t>
        </is>
      </c>
      <c r="F101" s="13" t="inlineStr">
        <is>
          <t>amano-shrimp-tank-setup-guide L66: "they do not need to be kept in groups" (overview L59 agrees: "needs no group")</t>
        </is>
      </c>
      <c r="G101" s="13" t="inlineStr">
        <is>
          <t>Minor</t>
        </is>
      </c>
      <c r="H101" s="13" t="inlineStr">
        <is>
          <t>Fix it in the shared cross-species guide; one edit there clears the same conflict for every animal it covers. Source check the figure first.</t>
        </is>
      </c>
      <c r="I101" s="13" t="inlineStr"/>
    </row>
    <row r="102">
      <c r="A102" s="35" t="inlineStr">
        <is>
          <t>Cherry Shrimp</t>
        </is>
      </c>
      <c r="B102" s="35" t="n"/>
      <c r="C102" s="35" t="n"/>
      <c r="D102" s="35" t="n"/>
      <c r="E102" s="35" t="n"/>
      <c r="F102" s="35" t="n"/>
      <c r="G102" s="35" t="n"/>
      <c r="H102" s="35" t="n"/>
      <c r="I102" s="35" t="n"/>
    </row>
    <row r="103">
      <c r="A103" s="36" t="inlineStr">
        <is>
          <t>Cherry Shrimp</t>
        </is>
      </c>
      <c r="B103" s="36" t="inlineStr">
        <is>
          <t>Care guide hub</t>
        </is>
      </c>
      <c r="C103" s="13" t="inlineStr">
        <is>
          <t>src/lib/data/guides (hub entry)</t>
        </is>
      </c>
      <c r="D103" s="14" t="inlineStr">
        <is>
          <t>✓</t>
        </is>
      </c>
      <c r="E103" s="13" t="inlineStr"/>
      <c r="F103" s="13" t="inlineStr"/>
      <c r="G103" s="13" t="inlineStr"/>
      <c r="H103" s="13" t="inlineStr"/>
      <c r="I103" s="13" t="inlineStr"/>
    </row>
    <row r="104">
      <c r="A104" s="36" t="inlineStr">
        <is>
          <t>Cherry Shrimp</t>
        </is>
      </c>
      <c r="B104" s="36" t="inlineStr">
        <is>
          <t>Cost guide</t>
        </is>
      </c>
      <c r="C104" s="13" t="inlineStr">
        <is>
          <t>content/guides/cherry-shrimp-cost-guide.mdx</t>
        </is>
      </c>
      <c r="D104" s="15" t="inlineStr">
        <is>
          <t>✗</t>
        </is>
      </c>
      <c r="E104" s="13" t="inlineStr">
        <is>
          <t>L85: "Skip the heater if your room stays reliably above the high 60s"</t>
        </is>
      </c>
      <c r="F104" s="13" t="inlineStr">
        <is>
          <t>Itself (FAQ L55) and cherry-shrimp-tank-setup-guide L51/L82: heater only if room runs cooler than the high 50s; 60 to 82°F comfortable</t>
        </is>
      </c>
      <c r="G104" s="13" t="inlineStr">
        <is>
          <t>Minor</t>
        </is>
      </c>
      <c r="H104" s="13" t="inlineStr">
        <is>
          <t>Source check which of the page's own two statements is right, then make every line on this page say it.</t>
        </is>
      </c>
      <c r="I104" s="13" t="inlineStr"/>
    </row>
    <row r="105">
      <c r="A105" s="36" t="inlineStr">
        <is>
          <t>Cherry Shrimp</t>
        </is>
      </c>
      <c r="B105" s="36" t="inlineStr">
        <is>
          <t>Cost guide</t>
        </is>
      </c>
      <c r="C105" s="13" t="inlineStr">
        <is>
          <t>content/guides/cherry-shrimp-cost-guide.mdx</t>
        </is>
      </c>
      <c r="D105" s="15" t="inlineStr">
        <is>
          <t>✗</t>
        </is>
      </c>
      <c r="E105" s="13" t="inlineStr">
        <is>
          <t>L69: ghost shrimp are "a related but far cheaper option"</t>
        </is>
      </c>
      <c r="F105" s="13" t="inlineStr">
        <is>
          <t>ghost-shrimp-cost-guide L70, overview L65, encyclopedia: ghost shrimp (Palaemonidae) are unrelated to cherry shrimp (Atyidae)</t>
        </is>
      </c>
      <c r="G105" s="13" t="inlineStr">
        <is>
          <t>Minor</t>
        </is>
      </c>
      <c r="H105" s="13" t="inlineStr">
        <is>
          <t>Source check the owner page's figure, then rewrite this line to match it.</t>
        </is>
      </c>
      <c r="I105" s="13" t="inlineStr"/>
    </row>
    <row r="106">
      <c r="A106" s="36" t="inlineStr">
        <is>
          <t>Cherry Shrimp</t>
        </is>
      </c>
      <c r="B106" s="36" t="inlineStr">
        <is>
          <t>Enrichment guide</t>
        </is>
      </c>
      <c r="C106" s="13" t="inlineStr">
        <is>
          <t>content/guides/cherry-shrimp-enrichment-guide.mdx</t>
        </is>
      </c>
      <c r="D106" s="14" t="inlineStr">
        <is>
          <t>✓</t>
        </is>
      </c>
      <c r="E106" s="13" t="inlineStr"/>
      <c r="F106" s="13" t="inlineStr"/>
      <c r="G106" s="13" t="inlineStr"/>
      <c r="H106" s="13" t="inlineStr"/>
      <c r="I106" s="13" t="inlineStr"/>
    </row>
    <row r="107">
      <c r="A107" s="36" t="inlineStr">
        <is>
          <t>Cherry Shrimp</t>
        </is>
      </c>
      <c r="B107" s="36" t="inlineStr">
        <is>
          <t>Feeding guide</t>
        </is>
      </c>
      <c r="C107" s="13" t="inlineStr">
        <is>
          <t>content/guides/cherry-shrimp-feeding-guide.mdx</t>
        </is>
      </c>
      <c r="D107" s="15" t="inlineStr">
        <is>
          <t>✗</t>
        </is>
      </c>
      <c r="E107" s="13" t="inlineStr">
        <is>
          <t>FAQ L43: pea-sized portion "offered every day or two"</t>
        </is>
      </c>
      <c r="F107" s="13" t="inlineStr">
        <is>
          <t>Itself L61 and hub Feeding row: a sinking wafer "a couple of times a week" on top of grazing</t>
        </is>
      </c>
      <c r="G107" s="13" t="inlineStr">
        <is>
          <t>Minor</t>
        </is>
      </c>
      <c r="H107" s="13" t="inlineStr">
        <is>
          <t>Source check which of the page's own two statements is right, then make every line on this page say it.</t>
        </is>
      </c>
      <c r="I107" s="13" t="inlineStr"/>
    </row>
    <row r="108">
      <c r="A108" s="36" t="inlineStr">
        <is>
          <t>Cherry Shrimp</t>
        </is>
      </c>
      <c r="B108" s="36" t="inlineStr">
        <is>
          <t>Handling guide</t>
        </is>
      </c>
      <c r="C108" s="13" t="inlineStr">
        <is>
          <t>content/guides/cherry-shrimp-handling-guide.mdx</t>
        </is>
      </c>
      <c r="D108" s="15" t="inlineStr">
        <is>
          <t>✗</t>
        </is>
      </c>
      <c r="E108" s="13" t="inlineStr">
        <is>
          <t>FAQ L42: drip "roughly one to two drops per second over 60 to 90 minutes"</t>
        </is>
      </c>
      <c r="F108" s="13" t="inlineStr">
        <is>
          <t>Itself L60 and hub Acclimation row: "one drop per one to two seconds" (half the rate) until volume doubles, 60 to 90 minutes</t>
        </is>
      </c>
      <c r="G108" s="13" t="inlineStr">
        <is>
          <t>Minor</t>
        </is>
      </c>
      <c r="H108" s="13" t="inlineStr">
        <is>
          <t>Source check which of the page's own two statements is right, then make every line on this page say it.</t>
        </is>
      </c>
      <c r="I108" s="13" t="inlineStr"/>
    </row>
    <row r="109">
      <c r="A109" s="36" t="inlineStr">
        <is>
          <t>Cherry Shrimp</t>
        </is>
      </c>
      <c r="B109" s="36" t="inlineStr">
        <is>
          <t>Health issues guide</t>
        </is>
      </c>
      <c r="C109" s="13" t="inlineStr">
        <is>
          <t>content/guides/cherry-shrimp-health-issues-guide.mdx</t>
        </is>
      </c>
      <c r="D109" s="14" t="inlineStr">
        <is>
          <t>✓</t>
        </is>
      </c>
      <c r="E109" s="13" t="inlineStr"/>
      <c r="F109" s="13" t="inlineStr"/>
      <c r="G109" s="13" t="inlineStr"/>
      <c r="H109" s="13" t="inlineStr"/>
      <c r="I109" s="13" t="inlineStr"/>
    </row>
    <row r="110">
      <c r="A110" s="36" t="inlineStr">
        <is>
          <t>Cherry Shrimp</t>
        </is>
      </c>
      <c r="B110" s="36" t="inlineStr">
        <is>
          <t>Tank setup guide</t>
        </is>
      </c>
      <c r="C110" s="13" t="inlineStr">
        <is>
          <t>content/guides/cherry-shrimp-tank-setup-guide.mdx</t>
        </is>
      </c>
      <c r="D110" s="15" t="inlineStr">
        <is>
          <t>✗</t>
        </is>
      </c>
      <c r="E110" s="13" t="inlineStr">
        <is>
          <t>L94: ghost shrimp "more likely to prey on smaller or freshly molted cherry shrimp, so give them extra cover if you mix the two"</t>
        </is>
      </c>
      <c r="F110" s="13" t="inlineStr">
        <is>
          <t>cherry-shrimp-cost-guide L69: adult ghost shrimp prey on cherries and "belong in separate tanks"; stocking guide L151 lists ghost shrimp as a bad pairing</t>
        </is>
      </c>
      <c r="G110" s="13" t="inlineStr">
        <is>
          <t>Factual</t>
        </is>
      </c>
      <c r="H110" s="13" t="inlineStr">
        <is>
          <t>Source check the owner page's figure, then rewrite this line to match it.</t>
        </is>
      </c>
      <c r="I110" s="13" t="inlineStr"/>
    </row>
    <row r="111">
      <c r="A111" s="36" t="inlineStr">
        <is>
          <t>Cherry Shrimp</t>
        </is>
      </c>
      <c r="B111" s="36" t="inlineStr">
        <is>
          <t>Care package (book)</t>
        </is>
      </c>
      <c r="C111" s="27" t="inlineStr"/>
      <c r="D111" s="28" t="inlineStr">
        <is>
          <t>n/a</t>
        </is>
      </c>
      <c r="E111" s="27" t="inlineStr">
        <is>
          <t>No care package for this animal.</t>
        </is>
      </c>
      <c r="F111" s="27" t="inlineStr"/>
      <c r="G111" s="27" t="inlineStr"/>
      <c r="H111" s="27" t="inlineStr"/>
      <c r="I111" s="27" t="inlineStr"/>
    </row>
    <row r="112">
      <c r="A112" s="11" t="inlineStr">
        <is>
          <t>Ghost Shrimp</t>
        </is>
      </c>
      <c r="B112" s="11" t="n"/>
      <c r="C112" s="11" t="n"/>
      <c r="D112" s="11" t="n"/>
      <c r="E112" s="11" t="n"/>
      <c r="F112" s="11" t="n"/>
      <c r="G112" s="11" t="n"/>
      <c r="H112" s="11" t="n"/>
      <c r="I112" s="11" t="n"/>
    </row>
    <row r="113">
      <c r="A113" s="12" t="inlineStr">
        <is>
          <t>Ghost Shrimp</t>
        </is>
      </c>
      <c r="B113" s="12" t="inlineStr">
        <is>
          <t>Care guide hub</t>
        </is>
      </c>
      <c r="C113" s="13" t="inlineStr">
        <is>
          <t>src/lib/data/guides (hub entry)</t>
        </is>
      </c>
      <c r="D113" s="15" t="inlineStr">
        <is>
          <t>✗</t>
        </is>
      </c>
      <c r="E113" s="13" t="inlineStr">
        <is>
          <t>firstWeek row L316 'Recovery first' (two weeks, low expectations) and route L351 ('Recovery as the real enrichment', label vs species) cite ghost-shrimp-enrichment-guide</t>
        </is>
      </c>
      <c r="F113" s="13" t="inlineStr">
        <is>
          <t>ghost-shrimp-enrichment-guide contains none of this; it covers night foraging, planting, wild diet and solitary habit</t>
        </is>
      </c>
      <c r="G113" s="13" t="inlineStr">
        <is>
          <t>Minor</t>
        </is>
      </c>
      <c r="H113" s="13" t="inlineStr">
        <is>
          <t>Update the hub row to match the owner deep dive; the hub routes, the deep dive owns the number.</t>
        </is>
      </c>
      <c r="I113" s="13" t="inlineStr"/>
    </row>
    <row r="114">
      <c r="A114" s="12" t="inlineStr">
        <is>
          <t>Ghost Shrimp</t>
        </is>
      </c>
      <c r="B114" s="12" t="inlineStr">
        <is>
          <t>Cost guide</t>
        </is>
      </c>
      <c r="C114" s="13" t="inlineStr">
        <is>
          <t>content/guides/ghost-shrimp-cost-guide.mdx</t>
        </is>
      </c>
      <c r="D114" s="15" t="inlineStr">
        <is>
          <t>✗</t>
        </is>
      </c>
      <c r="E114" s="13" t="inlineStr">
        <is>
          <t>L96: "most complete first-time setups land somewhere between $40 and $180"</t>
        </is>
      </c>
      <c r="F114" s="13" t="inlineStr">
        <is>
          <t>Itself: heading L83, FAQ L49 and hub Budget row: "Roughly $50 to $180"</t>
        </is>
      </c>
      <c r="G114" s="13" t="inlineStr">
        <is>
          <t>Minor</t>
        </is>
      </c>
      <c r="H114" s="13" t="inlineStr">
        <is>
          <t>Source check which of the page's own two statements is right, then make every line on this page say it.</t>
        </is>
      </c>
      <c r="I114" s="13" t="inlineStr"/>
    </row>
    <row r="115">
      <c r="A115" s="12" t="inlineStr">
        <is>
          <t>Ghost Shrimp</t>
        </is>
      </c>
      <c r="B115" s="12" t="inlineStr">
        <is>
          <t>Enrichment guide</t>
        </is>
      </c>
      <c r="C115" s="13" t="inlineStr">
        <is>
          <t>content/guides/ghost-shrimp-enrichment-guide.mdx</t>
        </is>
      </c>
      <c r="D115" s="15" t="inlineStr">
        <is>
          <t>✗</t>
        </is>
      </c>
      <c r="E115" s="13" t="inlineStr">
        <is>
          <t>L75 and FAQ L45: wild diet "dominated by algae" / "Mostly algae"; L77 film on glass is "the staple"</t>
        </is>
      </c>
      <c r="F115" s="13" t="inlineStr">
        <is>
          <t>ghost-shrimp-feeding-guide L44/L60 and hub Feeding row: "not known for eating algae", a detritus crew, algae eater "only incidentally"</t>
        </is>
      </c>
      <c r="G115" s="13" t="inlineStr">
        <is>
          <t>Minor</t>
        </is>
      </c>
      <c r="H115" s="13" t="inlineStr">
        <is>
          <t>Source check the owner page's figure, then rewrite this line to match it.</t>
        </is>
      </c>
      <c r="I115" s="13" t="inlineStr"/>
    </row>
    <row r="116">
      <c r="A116" s="12" t="inlineStr">
        <is>
          <t>Ghost Shrimp</t>
        </is>
      </c>
      <c r="B116" s="12" t="inlineStr">
        <is>
          <t>Feeding guide</t>
        </is>
      </c>
      <c r="C116" s="13" t="inlineStr">
        <is>
          <t>content/guides/ghost-shrimp-feeding-guide.mdx</t>
        </is>
      </c>
      <c r="D116" s="14" t="inlineStr">
        <is>
          <t>✓</t>
        </is>
      </c>
      <c r="E116" s="13" t="inlineStr"/>
      <c r="F116" s="13" t="inlineStr"/>
      <c r="G116" s="13" t="inlineStr"/>
      <c r="H116" s="13" t="inlineStr"/>
      <c r="I116" s="13" t="inlineStr"/>
    </row>
    <row r="117">
      <c r="A117" s="12" t="inlineStr">
        <is>
          <t>Ghost Shrimp</t>
        </is>
      </c>
      <c r="B117" s="12" t="inlineStr">
        <is>
          <t>Handling guide</t>
        </is>
      </c>
      <c r="C117" s="13" t="inlineStr">
        <is>
          <t>content/guides/ghost-shrimp-handling-guide.mdx</t>
        </is>
      </c>
      <c r="D117" s="14" t="inlineStr">
        <is>
          <t>✓</t>
        </is>
      </c>
      <c r="E117" s="13" t="inlineStr"/>
      <c r="F117" s="13" t="inlineStr"/>
      <c r="G117" s="13" t="inlineStr"/>
      <c r="H117" s="13" t="inlineStr"/>
      <c r="I117" s="13" t="inlineStr"/>
    </row>
    <row r="118">
      <c r="A118" s="12" t="inlineStr">
        <is>
          <t>Ghost Shrimp</t>
        </is>
      </c>
      <c r="B118" s="12" t="inlineStr">
        <is>
          <t>Health issues guide</t>
        </is>
      </c>
      <c r="C118" s="13" t="inlineStr">
        <is>
          <t>content/guides/ghost-shrimp-health-issues-guide.mdx</t>
        </is>
      </c>
      <c r="D118" s="14" t="inlineStr">
        <is>
          <t>✓</t>
        </is>
      </c>
      <c r="E118" s="13" t="inlineStr"/>
      <c r="F118" s="13" t="inlineStr"/>
      <c r="G118" s="13" t="inlineStr"/>
      <c r="H118" s="13" t="inlineStr"/>
      <c r="I118" s="13" t="inlineStr"/>
    </row>
    <row r="119">
      <c r="A119" s="12" t="inlineStr">
        <is>
          <t>Ghost Shrimp</t>
        </is>
      </c>
      <c r="B119" s="12" t="inlineStr">
        <is>
          <t>Tank setup guide</t>
        </is>
      </c>
      <c r="C119" s="13" t="inlineStr">
        <is>
          <t>content/guides/ghost-shrimp-tank-setup-guide.mdx</t>
        </is>
      </c>
      <c r="D119" s="14" t="inlineStr">
        <is>
          <t>✓</t>
        </is>
      </c>
      <c r="E119" s="13" t="inlineStr"/>
      <c r="F119" s="13" t="inlineStr"/>
      <c r="G119" s="13" t="inlineStr"/>
      <c r="H119" s="13" t="inlineStr"/>
      <c r="I119" s="13" t="inlineStr"/>
    </row>
    <row r="120">
      <c r="A120" s="12" t="inlineStr">
        <is>
          <t>Ghost Shrimp</t>
        </is>
      </c>
      <c r="B120" s="12" t="inlineStr">
        <is>
          <t>Care package (book)</t>
        </is>
      </c>
      <c r="C120" s="27" t="inlineStr"/>
      <c r="D120" s="28" t="inlineStr">
        <is>
          <t>n/a</t>
        </is>
      </c>
      <c r="E120" s="27" t="inlineStr">
        <is>
          <t>No care package for this animal.</t>
        </is>
      </c>
      <c r="F120" s="27" t="inlineStr"/>
      <c r="G120" s="27" t="inlineStr"/>
      <c r="H120" s="27" t="inlineStr"/>
      <c r="I120" s="27" t="inlineStr"/>
    </row>
    <row r="121">
      <c r="A121" s="12" t="inlineStr">
        <is>
          <t>Ghost Shrimp</t>
        </is>
      </c>
      <c r="B121" s="12" t="inlineStr">
        <is>
          <t>Related: aquarium-stocking-and-tankmates-guide</t>
        </is>
      </c>
      <c r="C121" s="13" t="inlineStr">
        <is>
          <t>content/guides/aquarium-stocking-and-tankmates-guide.mdx</t>
        </is>
      </c>
      <c r="D121" s="15" t="inlineStr">
        <is>
          <t>✗</t>
        </is>
      </c>
      <c r="E121" s="13" t="inlineStr">
        <is>
          <t>Species table L152 lists ghost shrimp group size as "Groups"</t>
        </is>
      </c>
      <c r="F121" s="13" t="inlineStr">
        <is>
          <t>ghost-shrimp-enrichment-guide FAQ L47 and L96: species is solitary, "does not school or need a group"</t>
        </is>
      </c>
      <c r="G121" s="13" t="inlineStr">
        <is>
          <t>Minor</t>
        </is>
      </c>
      <c r="H121" s="13" t="inlineStr">
        <is>
          <t>Fix it in the shared cross-species guide; one edit there clears the same conflict for every animal it covers. Source check the figure first.</t>
        </is>
      </c>
      <c r="I121" s="13" t="inlineStr"/>
    </row>
  </sheetData>
  <autoFilter ref="A1:I1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All cats (general hub)</t>
        </is>
      </c>
      <c r="B2" s="11" t="n"/>
      <c r="C2" s="11" t="n"/>
      <c r="D2" s="11" t="n"/>
      <c r="E2" s="11" t="n"/>
      <c r="F2" s="11" t="n"/>
      <c r="G2" s="11" t="n"/>
      <c r="H2" s="11" t="n"/>
      <c r="I2" s="11" t="n"/>
    </row>
    <row r="3">
      <c r="A3" s="12" t="inlineStr">
        <is>
          <t>All cats (general hub)</t>
        </is>
      </c>
      <c r="B3" s="12" t="inlineStr">
        <is>
          <t>Care guide hub</t>
        </is>
      </c>
      <c r="C3" s="13" t="inlineStr">
        <is>
          <t>src/lib/data/guides (hub entry)</t>
        </is>
      </c>
      <c r="D3" s="15" t="inlineStr">
        <is>
          <t>✗</t>
        </is>
      </c>
      <c r="E3" s="13" t="inlineStr">
        <is>
          <t>Diet L35 and FAQ L56: cats fed mainly dry food live in 'chronic mild dehydration, which contributes to urinary tract disease and kidney disease'</t>
        </is>
      </c>
      <c r="F3" s="13" t="inlineStr">
        <is>
          <t>feline-kidney-disease-ckd-pkd-guide L281 and FAQ L49: a longitudinal study found wet vs dry diet 'was not a significant risk factor' for developing kidney disease</t>
        </is>
      </c>
      <c r="G3" s="13" t="inlineStr">
        <is>
          <t>Factual</t>
        </is>
      </c>
      <c r="H3" s="13" t="inlineStr">
        <is>
          <t>Update the hub row to match the owner deep dive; the hub routes, the deep dive owns the number.</t>
        </is>
      </c>
      <c r="I3" s="13" t="inlineStr"/>
    </row>
    <row r="4">
      <c r="A4" s="12" t="inlineStr">
        <is>
          <t>All cats (general hub)</t>
        </is>
      </c>
      <c r="B4" s="12" t="inlineStr">
        <is>
          <t>Care guide hub</t>
        </is>
      </c>
      <c r="C4" s="13" t="inlineStr">
        <is>
          <t>src/lib/data/guides (hub entry)</t>
        </is>
      </c>
      <c r="D4" s="15" t="inlineStr">
        <is>
          <t>✗</t>
        </is>
      </c>
      <c r="E4" s="13" t="inlineStr">
        <is>
          <t>Health L37: 'Dental disease affects over 70% of cats over age 3'</t>
        </is>
      </c>
      <c r="F4" s="13" t="inlineStr">
        <is>
          <t>periodontal-dental-disease-guide L83-84: 'Cats by age 2: Up to 70%' (Merck), 'Cats over age 6: About 85%' (Cornell)</t>
        </is>
      </c>
      <c r="G4" s="13" t="inlineStr">
        <is>
          <t>Minor</t>
        </is>
      </c>
      <c r="H4" s="13" t="inlineStr">
        <is>
          <t>Update the hub row to match the owner deep dive; the hub routes, the deep dive owns the number.</t>
        </is>
      </c>
      <c r="I4" s="13" t="inlineStr"/>
    </row>
    <row r="5">
      <c r="A5" s="12" t="inlineStr">
        <is>
          <t>All cats (general hub)</t>
        </is>
      </c>
      <c r="B5" s="12" t="inlineStr">
        <is>
          <t>Care package (book)</t>
        </is>
      </c>
      <c r="C5" s="27" t="inlineStr"/>
      <c r="D5" s="28" t="inlineStr">
        <is>
          <t>n/a</t>
        </is>
      </c>
      <c r="E5" s="27" t="inlineStr">
        <is>
          <t>No care package for this animal.</t>
        </is>
      </c>
      <c r="F5" s="27" t="inlineStr"/>
      <c r="G5" s="27" t="inlineStr"/>
      <c r="H5" s="27" t="inlineStr"/>
      <c r="I5" s="27" t="inlineStr"/>
    </row>
    <row r="6">
      <c r="A6" s="16" t="inlineStr">
        <is>
          <t>American Shorthair (cat)</t>
        </is>
      </c>
      <c r="B6" s="16" t="n"/>
      <c r="C6" s="16" t="n"/>
      <c r="D6" s="16" t="n"/>
      <c r="E6" s="16" t="n"/>
      <c r="F6" s="16" t="n"/>
      <c r="G6" s="16" t="n"/>
      <c r="H6" s="16" t="n"/>
      <c r="I6" s="16" t="n"/>
    </row>
    <row r="7">
      <c r="A7" s="17" t="inlineStr">
        <is>
          <t>American Shorthair (cat)</t>
        </is>
      </c>
      <c r="B7" s="17" t="inlineStr">
        <is>
          <t>Care guide hub</t>
        </is>
      </c>
      <c r="C7" s="13" t="inlineStr">
        <is>
          <t>src/lib/data/guides (hub entry)</t>
        </is>
      </c>
      <c r="D7" s="14" t="inlineStr">
        <is>
          <t>✓</t>
        </is>
      </c>
      <c r="E7" s="13" t="inlineStr"/>
      <c r="F7" s="13" t="inlineStr"/>
      <c r="G7" s="13" t="inlineStr"/>
      <c r="H7" s="13" t="inlineStr"/>
      <c r="I7" s="13" t="inlineStr"/>
    </row>
    <row r="8">
      <c r="A8" s="17" t="inlineStr">
        <is>
          <t>American Shorthair (cat)</t>
        </is>
      </c>
      <c r="B8" s="17" t="inlineStr">
        <is>
          <t>Care package (book)</t>
        </is>
      </c>
      <c r="C8" s="27" t="inlineStr"/>
      <c r="D8" s="28" t="inlineStr">
        <is>
          <t>n/a</t>
        </is>
      </c>
      <c r="E8" s="27" t="inlineStr">
        <is>
          <t>No care package for this animal.</t>
        </is>
      </c>
      <c r="F8" s="27" t="inlineStr"/>
      <c r="G8" s="27" t="inlineStr"/>
      <c r="H8" s="27" t="inlineStr"/>
      <c r="I8" s="27" t="inlineStr"/>
    </row>
    <row r="9">
      <c r="A9" s="18" t="inlineStr">
        <is>
          <t>Bengal (cat)</t>
        </is>
      </c>
      <c r="B9" s="18" t="n"/>
      <c r="C9" s="18" t="n"/>
      <c r="D9" s="18" t="n"/>
      <c r="E9" s="18" t="n"/>
      <c r="F9" s="18" t="n"/>
      <c r="G9" s="18" t="n"/>
      <c r="H9" s="18" t="n"/>
      <c r="I9" s="18" t="n"/>
    </row>
    <row r="10">
      <c r="A10" s="19" t="inlineStr">
        <is>
          <t>Bengal (cat)</t>
        </is>
      </c>
      <c r="B10" s="19" t="inlineStr">
        <is>
          <t>Care guide hub</t>
        </is>
      </c>
      <c r="C10" s="13" t="inlineStr">
        <is>
          <t>src/lib/data/guides (hub entry)</t>
        </is>
      </c>
      <c r="D10" s="15" t="inlineStr">
        <is>
          <t>✗</t>
        </is>
      </c>
      <c r="E10" s="13" t="inlineStr">
        <is>
          <t>FAQ L168: Bengals are 'clever enough to turn on faucets, open cabinets, and work lever-style door handles'</t>
        </is>
      </c>
      <c r="F10" s="13" t="inlineStr">
        <is>
          <t>Itself housing L148: door-opening and faucet-turning stories are 'widespread but unsourced', to be treated 'as folklore'</t>
        </is>
      </c>
      <c r="G10" s="13" t="inlineStr">
        <is>
          <t>Minor</t>
        </is>
      </c>
      <c r="H10" s="13" t="inlineStr">
        <is>
          <t>Source check which of the page's own two statements is right, then make every line on this page say it.</t>
        </is>
      </c>
      <c r="I10" s="13" t="inlineStr"/>
    </row>
    <row r="11">
      <c r="A11" s="19" t="inlineStr">
        <is>
          <t>Bengal (cat)</t>
        </is>
      </c>
      <c r="B11" s="19" t="inlineStr">
        <is>
          <t>Enrichment guide</t>
        </is>
      </c>
      <c r="C11" s="13" t="inlineStr">
        <is>
          <t>content/guides/bengal-cat-enrichment-guide.mdx</t>
        </is>
      </c>
      <c r="D11" s="15" t="inlineStr">
        <is>
          <t>✗</t>
        </is>
      </c>
      <c r="E11" s="13" t="inlineStr">
        <is>
          <t>L127: a well-matched second cat 'is the highest-value single change available'</t>
        </is>
      </c>
      <c r="F11" s="13" t="inlineStr">
        <is>
          <t>cat-bengal hub L150 and FAQ L172: second cat 'not an automatic fix'; intensity is heritable temperament</t>
        </is>
      </c>
      <c r="G11" s="13" t="inlineStr">
        <is>
          <t>Minor</t>
        </is>
      </c>
      <c r="H11" s="13" t="inlineStr">
        <is>
          <t>Source check the owner page's figure, then rewrite this line to match it.</t>
        </is>
      </c>
      <c r="I11" s="13" t="inlineStr"/>
    </row>
    <row r="12">
      <c r="A12" s="19" t="inlineStr">
        <is>
          <t>Bengal (cat)</t>
        </is>
      </c>
      <c r="B12" s="19" t="inlineStr">
        <is>
          <t>Legal guide</t>
        </is>
      </c>
      <c r="C12" s="13" t="inlineStr">
        <is>
          <t>content/guides/bengal-cat-legal-guide.mdx</t>
        </is>
      </c>
      <c r="D12" s="14" t="inlineStr">
        <is>
          <t>✓</t>
        </is>
      </c>
      <c r="E12" s="13" t="inlineStr"/>
      <c r="F12" s="13" t="inlineStr"/>
      <c r="G12" s="13" t="inlineStr"/>
      <c r="H12" s="13" t="inlineStr"/>
      <c r="I12" s="13" t="inlineStr"/>
    </row>
    <row r="13">
      <c r="A13" s="19" t="inlineStr">
        <is>
          <t>Bengal (cat)</t>
        </is>
      </c>
      <c r="B13" s="19" t="inlineStr">
        <is>
          <t>Care package (book)</t>
        </is>
      </c>
      <c r="C13" s="27" t="inlineStr"/>
      <c r="D13" s="28" t="inlineStr">
        <is>
          <t>n/a</t>
        </is>
      </c>
      <c r="E13" s="27" t="inlineStr">
        <is>
          <t>No care package for this animal.</t>
        </is>
      </c>
      <c r="F13" s="27" t="inlineStr"/>
      <c r="G13" s="27" t="inlineStr"/>
      <c r="H13" s="27" t="inlineStr"/>
      <c r="I13" s="27" t="inlineStr"/>
    </row>
    <row r="14">
      <c r="A14" s="19" t="inlineStr">
        <is>
          <t>Bengal (cat)</t>
        </is>
      </c>
      <c r="B14" s="19" t="inlineStr">
        <is>
          <t>Related: why-cats-need-mental-enrichment-and-how-boredom-can-break-them</t>
        </is>
      </c>
      <c r="C14" s="13" t="inlineStr">
        <is>
          <t>content/guides/why-cats-need-mental-enrichment-and-how-boredom-can-break-them.mdx</t>
        </is>
      </c>
      <c r="D14" s="15" t="inlineStr">
        <is>
          <t>✗</t>
        </is>
      </c>
      <c r="E14" s="13" t="inlineStr">
        <is>
          <t>L43: the Bengal is 'the one cat breed with its own body of state law'</t>
        </is>
      </c>
      <c r="F14" s="13" t="inlineStr">
        <is>
          <t>bengal-cat-legal-guide L86: Iowa also names the Savannah by statute; L108 names Savannah and Chausie as hybrids</t>
        </is>
      </c>
      <c r="G14" s="13" t="inlineStr">
        <is>
          <t>Minor</t>
        </is>
      </c>
      <c r="H14" s="13" t="inlineStr">
        <is>
          <t>Fix it in the shared cross-species guide; one edit there clears the same conflict for every animal it covers. Source check the figure first.</t>
        </is>
      </c>
      <c r="I14" s="13" t="inlineStr"/>
    </row>
    <row r="15">
      <c r="A15" s="20" t="inlineStr">
        <is>
          <t>Domestic Shorthair (cat)</t>
        </is>
      </c>
      <c r="B15" s="20" t="n"/>
      <c r="C15" s="20" t="n"/>
      <c r="D15" s="20" t="n"/>
      <c r="E15" s="20" t="n"/>
      <c r="F15" s="20" t="n"/>
      <c r="G15" s="20" t="n"/>
      <c r="H15" s="20" t="n"/>
      <c r="I15" s="20" t="n"/>
    </row>
    <row r="16">
      <c r="A16" s="21" t="inlineStr">
        <is>
          <t>Domestic Shorthair (cat)</t>
        </is>
      </c>
      <c r="B16" s="21" t="inlineStr">
        <is>
          <t>Care guide hub</t>
        </is>
      </c>
      <c r="C16" s="13" t="inlineStr">
        <is>
          <t>src/lib/data/guides (hub entry)</t>
        </is>
      </c>
      <c r="D16" s="14" t="inlineStr">
        <is>
          <t>✓</t>
        </is>
      </c>
      <c r="E16" s="13" t="inlineStr"/>
      <c r="F16" s="13" t="inlineStr"/>
      <c r="G16" s="13" t="inlineStr"/>
      <c r="H16" s="13" t="inlineStr"/>
      <c r="I16" s="13" t="inlineStr"/>
    </row>
    <row r="17">
      <c r="A17" s="21" t="inlineStr">
        <is>
          <t>Domestic Shorthair (cat)</t>
        </is>
      </c>
      <c r="B17" s="21" t="inlineStr">
        <is>
          <t>Care package (book)</t>
        </is>
      </c>
      <c r="C17" s="27" t="inlineStr"/>
      <c r="D17" s="28" t="inlineStr">
        <is>
          <t>n/a</t>
        </is>
      </c>
      <c r="E17" s="27" t="inlineStr">
        <is>
          <t>No care package for this animal.</t>
        </is>
      </c>
      <c r="F17" s="27" t="inlineStr"/>
      <c r="G17" s="27" t="inlineStr"/>
      <c r="H17" s="27" t="inlineStr"/>
      <c r="I17" s="27" t="inlineStr"/>
    </row>
    <row r="18">
      <c r="A18" s="22" t="inlineStr">
        <is>
          <t>Maine Coon (cat)</t>
        </is>
      </c>
      <c r="B18" s="22" t="n"/>
      <c r="C18" s="22" t="n"/>
      <c r="D18" s="22" t="n"/>
      <c r="E18" s="22" t="n"/>
      <c r="F18" s="22" t="n"/>
      <c r="G18" s="22" t="n"/>
      <c r="H18" s="22" t="n"/>
      <c r="I18" s="22" t="n"/>
    </row>
    <row r="19">
      <c r="A19" s="23" t="inlineStr">
        <is>
          <t>Maine Coon (cat)</t>
        </is>
      </c>
      <c r="B19" s="23" t="inlineStr">
        <is>
          <t>Care guide hub</t>
        </is>
      </c>
      <c r="C19" s="13" t="inlineStr">
        <is>
          <t>src/lib/data/guides (hub entry)</t>
        </is>
      </c>
      <c r="D19" s="15" t="inlineStr">
        <is>
          <t>✗</t>
        </is>
      </c>
      <c r="E19" s="13" t="inlineStr">
        <is>
          <t>Diet L253: 'Wet food as a significant portion of the diet supports hydration and kidney health'</t>
        </is>
      </c>
      <c r="F19" s="13" t="inlineStr">
        <is>
          <t>feline-kidney-disease-ckd-pkd-guide L281: wet vs dry diet was not a significant risk factor for kidney disease</t>
        </is>
      </c>
      <c r="G19" s="13" t="inlineStr">
        <is>
          <t>Minor</t>
        </is>
      </c>
      <c r="H19" s="13" t="inlineStr">
        <is>
          <t>Update the hub row to match the owner deep dive; the hub routes, the deep dive owns the number.</t>
        </is>
      </c>
      <c r="I19" s="13" t="inlineStr"/>
    </row>
    <row r="20">
      <c r="A20" s="23" t="inlineStr">
        <is>
          <t>Maine Coon (cat)</t>
        </is>
      </c>
      <c r="B20" s="23" t="inlineStr">
        <is>
          <t>Care guide hub</t>
        </is>
      </c>
      <c r="C20" s="13" t="inlineStr">
        <is>
          <t>src/lib/data/guides (hub entry)</t>
        </is>
      </c>
      <c r="D20" s="15" t="inlineStr">
        <is>
          <t>✗</t>
        </is>
      </c>
      <c r="E20" s="13" t="inlineStr">
        <is>
          <t>Checklist L264: 'Social companionship (does not thrive alone)'</t>
        </is>
      </c>
      <c r="F20" s="13" t="inlineStr">
        <is>
          <t>Itself: enrichment L254 and FAQ L274 quote the CFA calling Maine Coons 'fairly independent, needing a moderate amount of human interaction'</t>
        </is>
      </c>
      <c r="G20" s="13" t="inlineStr">
        <is>
          <t>Minor</t>
        </is>
      </c>
      <c r="H20" s="13" t="inlineStr">
        <is>
          <t>Source check which of the page's own two statements is right, then make every line on this page say it.</t>
        </is>
      </c>
      <c r="I20" s="13" t="inlineStr"/>
    </row>
    <row r="21">
      <c r="A21" s="23" t="inlineStr">
        <is>
          <t>Maine Coon (cat)</t>
        </is>
      </c>
      <c r="B21" s="23" t="inlineStr">
        <is>
          <t>Care package (book)</t>
        </is>
      </c>
      <c r="C21" s="27" t="inlineStr"/>
      <c r="D21" s="28" t="inlineStr">
        <is>
          <t>n/a</t>
        </is>
      </c>
      <c r="E21" s="27" t="inlineStr">
        <is>
          <t>No care package for this animal.</t>
        </is>
      </c>
      <c r="F21" s="27" t="inlineStr"/>
      <c r="G21" s="27" t="inlineStr"/>
      <c r="H21" s="27" t="inlineStr"/>
      <c r="I21" s="27" t="inlineStr"/>
    </row>
    <row r="22">
      <c r="A22" s="23" t="inlineStr">
        <is>
          <t>Maine Coon (cat)</t>
        </is>
      </c>
      <c r="B22" s="23" t="inlineStr">
        <is>
          <t>Related: cardiomyopathy-in-cats-and-dogs-guide</t>
        </is>
      </c>
      <c r="C22" s="13" t="inlineStr">
        <is>
          <t>content/guides/cardiomyopathy-in-cats-and-dogs-guide.mdx</t>
        </is>
      </c>
      <c r="D22" s="15" t="inlineStr">
        <is>
          <t>✗</t>
        </is>
      </c>
      <c r="E22" s="13" t="inlineStr">
        <is>
          <t>L135: 'Annual screening from age 2 is standard practice for the Maine Coon, Ragdoll, Persian and Bengal'</t>
        </is>
      </c>
      <c r="F22" s="13" t="inlineStr">
        <is>
          <t>cat-maine-coon hub FAQ L270 and checklist L260: first scan at age 1, yearly until past 3, then at 5</t>
        </is>
      </c>
      <c r="G22" s="13" t="inlineStr">
        <is>
          <t>Factual</t>
        </is>
      </c>
      <c r="H22" s="13" t="inlineStr">
        <is>
          <t>Fix it in the shared cross-species guide; one edit there clears the same conflict for every animal it covers. Source check the figure first.</t>
        </is>
      </c>
      <c r="I22" s="13" t="inlineStr"/>
    </row>
    <row r="23">
      <c r="A23" s="23" t="inlineStr">
        <is>
          <t>Maine Coon (cat)</t>
        </is>
      </c>
      <c r="B23" s="23" t="inlineStr">
        <is>
          <t>Related: fact 288 (src/lib/data/facts.js)</t>
        </is>
      </c>
      <c r="C23" s="13" t="inlineStr">
        <is>
          <t>fact 288 (src/lib/data/facts.js)</t>
        </is>
      </c>
      <c r="D23" s="15" t="inlineStr">
        <is>
          <t>✗</t>
        </is>
      </c>
      <c r="E23" s="13" t="inlineStr">
        <is>
          <t>Fact 288: Maine Coons 'can take up to five years to reach their full adult size'</t>
        </is>
      </c>
      <c r="F23" s="13" t="inlineStr">
        <is>
          <t>cat-maine-coon hub L253 and FAQ L269 plus encyclopedia: CFA says up to three years; 'the often-quoted 3 to 5 years overshoots'</t>
        </is>
      </c>
      <c r="G23" s="13" t="inlineStr">
        <is>
          <t>Factual</t>
        </is>
      </c>
      <c r="H23" s="13" t="inlineStr">
        <is>
          <t>Correct the fun fact to match the deep dive; never renumber or remove a fact id.</t>
        </is>
      </c>
      <c r="I23" s="13" t="inlineStr"/>
    </row>
    <row r="24">
      <c r="A24" s="23" t="inlineStr">
        <is>
          <t>Maine Coon (cat)</t>
        </is>
      </c>
      <c r="B24" s="23" t="inlineStr">
        <is>
          <t>Related: hip-and-elbow-dysplasia-guide</t>
        </is>
      </c>
      <c r="C24" s="13" t="inlineStr">
        <is>
          <t>content/guides/hip-and-elbow-dysplasia-guide.mdx</t>
        </is>
      </c>
      <c r="D24" s="15" t="inlineStr">
        <is>
          <t>✗</t>
        </is>
      </c>
      <c r="E24" s="13" t="inlineStr">
        <is>
          <t>L129: '2,548 Maine Coons in the OFA registry, 24.9 percent affected'</t>
        </is>
      </c>
      <c r="F24" s="13" t="inlineStr">
        <is>
          <t>Itself: source link at L144 is titled '2,708 Maine Coons'</t>
        </is>
      </c>
      <c r="G24" s="13" t="inlineStr">
        <is>
          <t>Minor</t>
        </is>
      </c>
      <c r="H24" s="13" t="inlineStr">
        <is>
          <t>Source check which of the page's own two statements is right, then make every line on this page say it.</t>
        </is>
      </c>
      <c r="I24" s="13" t="inlineStr"/>
    </row>
    <row r="25">
      <c r="A25" s="25" t="inlineStr">
        <is>
          <t>Persian (cat)</t>
        </is>
      </c>
      <c r="B25" s="25" t="n"/>
      <c r="C25" s="25" t="n"/>
      <c r="D25" s="25" t="n"/>
      <c r="E25" s="25" t="n"/>
      <c r="F25" s="25" t="n"/>
      <c r="G25" s="25" t="n"/>
      <c r="H25" s="25" t="n"/>
      <c r="I25" s="25" t="n"/>
    </row>
    <row r="26">
      <c r="A26" s="26" t="inlineStr">
        <is>
          <t>Persian (cat)</t>
        </is>
      </c>
      <c r="B26" s="26" t="inlineStr">
        <is>
          <t>Care guide hub</t>
        </is>
      </c>
      <c r="C26" s="13" t="inlineStr">
        <is>
          <t>src/lib/data/guides (hub entry)</t>
        </is>
      </c>
      <c r="D26" s="15" t="inlineStr">
        <is>
          <t>✗</t>
        </is>
      </c>
      <c r="E26" s="13" t="inlineStr">
        <is>
          <t>Checklist L311: 'PKD1 DNA clearance from breeder (dominant, so one parent is enough)'</t>
        </is>
      </c>
      <c r="F26" s="13" t="inlineStr">
        <is>
          <t>Itself FAQ L326 and feline-kidney-disease-ckd-pkd-guide L200: one affected parent passes it to half the litter, so both parents' results matter</t>
        </is>
      </c>
      <c r="G26" s="13" t="inlineStr">
        <is>
          <t>Factual</t>
        </is>
      </c>
      <c r="H26" s="13" t="inlineStr">
        <is>
          <t>Source check which of the page's own two statements is right, then make every line on this page say it.</t>
        </is>
      </c>
      <c r="I26" s="13" t="inlineStr"/>
    </row>
    <row r="27">
      <c r="A27" s="26" t="inlineStr">
        <is>
          <t>Persian (cat)</t>
        </is>
      </c>
      <c r="B27" s="26" t="inlineStr">
        <is>
          <t>Care guide hub</t>
        </is>
      </c>
      <c r="C27" s="13" t="inlineStr">
        <is>
          <t>src/lib/data/guides (hub entry)</t>
        </is>
      </c>
      <c r="D27" s="15" t="inlineStr">
        <is>
          <t>✗</t>
        </is>
      </c>
      <c r="E27" s="13" t="inlineStr">
        <is>
          <t>Health L308: PKD fell 'from roughly 28 percent of UK Persians in 2005 to 2 percent in 2016'</t>
        </is>
      </c>
      <c r="F27" s="13" t="inlineStr">
        <is>
          <t>Itself funFact L288 and FAQ L326, and kidney guide L212: UK lab went from 29% positive in 2005 to 10% in 2009</t>
        </is>
      </c>
      <c r="G27" s="13" t="inlineStr">
        <is>
          <t>Minor</t>
        </is>
      </c>
      <c r="H27" s="13" t="inlineStr">
        <is>
          <t>Source check which of the page's own two statements is right, then make every line on this page say it.</t>
        </is>
      </c>
      <c r="I27" s="13" t="inlineStr"/>
    </row>
    <row r="28">
      <c r="A28" s="26" t="inlineStr">
        <is>
          <t>Persian (cat)</t>
        </is>
      </c>
      <c r="B28" s="26" t="inlineStr">
        <is>
          <t>Care guide hub</t>
        </is>
      </c>
      <c r="C28" s="13" t="inlineStr">
        <is>
          <t>src/lib/data/guides (hub entry)</t>
        </is>
      </c>
      <c r="D28" s="15" t="inlineStr">
        <is>
          <t>✗</t>
        </is>
      </c>
      <c r="E28" s="13" t="inlineStr">
        <is>
          <t>Health L308: PRA-pd kittens 'are functionally blind before they leave the breeder'</t>
        </is>
      </c>
      <c r="F28" s="13" t="inlineStr">
        <is>
          <t>inherited-eye-disease-dogs-cats-guide L76: PRA-pd 'Kittens blind by 16 to 17 weeks', later than the usual go-home age</t>
        </is>
      </c>
      <c r="G28" s="13" t="inlineStr">
        <is>
          <t>Minor</t>
        </is>
      </c>
      <c r="H28" s="13" t="inlineStr">
        <is>
          <t>Update the hub row to match the owner deep dive; the hub routes, the deep dive owns the number.</t>
        </is>
      </c>
      <c r="I28" s="13" t="inlineStr"/>
    </row>
    <row r="29">
      <c r="A29" s="26" t="inlineStr">
        <is>
          <t>Persian (cat)</t>
        </is>
      </c>
      <c r="B29" s="26" t="inlineStr">
        <is>
          <t>Enrichment guide</t>
        </is>
      </c>
      <c r="C29" s="13" t="inlineStr">
        <is>
          <t>content/guides/persian-cat-enrichment-guide.mdx</t>
        </is>
      </c>
      <c r="D29" s="15" t="inlineStr">
        <is>
          <t>✗</t>
        </is>
      </c>
      <c r="E29" s="13" t="inlineStr">
        <is>
          <t>FAQ L53 and L123: 'Polycystic kidney disease is strongly associated with the breed'</t>
        </is>
      </c>
      <c r="F29" s="13" t="inlineStr">
        <is>
          <t>cat-persian hub L308/L326: PKD now 0.7% of 3,235 UK Persians, 'largely a success story'; kidney guide L212 agrees</t>
        </is>
      </c>
      <c r="G29" s="13" t="inlineStr">
        <is>
          <t>Factual</t>
        </is>
      </c>
      <c r="H29" s="13" t="inlineStr">
        <is>
          <t>Source check the owner page's figure, then rewrite this line to match it.</t>
        </is>
      </c>
      <c r="I29" s="13" t="inlineStr"/>
    </row>
    <row r="30">
      <c r="A30" s="26" t="inlineStr">
        <is>
          <t>Persian (cat)</t>
        </is>
      </c>
      <c r="B30" s="26" t="inlineStr">
        <is>
          <t>Care package (book)</t>
        </is>
      </c>
      <c r="C30" s="27" t="inlineStr"/>
      <c r="D30" s="28" t="inlineStr">
        <is>
          <t>n/a</t>
        </is>
      </c>
      <c r="E30" s="27" t="inlineStr">
        <is>
          <t>No care package for this animal.</t>
        </is>
      </c>
      <c r="F30" s="27" t="inlineStr"/>
      <c r="G30" s="27" t="inlineStr"/>
      <c r="H30" s="27" t="inlineStr"/>
      <c r="I30" s="27" t="inlineStr"/>
    </row>
    <row r="31">
      <c r="A31" s="29" t="inlineStr">
        <is>
          <t>Ragdoll (cat)</t>
        </is>
      </c>
      <c r="B31" s="29" t="n"/>
      <c r="C31" s="29" t="n"/>
      <c r="D31" s="29" t="n"/>
      <c r="E31" s="29" t="n"/>
      <c r="F31" s="29" t="n"/>
      <c r="G31" s="29" t="n"/>
      <c r="H31" s="29" t="n"/>
      <c r="I31" s="29" t="n"/>
    </row>
    <row r="32">
      <c r="A32" s="30" t="inlineStr">
        <is>
          <t>Ragdoll (cat)</t>
        </is>
      </c>
      <c r="B32" s="30" t="inlineStr">
        <is>
          <t>Care guide hub</t>
        </is>
      </c>
      <c r="C32" s="13" t="inlineStr">
        <is>
          <t>src/lib/data/guides (hub entry)</t>
        </is>
      </c>
      <c r="D32" s="15" t="inlineStr">
        <is>
          <t>✗</t>
        </is>
      </c>
      <c r="E32" s="13" t="inlineStr">
        <is>
          <t>Health L362 and FAQ L378: kidney disorders recorded in only 1.93% of living cats, 'meaning it goes unrecognized until late' / 'usually caught late'</t>
        </is>
      </c>
      <c r="F32" s="13" t="inlineStr">
        <is>
          <t>feline-kidney-disease-ckd-pkd-guide L258: the 1.93% vs 21.18% gap 'is not evidence of underdiagnosis'</t>
        </is>
      </c>
      <c r="G32" s="13" t="inlineStr">
        <is>
          <t>Factual</t>
        </is>
      </c>
      <c r="H32" s="13" t="inlineStr">
        <is>
          <t>Update the hub row to match the owner deep dive; the hub routes, the deep dive owns the number.</t>
        </is>
      </c>
      <c r="I32" s="13" t="inlineStr"/>
    </row>
    <row r="33">
      <c r="A33" s="30" t="inlineStr">
        <is>
          <t>Ragdoll (cat)</t>
        </is>
      </c>
      <c r="B33" s="30" t="inlineStr">
        <is>
          <t>Care guide hub</t>
        </is>
      </c>
      <c r="C33" s="13" t="inlineStr">
        <is>
          <t>src/lib/data/guides (hub entry)</t>
        </is>
      </c>
      <c r="D33" s="15" t="inlineStr">
        <is>
          <t>✗</t>
        </is>
      </c>
      <c r="E33" s="13" t="inlineStr">
        <is>
          <t>Housing L359: coat 'requires regular brushing (2 to 3 times per week)'</t>
        </is>
      </c>
      <c r="F33" s="13" t="inlineStr">
        <is>
          <t>Itself: checklist L364, FAQ L376 and seoDescription L342 say combing 'once or twice a week' per the CFA</t>
        </is>
      </c>
      <c r="G33" s="13" t="inlineStr">
        <is>
          <t>Minor</t>
        </is>
      </c>
      <c r="H33" s="13" t="inlineStr">
        <is>
          <t>Source check which of the page's own two statements is right, then make every line on this page say it.</t>
        </is>
      </c>
      <c r="I33" s="13" t="inlineStr"/>
    </row>
    <row r="34">
      <c r="A34" s="30" t="inlineStr">
        <is>
          <t>Ragdoll (cat)</t>
        </is>
      </c>
      <c r="B34" s="30" t="inlineStr">
        <is>
          <t>Care guide hub</t>
        </is>
      </c>
      <c r="C34" s="13" t="inlineStr">
        <is>
          <t>src/lib/data/guides (hub entry)</t>
        </is>
      </c>
      <c r="D34" s="15" t="inlineStr">
        <is>
          <t>✗</t>
        </is>
      </c>
      <c r="E34" s="13" t="inlineStr">
        <is>
          <t>Diet L360 and checklist L366: wet food for hydration 'matters given that kidney disease is the breed's leading cause of death' / 'kidney support'</t>
        </is>
      </c>
      <c r="F34" s="13" t="inlineStr">
        <is>
          <t>feline-kidney-disease-ckd-pkd-guide L281: wet vs dry diet not a significant risk factor</t>
        </is>
      </c>
      <c r="G34" s="13" t="inlineStr">
        <is>
          <t>Minor</t>
        </is>
      </c>
      <c r="H34" s="13" t="inlineStr">
        <is>
          <t>Update the hub row to match the owner deep dive; the hub routes, the deep dive owns the number.</t>
        </is>
      </c>
      <c r="I34" s="13" t="inlineStr"/>
    </row>
    <row r="35">
      <c r="A35" s="30" t="inlineStr">
        <is>
          <t>Ragdoll (cat)</t>
        </is>
      </c>
      <c r="B35" s="30" t="inlineStr">
        <is>
          <t>Care package (book)</t>
        </is>
      </c>
      <c r="C35" s="27" t="inlineStr"/>
      <c r="D35" s="28" t="inlineStr">
        <is>
          <t>n/a</t>
        </is>
      </c>
      <c r="E35" s="27" t="inlineStr">
        <is>
          <t>No care package for this animal.</t>
        </is>
      </c>
      <c r="F35" s="27" t="inlineStr"/>
      <c r="G35" s="27" t="inlineStr"/>
      <c r="H35" s="27" t="inlineStr"/>
      <c r="I35" s="27" t="inlineStr"/>
    </row>
    <row r="36">
      <c r="A36" s="31" t="inlineStr">
        <is>
          <t>Scottish Fold (cat)</t>
        </is>
      </c>
      <c r="B36" s="31" t="n"/>
      <c r="C36" s="31" t="n"/>
      <c r="D36" s="31" t="n"/>
      <c r="E36" s="31" t="n"/>
      <c r="F36" s="31" t="n"/>
      <c r="G36" s="31" t="n"/>
      <c r="H36" s="31" t="n"/>
      <c r="I36" s="31" t="n"/>
    </row>
    <row r="37">
      <c r="A37" s="32" t="inlineStr">
        <is>
          <t>Scottish Fold (cat)</t>
        </is>
      </c>
      <c r="B37" s="32" t="inlineStr">
        <is>
          <t>Care guide hub</t>
        </is>
      </c>
      <c r="C37" s="13" t="inlineStr">
        <is>
          <t>src/lib/data/guides (hub entry)</t>
        </is>
      </c>
      <c r="D37" s="15" t="inlineStr">
        <is>
          <t>✗</t>
        </is>
      </c>
      <c r="E37" s="13" t="inlineStr">
        <is>
          <t>Diet L417: canned food's hydration 'matters given the breed's polycystic kidney disease risk'</t>
        </is>
      </c>
      <c r="F37" s="13" t="inlineStr">
        <is>
          <t>feline-kidney-disease-ckd-pkd-guide L200/L281: PKD cysts are inherited and present from birth; wet food has not been shown to prevent kidney disease</t>
        </is>
      </c>
      <c r="G37" s="13" t="inlineStr">
        <is>
          <t>Minor</t>
        </is>
      </c>
      <c r="H37" s="13" t="inlineStr">
        <is>
          <t>Update the hub row to match the owner deep dive; the hub routes, the deep dive owns the number.</t>
        </is>
      </c>
      <c r="I37" s="13" t="inlineStr"/>
    </row>
    <row r="38">
      <c r="A38" s="32" t="inlineStr">
        <is>
          <t>Scottish Fold (cat)</t>
        </is>
      </c>
      <c r="B38" s="32" t="inlineStr">
        <is>
          <t>Care package (book)</t>
        </is>
      </c>
      <c r="C38" s="27" t="inlineStr"/>
      <c r="D38" s="28" t="inlineStr">
        <is>
          <t>n/a</t>
        </is>
      </c>
      <c r="E38" s="27" t="inlineStr">
        <is>
          <t>No care package for this animal.</t>
        </is>
      </c>
      <c r="F38" s="27" t="inlineStr"/>
      <c r="G38" s="27" t="inlineStr"/>
      <c r="H38" s="27" t="inlineStr"/>
      <c r="I38" s="27" t="inlineStr"/>
    </row>
    <row r="39">
      <c r="A39" s="33" t="inlineStr">
        <is>
          <t>Siamese (cat)</t>
        </is>
      </c>
      <c r="B39" s="33" t="n"/>
      <c r="C39" s="33" t="n"/>
      <c r="D39" s="33" t="n"/>
      <c r="E39" s="33" t="n"/>
      <c r="F39" s="33" t="n"/>
      <c r="G39" s="33" t="n"/>
      <c r="H39" s="33" t="n"/>
      <c r="I39" s="33" t="n"/>
    </row>
    <row r="40">
      <c r="A40" s="34" t="inlineStr">
        <is>
          <t>Siamese (cat)</t>
        </is>
      </c>
      <c r="B40" s="34" t="inlineStr">
        <is>
          <t>Care guide hub</t>
        </is>
      </c>
      <c r="C40" s="13" t="inlineStr">
        <is>
          <t>src/lib/data/guides (hub entry)</t>
        </is>
      </c>
      <c r="D40" s="14" t="inlineStr">
        <is>
          <t>✓</t>
        </is>
      </c>
      <c r="E40" s="13" t="inlineStr"/>
      <c r="F40" s="13" t="inlineStr"/>
      <c r="G40" s="13" t="inlineStr"/>
      <c r="H40" s="13" t="inlineStr"/>
      <c r="I40" s="13" t="inlineStr"/>
    </row>
    <row r="41">
      <c r="A41" s="34" t="inlineStr">
        <is>
          <t>Siamese (cat)</t>
        </is>
      </c>
      <c r="B41" s="34" t="inlineStr">
        <is>
          <t>Care package (book)</t>
        </is>
      </c>
      <c r="C41" s="27" t="inlineStr"/>
      <c r="D41" s="28" t="inlineStr">
        <is>
          <t>n/a</t>
        </is>
      </c>
      <c r="E41" s="27" t="inlineStr">
        <is>
          <t>No care package for this animal.</t>
        </is>
      </c>
      <c r="F41" s="27" t="inlineStr"/>
      <c r="G41" s="27" t="inlineStr"/>
      <c r="H41" s="27" t="inlineStr"/>
      <c r="I41" s="27" t="inlineStr"/>
    </row>
    <row r="42">
      <c r="A42" s="35" t="inlineStr">
        <is>
          <t>Sphynx (cat)</t>
        </is>
      </c>
      <c r="B42" s="35" t="n"/>
      <c r="C42" s="35" t="n"/>
      <c r="D42" s="35" t="n"/>
      <c r="E42" s="35" t="n"/>
      <c r="F42" s="35" t="n"/>
      <c r="G42" s="35" t="n"/>
      <c r="H42" s="35" t="n"/>
      <c r="I42" s="35" t="n"/>
    </row>
    <row r="43">
      <c r="A43" s="36" t="inlineStr">
        <is>
          <t>Sphynx (cat)</t>
        </is>
      </c>
      <c r="B43" s="36" t="inlineStr">
        <is>
          <t>Care guide hub</t>
        </is>
      </c>
      <c r="C43" s="13" t="inlineStr">
        <is>
          <t>src/lib/data/guides (hub entry)</t>
        </is>
      </c>
      <c r="D43" s="14" t="inlineStr">
        <is>
          <t>✓</t>
        </is>
      </c>
      <c r="E43" s="13" t="inlineStr"/>
      <c r="F43" s="13" t="inlineStr"/>
      <c r="G43" s="13" t="inlineStr"/>
      <c r="H43" s="13" t="inlineStr"/>
      <c r="I43" s="13" t="inlineStr"/>
    </row>
    <row r="44">
      <c r="A44" s="36" t="inlineStr">
        <is>
          <t>Sphynx (cat)</t>
        </is>
      </c>
      <c r="B44" s="36" t="inlineStr">
        <is>
          <t>Enrichment guide</t>
        </is>
      </c>
      <c r="C44" s="13" t="inlineStr">
        <is>
          <t>content/guides/sphynx-cat-enrichment-guide.mdx</t>
        </is>
      </c>
      <c r="D44" s="14" t="inlineStr">
        <is>
          <t>✓</t>
        </is>
      </c>
      <c r="E44" s="13" t="inlineStr"/>
      <c r="F44" s="13" t="inlineStr"/>
      <c r="G44" s="13" t="inlineStr"/>
      <c r="H44" s="13" t="inlineStr"/>
      <c r="I44" s="13" t="inlineStr"/>
    </row>
    <row r="45">
      <c r="A45" s="36" t="inlineStr">
        <is>
          <t>Sphynx (cat)</t>
        </is>
      </c>
      <c r="B45" s="36" t="inlineStr">
        <is>
          <t>Care package (book)</t>
        </is>
      </c>
      <c r="C45" s="27" t="inlineStr"/>
      <c r="D45" s="28" t="inlineStr">
        <is>
          <t>n/a</t>
        </is>
      </c>
      <c r="E45" s="27" t="inlineStr">
        <is>
          <t>No care package for this animal.</t>
        </is>
      </c>
      <c r="F45" s="27" t="inlineStr"/>
      <c r="G45" s="27" t="inlineStr"/>
      <c r="H45" s="27" t="inlineStr"/>
      <c r="I45" s="27" t="inlineStr"/>
    </row>
  </sheetData>
  <autoFilter ref="A1:I4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All dogs (general hub)</t>
        </is>
      </c>
      <c r="B2" s="11" t="n"/>
      <c r="C2" s="11" t="n"/>
      <c r="D2" s="11" t="n"/>
      <c r="E2" s="11" t="n"/>
      <c r="F2" s="11" t="n"/>
      <c r="G2" s="11" t="n"/>
      <c r="H2" s="11" t="n"/>
      <c r="I2" s="11" t="n"/>
    </row>
    <row r="3">
      <c r="A3" s="12" t="inlineStr">
        <is>
          <t>All dogs (general hub)</t>
        </is>
      </c>
      <c r="B3" s="12" t="inlineStr">
        <is>
          <t>Care guide hub</t>
        </is>
      </c>
      <c r="C3" s="13" t="inlineStr">
        <is>
          <t>src/lib/data/guides (hub entry)</t>
        </is>
      </c>
      <c r="D3" s="15" t="inlineStr">
        <is>
          <t>✗</t>
        </is>
      </c>
      <c r="E3" s="13" t="inlineStr">
        <is>
          <t>dogs.js L39 and FAQ L59: brush teeth "3 to 5 times per week, or provide dental chews"</t>
        </is>
      </c>
      <c r="F3" s="13" t="inlineStr">
        <is>
          <t>periodontal-dental-disease-guide L166-168: daily or every other day; only daily brushing reduced gingivitis; chews only if VOHC-accepted</t>
        </is>
      </c>
      <c r="G3" s="13" t="inlineStr">
        <is>
          <t>Factual</t>
        </is>
      </c>
      <c r="H3" s="13" t="inlineStr">
        <is>
          <t>Update the hub row to match the owner deep dive; the hub routes, the deep dive owns the number.</t>
        </is>
      </c>
      <c r="I3" s="13" t="inlineStr"/>
    </row>
    <row r="4">
      <c r="A4" s="12" t="inlineStr">
        <is>
          <t>All dogs (general hub)</t>
        </is>
      </c>
      <c r="B4" s="12" t="inlineStr">
        <is>
          <t>Care guide hub</t>
        </is>
      </c>
      <c r="C4" s="13" t="inlineStr">
        <is>
          <t>src/lib/data/guides (hub entry)</t>
        </is>
      </c>
      <c r="D4" s="15" t="inlineStr">
        <is>
          <t>✗</t>
        </is>
      </c>
      <c r="E4" s="13" t="inlineStr">
        <is>
          <t>dogs.js L39: "Spaying or neutering prevents many cancers and behavioral issues" without qualification</t>
        </is>
      </c>
      <c r="F4" s="13" t="inlineStr">
        <is>
          <t>dog-rottweiler hub L749 (early neuter, 4.1x cruciate rupture) and ivdd-and-chondrodystrophy-guide L165 (neutering raises IVDD risk)</t>
        </is>
      </c>
      <c r="G4" s="13" t="inlineStr">
        <is>
          <t>Minor</t>
        </is>
      </c>
      <c r="H4" s="13" t="inlineStr">
        <is>
          <t>Update the hub row to match the owner deep dive; the hub routes, the deep dive owns the number.</t>
        </is>
      </c>
      <c r="I4" s="13" t="inlineStr"/>
    </row>
    <row r="5">
      <c r="A5" s="12" t="inlineStr">
        <is>
          <t>All dogs (general hub)</t>
        </is>
      </c>
      <c r="B5" s="12" t="inlineStr">
        <is>
          <t>Care package (book)</t>
        </is>
      </c>
      <c r="C5" s="27" t="inlineStr"/>
      <c r="D5" s="28" t="inlineStr">
        <is>
          <t>n/a</t>
        </is>
      </c>
      <c r="E5" s="27" t="inlineStr">
        <is>
          <t>No care package for this animal.</t>
        </is>
      </c>
      <c r="F5" s="27" t="inlineStr"/>
      <c r="G5" s="27" t="inlineStr"/>
      <c r="H5" s="27" t="inlineStr"/>
      <c r="I5" s="27" t="inlineStr"/>
    </row>
    <row r="6">
      <c r="A6" s="12" t="inlineStr">
        <is>
          <t>All dogs (general hub)</t>
        </is>
      </c>
      <c r="B6" s="12" t="inlineStr">
        <is>
          <t>Related: the-best-dog-toys-for-big-and-small-dogs-a-2026-guide</t>
        </is>
      </c>
      <c r="C6" s="13" t="inlineStr">
        <is>
          <t>content/guides/the-best-dog-toys-for-big-and-small-dogs-a-2026-guide.mdx</t>
        </is>
      </c>
      <c r="D6" s="15" t="inlineStr">
        <is>
          <t>✗</t>
        </is>
      </c>
      <c r="E6" s="13" t="inlineStr">
        <is>
          <t>L136: chew toys for big dogs "Heavy-duty rubber or nylon"</t>
        </is>
      </c>
      <c r="F6" s="13" t="inlineStr">
        <is>
          <t>periodontal-dental-disease-guide L45, L186: avoid hard nylon bones, they crack teeth</t>
        </is>
      </c>
      <c r="G6" s="13" t="inlineStr">
        <is>
          <t>Factual</t>
        </is>
      </c>
      <c r="H6" s="13" t="inlineStr">
        <is>
          <t>Fix it in the shared cross-species guide; one edit there clears the same conflict for every animal it covers. Source check the figure first.</t>
        </is>
      </c>
      <c r="I6" s="13" t="inlineStr"/>
    </row>
    <row r="7">
      <c r="A7" s="16" t="inlineStr">
        <is>
          <t>Small breed dogs (hub)</t>
        </is>
      </c>
      <c r="B7" s="16" t="n"/>
      <c r="C7" s="16" t="n"/>
      <c r="D7" s="16" t="n"/>
      <c r="E7" s="16" t="n"/>
      <c r="F7" s="16" t="n"/>
      <c r="G7" s="16" t="n"/>
      <c r="H7" s="16" t="n"/>
      <c r="I7" s="16" t="n"/>
    </row>
    <row r="8">
      <c r="A8" s="17" t="inlineStr">
        <is>
          <t>Small breed dogs (hub)</t>
        </is>
      </c>
      <c r="B8" s="17" t="inlineStr">
        <is>
          <t>Care guide hub</t>
        </is>
      </c>
      <c r="C8" s="13" t="inlineStr">
        <is>
          <t>src/lib/data/guides (hub entry)</t>
        </is>
      </c>
      <c r="D8" s="15" t="inlineStr">
        <is>
          <t>✗</t>
        </is>
      </c>
      <c r="E8" s="13" t="inlineStr">
        <is>
          <t>dogs.js L76 funFact: "Chihuahuas and Dachshunds regularly reach 15 to 18 years"</t>
        </is>
      </c>
      <c r="F8" s="13" t="inlineStr">
        <is>
          <t>Encyclopedia: Dachshund lifespan 12 to 16 years</t>
        </is>
      </c>
      <c r="G8" s="13" t="inlineStr">
        <is>
          <t>Minor</t>
        </is>
      </c>
      <c r="H8" s="13" t="inlineStr">
        <is>
          <t>Update the hub row to match the owner deep dive; the hub routes, the deep dive owns the number.</t>
        </is>
      </c>
      <c r="I8" s="13" t="inlineStr"/>
    </row>
    <row r="9">
      <c r="A9" s="17" t="inlineStr">
        <is>
          <t>Small breed dogs (hub)</t>
        </is>
      </c>
      <c r="B9" s="17" t="inlineStr">
        <is>
          <t>Care package (book)</t>
        </is>
      </c>
      <c r="C9" s="27" t="inlineStr"/>
      <c r="D9" s="28" t="inlineStr">
        <is>
          <t>n/a</t>
        </is>
      </c>
      <c r="E9" s="27" t="inlineStr">
        <is>
          <t>No care package for this animal.</t>
        </is>
      </c>
      <c r="F9" s="27" t="inlineStr"/>
      <c r="G9" s="27" t="inlineStr"/>
      <c r="H9" s="27" t="inlineStr"/>
      <c r="I9" s="27" t="inlineStr"/>
    </row>
    <row r="10">
      <c r="A10" s="18" t="inlineStr">
        <is>
          <t>Medium breed dogs (hub)</t>
        </is>
      </c>
      <c r="B10" s="18" t="n"/>
      <c r="C10" s="18" t="n"/>
      <c r="D10" s="18" t="n"/>
      <c r="E10" s="18" t="n"/>
      <c r="F10" s="18" t="n"/>
      <c r="G10" s="18" t="n"/>
      <c r="H10" s="18" t="n"/>
      <c r="I10" s="18" t="n"/>
    </row>
    <row r="11">
      <c r="A11" s="19" t="inlineStr">
        <is>
          <t>Medium breed dogs (hub)</t>
        </is>
      </c>
      <c r="B11" s="19" t="inlineStr">
        <is>
          <t>Care guide hub</t>
        </is>
      </c>
      <c r="C11" s="13" t="inlineStr">
        <is>
          <t>src/lib/data/guides (hub entry)</t>
        </is>
      </c>
      <c r="D11" s="15" t="inlineStr">
        <is>
          <t>✗</t>
        </is>
      </c>
      <c r="E11" s="13" t="inlineStr">
        <is>
          <t>dogs.js L153 and FAQ L172: bloat risk lower but "still possible in deep-chested medium breeds like Standard Poodles"</t>
        </is>
      </c>
      <c r="F11" s="13" t="inlineStr">
        <is>
          <t>dog-bloat-gdv-guide L41, L67: Standard Poodles sit at the top of nearly every bloat risk list</t>
        </is>
      </c>
      <c r="G11" s="13" t="inlineStr">
        <is>
          <t>Factual</t>
        </is>
      </c>
      <c r="H11" s="13" t="inlineStr">
        <is>
          <t>Update the hub row to match the owner deep dive; the hub routes, the deep dive owns the number.</t>
        </is>
      </c>
      <c r="I11" s="13" t="inlineStr"/>
    </row>
    <row r="12">
      <c r="A12" s="19" t="inlineStr">
        <is>
          <t>Medium breed dogs (hub)</t>
        </is>
      </c>
      <c r="B12" s="19" t="inlineStr">
        <is>
          <t>Care guide hub</t>
        </is>
      </c>
      <c r="C12" s="13" t="inlineStr">
        <is>
          <t>src/lib/data/guides (hub entry)</t>
        </is>
      </c>
      <c r="D12" s="15" t="inlineStr">
        <is>
          <t>✗</t>
        </is>
      </c>
      <c r="E12" s="13" t="inlineStr">
        <is>
          <t>dogs.js L151, L156, FAQ L171: measure food with a measuring cup</t>
        </is>
      </c>
      <c r="F12" s="13" t="inlineStr">
        <is>
          <t>pet-obesity-body-condition-guide L145-151: measure with a gram scale; cups err up to 80 to 152%</t>
        </is>
      </c>
      <c r="G12" s="13" t="inlineStr">
        <is>
          <t>Minor</t>
        </is>
      </c>
      <c r="H12" s="13" t="inlineStr">
        <is>
          <t>Update the hub row to match the owner deep dive; the hub routes, the deep dive owns the number.</t>
        </is>
      </c>
      <c r="I12" s="13" t="inlineStr"/>
    </row>
    <row r="13">
      <c r="A13" s="19" t="inlineStr">
        <is>
          <t>Medium breed dogs (hub)</t>
        </is>
      </c>
      <c r="B13" s="19" t="inlineStr">
        <is>
          <t>Care guide hub</t>
        </is>
      </c>
      <c r="C13" s="13" t="inlineStr">
        <is>
          <t>src/lib/data/guides (hub entry)</t>
        </is>
      </c>
      <c r="D13" s="15" t="inlineStr">
        <is>
          <t>✗</t>
        </is>
      </c>
      <c r="E13" s="13" t="inlineStr">
        <is>
          <t>dogs.js L153 and FAQ L172 list Labradors and Golden Retrievers as medium breeds</t>
        </is>
      </c>
      <c r="F13" s="13" t="inlineStr">
        <is>
          <t>dog-large-breed hub FAQ L227 and the Labrador and Golden hubs: Large</t>
        </is>
      </c>
      <c r="G13" s="13" t="inlineStr">
        <is>
          <t>Minor</t>
        </is>
      </c>
      <c r="H13" s="13" t="inlineStr">
        <is>
          <t>Update the hub row to match the owner deep dive; the hub routes, the deep dive owns the number.</t>
        </is>
      </c>
      <c r="I13" s="13" t="inlineStr"/>
    </row>
    <row r="14">
      <c r="A14" s="19" t="inlineStr">
        <is>
          <t>Medium breed dogs (hub)</t>
        </is>
      </c>
      <c r="B14" s="19" t="inlineStr">
        <is>
          <t>Care package (book)</t>
        </is>
      </c>
      <c r="C14" s="27" t="inlineStr"/>
      <c r="D14" s="28" t="inlineStr">
        <is>
          <t>n/a</t>
        </is>
      </c>
      <c r="E14" s="27" t="inlineStr">
        <is>
          <t>No care package for this animal.</t>
        </is>
      </c>
      <c r="F14" s="27" t="inlineStr"/>
      <c r="G14" s="27" t="inlineStr"/>
      <c r="H14" s="27" t="inlineStr"/>
      <c r="I14" s="27" t="inlineStr"/>
    </row>
    <row r="15">
      <c r="A15" s="20" t="inlineStr">
        <is>
          <t>Large breed dogs (hub)</t>
        </is>
      </c>
      <c r="B15" s="20" t="n"/>
      <c r="C15" s="20" t="n"/>
      <c r="D15" s="20" t="n"/>
      <c r="E15" s="20" t="n"/>
      <c r="F15" s="20" t="n"/>
      <c r="G15" s="20" t="n"/>
      <c r="H15" s="20" t="n"/>
      <c r="I15" s="20" t="n"/>
    </row>
    <row r="16">
      <c r="A16" s="21" t="inlineStr">
        <is>
          <t>Large breed dogs (hub)</t>
        </is>
      </c>
      <c r="B16" s="21" t="inlineStr">
        <is>
          <t>Care guide hub</t>
        </is>
      </c>
      <c r="C16" s="13" t="inlineStr">
        <is>
          <t>src/lib/data/guides (hub entry)</t>
        </is>
      </c>
      <c r="D16" s="15" t="inlineStr">
        <is>
          <t>✗</t>
        </is>
      </c>
      <c r="E16" s="13" t="inlineStr">
        <is>
          <t>dogs.js L208: "Giant breeds should eat from a raised bowl"; cost L194 and checklist L216</t>
        </is>
      </c>
      <c r="F16" s="13" t="inlineStr">
        <is>
          <t>dog-bloat-gdv-guide L43, L106: skip the raised bowl, tied to higher bloat risk; dog-rottweiler hub L729</t>
        </is>
      </c>
      <c r="G16" s="24" t="inlineStr">
        <is>
          <t>Safety</t>
        </is>
      </c>
      <c r="H16" s="13" t="inlineStr">
        <is>
          <t>Safety: fix this first. Update the hub row to match the owner deep dive; the hub routes, the deep dive owns the number.</t>
        </is>
      </c>
      <c r="I16" s="13" t="inlineStr">
        <is>
          <t>2026-10-05: diet line, checklist and FAQ fixed to match the bloat guide (Glickman 2000 found more bloat with raised bowls, Pipan 2012 found no link; no study shows they help). Still open: cost row L194 lists a raised food bowl; cost data off limits, needs owner OK.</t>
        </is>
      </c>
    </row>
    <row r="17">
      <c r="A17" s="21" t="inlineStr">
        <is>
          <t>Large breed dogs (hub)</t>
        </is>
      </c>
      <c r="B17" s="21" t="inlineStr">
        <is>
          <t>Care package (book)</t>
        </is>
      </c>
      <c r="C17" s="27" t="inlineStr"/>
      <c r="D17" s="28" t="inlineStr">
        <is>
          <t>n/a</t>
        </is>
      </c>
      <c r="E17" s="27" t="inlineStr">
        <is>
          <t>No care package for this animal.</t>
        </is>
      </c>
      <c r="F17" s="27" t="inlineStr"/>
      <c r="G17" s="27" t="inlineStr"/>
      <c r="H17" s="27" t="inlineStr"/>
      <c r="I17" s="27" t="inlineStr"/>
    </row>
    <row r="18">
      <c r="A18" s="22" t="inlineStr">
        <is>
          <t>Beagle (dog)</t>
        </is>
      </c>
      <c r="B18" s="22" t="n"/>
      <c r="C18" s="22" t="n"/>
      <c r="D18" s="22" t="n"/>
      <c r="E18" s="22" t="n"/>
      <c r="F18" s="22" t="n"/>
      <c r="G18" s="22" t="n"/>
      <c r="H18" s="22" t="n"/>
      <c r="I18" s="22" t="n"/>
    </row>
    <row r="19">
      <c r="A19" s="23" t="inlineStr">
        <is>
          <t>Beagle (dog)</t>
        </is>
      </c>
      <c r="B19" s="23" t="inlineStr">
        <is>
          <t>Care guide hub</t>
        </is>
      </c>
      <c r="C19" s="13" t="inlineStr">
        <is>
          <t>src/lib/data/guides (hub entry)</t>
        </is>
      </c>
      <c r="D19" s="14" t="inlineStr">
        <is>
          <t>✓</t>
        </is>
      </c>
      <c r="E19" s="13" t="inlineStr"/>
      <c r="F19" s="13" t="inlineStr"/>
      <c r="G19" s="13" t="inlineStr"/>
      <c r="H19" s="13" t="inlineStr"/>
      <c r="I19" s="13" t="inlineStr"/>
    </row>
    <row r="20">
      <c r="A20" s="23" t="inlineStr">
        <is>
          <t>Beagle (dog)</t>
        </is>
      </c>
      <c r="B20" s="23" t="inlineStr">
        <is>
          <t>Enrichment guide</t>
        </is>
      </c>
      <c r="C20" s="13" t="inlineStr">
        <is>
          <t>content/guides/beagle-enrichment-guide.mdx</t>
        </is>
      </c>
      <c r="D20" s="14" t="inlineStr">
        <is>
          <t>✓</t>
        </is>
      </c>
      <c r="E20" s="13" t="inlineStr"/>
      <c r="F20" s="13" t="inlineStr"/>
      <c r="G20" s="13" t="inlineStr"/>
      <c r="H20" s="13" t="inlineStr"/>
      <c r="I20" s="13" t="inlineStr"/>
    </row>
    <row r="21">
      <c r="A21" s="23" t="inlineStr">
        <is>
          <t>Beagle (dog)</t>
        </is>
      </c>
      <c r="B21" s="23" t="inlineStr">
        <is>
          <t>Care package (book)</t>
        </is>
      </c>
      <c r="C21" s="27" t="inlineStr"/>
      <c r="D21" s="28" t="inlineStr">
        <is>
          <t>n/a</t>
        </is>
      </c>
      <c r="E21" s="27" t="inlineStr">
        <is>
          <t>No care package for this animal.</t>
        </is>
      </c>
      <c r="F21" s="27" t="inlineStr"/>
      <c r="G21" s="27" t="inlineStr"/>
      <c r="H21" s="27" t="inlineStr"/>
      <c r="I21" s="27" t="inlineStr"/>
    </row>
    <row r="22">
      <c r="A22" s="23" t="inlineStr">
        <is>
          <t>Beagle (dog)</t>
        </is>
      </c>
      <c r="B22" s="23" t="inlineStr">
        <is>
          <t>Related: why-your-dog-needs-daily-exercise</t>
        </is>
      </c>
      <c r="C22" s="13" t="inlineStr">
        <is>
          <t>content/guides/why-your-dog-needs-daily-exercise.mdx</t>
        </is>
      </c>
      <c r="D22" s="14" t="inlineStr">
        <is>
          <t>✓ Fixed</t>
        </is>
      </c>
      <c r="E22" s="13" t="inlineStr">
        <is>
          <t>L66 table: Hounds (e.g., Beagle) best activities include "off-leash play"</t>
        </is>
      </c>
      <c r="F22" s="13" t="inlineStr">
        <is>
          <t>dog-beagle hub L270, L274, FAQ L288: always on leash, no off-leash outside a fence; beagle enrichment guide L47, L93</t>
        </is>
      </c>
      <c r="G22" s="24" t="inlineStr">
        <is>
          <t>Safety</t>
        </is>
      </c>
      <c r="H22" s="13" t="inlineStr">
        <is>
          <t>Safety: fix this first. Fix it in the shared cross-species guide; one edit there clears the same conflict for every animal it covers. Source check the figure first.</t>
        </is>
      </c>
      <c r="I22" s="13" t="inlineStr">
        <is>
          <t>2026-10-05: hound activities now long-line tracking and sprinting in a fenced area (National Beagle Club: on leash at all times).</t>
        </is>
      </c>
    </row>
    <row r="23">
      <c r="A23" s="25" t="inlineStr">
        <is>
          <t>Border Collie (dog)</t>
        </is>
      </c>
      <c r="B23" s="25" t="n"/>
      <c r="C23" s="25" t="n"/>
      <c r="D23" s="25" t="n"/>
      <c r="E23" s="25" t="n"/>
      <c r="F23" s="25" t="n"/>
      <c r="G23" s="25" t="n"/>
      <c r="H23" s="25" t="n"/>
      <c r="I23" s="25" t="n"/>
    </row>
    <row r="24">
      <c r="A24" s="26" t="inlineStr">
        <is>
          <t>Border Collie (dog)</t>
        </is>
      </c>
      <c r="B24" s="26" t="inlineStr">
        <is>
          <t>Care guide hub</t>
        </is>
      </c>
      <c r="C24" s="13" t="inlineStr">
        <is>
          <t>src/lib/data/guides (hub entry)</t>
        </is>
      </c>
      <c r="D24" s="14" t="inlineStr">
        <is>
          <t>✓</t>
        </is>
      </c>
      <c r="E24" s="13" t="inlineStr"/>
      <c r="F24" s="13" t="inlineStr"/>
      <c r="G24" s="13" t="inlineStr"/>
      <c r="H24" s="13" t="inlineStr"/>
      <c r="I24" s="13" t="inlineStr"/>
    </row>
    <row r="25">
      <c r="A25" s="26" t="inlineStr">
        <is>
          <t>Border Collie (dog)</t>
        </is>
      </c>
      <c r="B25" s="26" t="inlineStr">
        <is>
          <t>Enrichment guide</t>
        </is>
      </c>
      <c r="C25" s="13" t="inlineStr">
        <is>
          <t>content/guides/border-collie-enrichment-guide.mdx</t>
        </is>
      </c>
      <c r="D25" s="15" t="inlineStr">
        <is>
          <t>✗</t>
        </is>
      </c>
      <c r="E25" s="13" t="inlineStr">
        <is>
          <t>L85, L113-117: physical exercise "not the lever"; 20 minutes of problem solving beats an hour of fetch</t>
        </is>
      </c>
      <c r="F25" s="13" t="inlineStr">
        <is>
          <t>dog-border-collie hub L326, L329: more than two hours of vigorous daily exercise, non-negotiable</t>
        </is>
      </c>
      <c r="G25" s="13" t="inlineStr">
        <is>
          <t>Minor</t>
        </is>
      </c>
      <c r="H25" s="13" t="inlineStr">
        <is>
          <t>Source check the owner page's figure, then rewrite this line to match it.</t>
        </is>
      </c>
      <c r="I25" s="13" t="inlineStr"/>
    </row>
    <row r="26">
      <c r="A26" s="26" t="inlineStr">
        <is>
          <t>Border Collie (dog)</t>
        </is>
      </c>
      <c r="B26" s="26" t="inlineStr">
        <is>
          <t>Care package (book)</t>
        </is>
      </c>
      <c r="C26" s="27" t="inlineStr"/>
      <c r="D26" s="28" t="inlineStr">
        <is>
          <t>n/a</t>
        </is>
      </c>
      <c r="E26" s="27" t="inlineStr">
        <is>
          <t>No care package for this animal.</t>
        </is>
      </c>
      <c r="F26" s="27" t="inlineStr"/>
      <c r="G26" s="27" t="inlineStr"/>
      <c r="H26" s="27" t="inlineStr"/>
      <c r="I26" s="27" t="inlineStr"/>
    </row>
    <row r="27">
      <c r="A27" s="29" t="inlineStr">
        <is>
          <t>Bulldog (dog)</t>
        </is>
      </c>
      <c r="B27" s="29" t="n"/>
      <c r="C27" s="29" t="n"/>
      <c r="D27" s="29" t="n"/>
      <c r="E27" s="29" t="n"/>
      <c r="F27" s="29" t="n"/>
      <c r="G27" s="29" t="n"/>
      <c r="H27" s="29" t="n"/>
      <c r="I27" s="29" t="n"/>
    </row>
    <row r="28">
      <c r="A28" s="30" t="inlineStr">
        <is>
          <t>Bulldog (dog)</t>
        </is>
      </c>
      <c r="B28" s="30" t="inlineStr">
        <is>
          <t>Care guide hub</t>
        </is>
      </c>
      <c r="C28" s="13" t="inlineStr">
        <is>
          <t>src/lib/data/guides (hub entry)</t>
        </is>
      </c>
      <c r="D28" s="15" t="inlineStr">
        <is>
          <t>✗</t>
        </is>
      </c>
      <c r="E28" s="13" t="inlineStr">
        <is>
          <t>dogs.js L370, L386, checklist L394: "Elevated slow-feed bowl" recommended</t>
        </is>
      </c>
      <c r="F28" s="13" t="inlineStr">
        <is>
          <t>dog-bloat-gdv-guide L43, L106 and dog-rottweiler hub L729/L753: avoid raised food bowls</t>
        </is>
      </c>
      <c r="G28" s="13" t="inlineStr">
        <is>
          <t>Minor</t>
        </is>
      </c>
      <c r="H28" s="13" t="inlineStr">
        <is>
          <t>Update the hub row to match the owner deep dive; the hub routes, the deep dive owns the number.</t>
        </is>
      </c>
      <c r="I28" s="13" t="inlineStr"/>
    </row>
    <row r="29">
      <c r="A29" s="30" t="inlineStr">
        <is>
          <t>Bulldog (dog)</t>
        </is>
      </c>
      <c r="B29" s="30" t="inlineStr">
        <is>
          <t>Enrichment guide</t>
        </is>
      </c>
      <c r="C29" s="13" t="inlineStr">
        <is>
          <t>content/guides/bulldog-enrichment-guide.mdx</t>
        </is>
      </c>
      <c r="D29" s="14" t="inlineStr">
        <is>
          <t>✓</t>
        </is>
      </c>
      <c r="E29" s="13" t="inlineStr"/>
      <c r="F29" s="13" t="inlineStr"/>
      <c r="G29" s="13" t="inlineStr"/>
      <c r="H29" s="13" t="inlineStr"/>
      <c r="I29" s="13" t="inlineStr"/>
    </row>
    <row r="30">
      <c r="A30" s="30" t="inlineStr">
        <is>
          <t>Bulldog (dog)</t>
        </is>
      </c>
      <c r="B30" s="30" t="inlineStr">
        <is>
          <t>Care package (book)</t>
        </is>
      </c>
      <c r="C30" s="27" t="inlineStr"/>
      <c r="D30" s="28" t="inlineStr">
        <is>
          <t>n/a</t>
        </is>
      </c>
      <c r="E30" s="27" t="inlineStr">
        <is>
          <t>No care package for this animal.</t>
        </is>
      </c>
      <c r="F30" s="27" t="inlineStr"/>
      <c r="G30" s="27" t="inlineStr"/>
      <c r="H30" s="27" t="inlineStr"/>
      <c r="I30" s="27" t="inlineStr"/>
    </row>
    <row r="31">
      <c r="A31" s="31" t="inlineStr">
        <is>
          <t>Dachshund (dog)</t>
        </is>
      </c>
      <c r="B31" s="31" t="n"/>
      <c r="C31" s="31" t="n"/>
      <c r="D31" s="31" t="n"/>
      <c r="E31" s="31" t="n"/>
      <c r="F31" s="31" t="n"/>
      <c r="G31" s="31" t="n"/>
      <c r="H31" s="31" t="n"/>
      <c r="I31" s="31" t="n"/>
    </row>
    <row r="32">
      <c r="A32" s="32" t="inlineStr">
        <is>
          <t>Dachshund (dog)</t>
        </is>
      </c>
      <c r="B32" s="32" t="inlineStr">
        <is>
          <t>Care guide hub</t>
        </is>
      </c>
      <c r="C32" s="13" t="inlineStr">
        <is>
          <t>src/lib/data/guides (hub entry)</t>
        </is>
      </c>
      <c r="D32" s="15" t="inlineStr">
        <is>
          <t>✗</t>
        </is>
      </c>
      <c r="E32" s="13" t="inlineStr">
        <is>
          <t>dogs.js L444: jumping off a sofa is "the single most common household movement that precipitates a disc episode"</t>
        </is>
      </c>
      <c r="F32" s="13" t="inlineStr">
        <is>
          <t>ivdd-and-chondrodystrophy-guide L47, L159, L167: furniture and stair bans have no support as prevention</t>
        </is>
      </c>
      <c r="G32" s="13" t="inlineStr">
        <is>
          <t>Factual</t>
        </is>
      </c>
      <c r="H32" s="13" t="inlineStr">
        <is>
          <t>Update the hub row to match the owner deep dive; the hub routes, the deep dive owns the number.</t>
        </is>
      </c>
      <c r="I32" s="13" t="inlineStr"/>
    </row>
    <row r="33">
      <c r="A33" s="32" t="inlineStr">
        <is>
          <t>Dachshund (dog)</t>
        </is>
      </c>
      <c r="B33" s="32" t="inlineStr">
        <is>
          <t>Enrichment guide</t>
        </is>
      </c>
      <c r="C33" s="13" t="inlineStr">
        <is>
          <t>content/guides/dachshund-enrichment-guide.mdx</t>
        </is>
      </c>
      <c r="D33" s="15" t="inlineStr">
        <is>
          <t>✗</t>
        </is>
      </c>
      <c r="E33" s="13" t="inlineStr">
        <is>
          <t>L49, L97, L137: stairs gated, no jumping on furniture, called "the standard recommendations"</t>
        </is>
      </c>
      <c r="F33" s="13" t="inlineStr">
        <is>
          <t>ivdd-and-chondrodystrophy-guide L47, L159: never shown to prevent IVDD</t>
        </is>
      </c>
      <c r="G33" s="13" t="inlineStr">
        <is>
          <t>Minor</t>
        </is>
      </c>
      <c r="H33" s="13" t="inlineStr">
        <is>
          <t>Source check the owner page's figure, then rewrite this line to match it.</t>
        </is>
      </c>
      <c r="I33" s="13" t="inlineStr"/>
    </row>
    <row r="34">
      <c r="A34" s="32" t="inlineStr">
        <is>
          <t>Dachshund (dog)</t>
        </is>
      </c>
      <c r="B34" s="32" t="inlineStr">
        <is>
          <t>Enrichment guide</t>
        </is>
      </c>
      <c r="C34" s="13" t="inlineStr">
        <is>
          <t>content/guides/dachshund-enrichment-guide.mdx</t>
        </is>
      </c>
      <c r="D34" s="15" t="inlineStr">
        <is>
          <t>✗</t>
        </is>
      </c>
      <c r="E34" s="13" t="inlineStr">
        <is>
          <t>L113: "Frequent short walks beat one long one" for spinal protection</t>
        </is>
      </c>
      <c r="F34" s="13" t="inlineStr">
        <is>
          <t>ivdd-and-chondrodystrophy-guide L157: over an hour a day reduced IVDD odds; under 30 minutes increased them</t>
        </is>
      </c>
      <c r="G34" s="13" t="inlineStr">
        <is>
          <t>Minor</t>
        </is>
      </c>
      <c r="H34" s="13" t="inlineStr">
        <is>
          <t>Source check the owner page's figure, then rewrite this line to match it.</t>
        </is>
      </c>
      <c r="I34" s="13" t="inlineStr"/>
    </row>
    <row r="35">
      <c r="A35" s="32" t="inlineStr">
        <is>
          <t>Dachshund (dog)</t>
        </is>
      </c>
      <c r="B35" s="32" t="inlineStr">
        <is>
          <t>Care package (book)</t>
        </is>
      </c>
      <c r="C35" s="27" t="inlineStr"/>
      <c r="D35" s="28" t="inlineStr">
        <is>
          <t>n/a</t>
        </is>
      </c>
      <c r="E35" s="27" t="inlineStr">
        <is>
          <t>No care package for this animal.</t>
        </is>
      </c>
      <c r="F35" s="27" t="inlineStr"/>
      <c r="G35" s="27" t="inlineStr"/>
      <c r="H35" s="27" t="inlineStr"/>
      <c r="I35" s="27" t="inlineStr"/>
    </row>
    <row r="36">
      <c r="A36" s="33" t="inlineStr">
        <is>
          <t>French Bulldog (dog)</t>
        </is>
      </c>
      <c r="B36" s="33" t="n"/>
      <c r="C36" s="33" t="n"/>
      <c r="D36" s="33" t="n"/>
      <c r="E36" s="33" t="n"/>
      <c r="F36" s="33" t="n"/>
      <c r="G36" s="33" t="n"/>
      <c r="H36" s="33" t="n"/>
      <c r="I36" s="33" t="n"/>
    </row>
    <row r="37">
      <c r="A37" s="34" t="inlineStr">
        <is>
          <t>French Bulldog (dog)</t>
        </is>
      </c>
      <c r="B37" s="34" t="inlineStr">
        <is>
          <t>Care guide hub</t>
        </is>
      </c>
      <c r="C37" s="13" t="inlineStr">
        <is>
          <t>src/lib/data/guides (hub entry)</t>
        </is>
      </c>
      <c r="D37" s="15" t="inlineStr">
        <is>
          <t>✗</t>
        </is>
      </c>
      <c r="E37" s="13" t="inlineStr">
        <is>
          <t>dogs.js L512 checklist and FAQ L522: "IVDD awareness: avoid jumping and stairs"</t>
        </is>
      </c>
      <c r="F37" s="13" t="inlineStr">
        <is>
          <t>ivdd-and-chondrodystrophy-guide L47, L159: no evidence stair or furniture restriction prevents IVDD</t>
        </is>
      </c>
      <c r="G37" s="13" t="inlineStr">
        <is>
          <t>Minor</t>
        </is>
      </c>
      <c r="H37" s="13" t="inlineStr">
        <is>
          <t>Update the hub row to match the owner deep dive; the hub routes, the deep dive owns the number.</t>
        </is>
      </c>
      <c r="I37" s="13" t="inlineStr"/>
    </row>
    <row r="38">
      <c r="A38" s="34" t="inlineStr">
        <is>
          <t>French Bulldog (dog)</t>
        </is>
      </c>
      <c r="B38" s="34" t="inlineStr">
        <is>
          <t>Enrichment guide</t>
        </is>
      </c>
      <c r="C38" s="13" t="inlineStr">
        <is>
          <t>content/guides/french-bulldog-enrichment-guide.mdx</t>
        </is>
      </c>
      <c r="D38" s="15" t="inlineStr">
        <is>
          <t>✗</t>
        </is>
      </c>
      <c r="E38" s="13" t="inlineStr">
        <is>
          <t>L51, L109: "discouraging stair use" as back protection</t>
        </is>
      </c>
      <c r="F38" s="13" t="inlineStr">
        <is>
          <t>ivdd-and-chondrodystrophy-guide L47, L159: never shown to prevent anything</t>
        </is>
      </c>
      <c r="G38" s="13" t="inlineStr">
        <is>
          <t>Minor</t>
        </is>
      </c>
      <c r="H38" s="13" t="inlineStr">
        <is>
          <t>Source check the owner page's figure, then rewrite this line to match it.</t>
        </is>
      </c>
      <c r="I38" s="13" t="inlineStr"/>
    </row>
    <row r="39">
      <c r="A39" s="34" t="inlineStr">
        <is>
          <t>French Bulldog (dog)</t>
        </is>
      </c>
      <c r="B39" s="34" t="inlineStr">
        <is>
          <t>Feeding guide</t>
        </is>
      </c>
      <c r="C39" s="13" t="inlineStr">
        <is>
          <t>content/guides/french-bulldog-feeding-guide.mdx</t>
        </is>
      </c>
      <c r="D39" s="14" t="inlineStr">
        <is>
          <t>✓</t>
        </is>
      </c>
      <c r="E39" s="13" t="inlineStr"/>
      <c r="F39" s="13" t="inlineStr"/>
      <c r="G39" s="13" t="inlineStr"/>
      <c r="H39" s="13" t="inlineStr"/>
      <c r="I39" s="13" t="inlineStr"/>
    </row>
    <row r="40">
      <c r="A40" s="34" t="inlineStr">
        <is>
          <t>French Bulldog (dog)</t>
        </is>
      </c>
      <c r="B40" s="34" t="inlineStr">
        <is>
          <t>Care package (book)</t>
        </is>
      </c>
      <c r="C40" s="27" t="inlineStr"/>
      <c r="D40" s="28" t="inlineStr">
        <is>
          <t>n/a</t>
        </is>
      </c>
      <c r="E40" s="27" t="inlineStr">
        <is>
          <t>No care package for this animal.</t>
        </is>
      </c>
      <c r="F40" s="27" t="inlineStr"/>
      <c r="G40" s="27" t="inlineStr"/>
      <c r="H40" s="27" t="inlineStr"/>
      <c r="I40" s="27" t="inlineStr"/>
    </row>
    <row r="41">
      <c r="A41" s="34" t="inlineStr">
        <is>
          <t>French Bulldog (dog)</t>
        </is>
      </c>
      <c r="B41" s="34" t="inlineStr">
        <is>
          <t>Related: brachycephalic-airway-syndrome-boas-guide</t>
        </is>
      </c>
      <c r="C41" s="13" t="inlineStr">
        <is>
          <t>content/guides/brachycephalic-airway-syndrome-boas-guide.mdx</t>
        </is>
      </c>
      <c r="D41" s="15" t="inlineStr">
        <is>
          <t>✗</t>
        </is>
      </c>
      <c r="E41" s="13" t="inlineStr">
        <is>
          <t>L97: BOAS odds attributed to "a UK study of 905,544 dogs"</t>
        </is>
      </c>
      <c r="F41" s="13" t="inlineStr">
        <is>
          <t>dog-french-bulldog hub L502: same odds from a VetCompass study of 2,781 French Bulldogs (O'Neill 2021)</t>
        </is>
      </c>
      <c r="G41" s="13" t="inlineStr">
        <is>
          <t>Minor</t>
        </is>
      </c>
      <c r="H41" s="13" t="inlineStr">
        <is>
          <t>Fix it in the shared cross-species guide; one edit there clears the same conflict for every animal it covers. Source check the figure first.</t>
        </is>
      </c>
      <c r="I41" s="13" t="inlineStr"/>
    </row>
    <row r="42">
      <c r="A42" s="35" t="inlineStr">
        <is>
          <t>German Shepherd (dog)</t>
        </is>
      </c>
      <c r="B42" s="35" t="n"/>
      <c r="C42" s="35" t="n"/>
      <c r="D42" s="35" t="n"/>
      <c r="E42" s="35" t="n"/>
      <c r="F42" s="35" t="n"/>
      <c r="G42" s="35" t="n"/>
      <c r="H42" s="35" t="n"/>
      <c r="I42" s="35" t="n"/>
    </row>
    <row r="43">
      <c r="A43" s="36" t="inlineStr">
        <is>
          <t>German Shepherd (dog)</t>
        </is>
      </c>
      <c r="B43" s="36" t="inlineStr">
        <is>
          <t>Care guide hub</t>
        </is>
      </c>
      <c r="C43" s="13" t="inlineStr">
        <is>
          <t>src/lib/data/guides (hub entry)</t>
        </is>
      </c>
      <c r="D43" s="15" t="inlineStr">
        <is>
          <t>✗</t>
        </is>
      </c>
      <c r="E43" s="13" t="inlineStr">
        <is>
          <t>dogs.js L568 checklist: German Shepherd is the "highest-risk bloat breed"</t>
        </is>
      </c>
      <c r="F43" s="13" t="inlineStr">
        <is>
          <t>dog-bloat-gdv-guide L67: Great Danes, Standard Poodles and Weimaraners top nearly every list</t>
        </is>
      </c>
      <c r="G43" s="13" t="inlineStr">
        <is>
          <t>Minor</t>
        </is>
      </c>
      <c r="H43" s="13" t="inlineStr">
        <is>
          <t>Update the hub row to match the owner deep dive; the hub routes, the deep dive owns the number.</t>
        </is>
      </c>
      <c r="I43" s="13" t="inlineStr"/>
    </row>
    <row r="44">
      <c r="A44" s="36" t="inlineStr">
        <is>
          <t>German Shepherd (dog)</t>
        </is>
      </c>
      <c r="B44" s="36" t="inlineStr">
        <is>
          <t>Feeding guide</t>
        </is>
      </c>
      <c r="C44" s="13" t="inlineStr">
        <is>
          <t>content/guides/german-shepherd-feeding-guide.mdx</t>
        </is>
      </c>
      <c r="D44" s="14" t="inlineStr">
        <is>
          <t>✓</t>
        </is>
      </c>
      <c r="E44" s="13" t="inlineStr"/>
      <c r="F44" s="13" t="inlineStr"/>
      <c r="G44" s="13" t="inlineStr"/>
      <c r="H44" s="13" t="inlineStr"/>
      <c r="I44" s="13" t="inlineStr"/>
    </row>
    <row r="45">
      <c r="A45" s="36" t="inlineStr">
        <is>
          <t>German Shepherd (dog)</t>
        </is>
      </c>
      <c r="B45" s="36" t="inlineStr">
        <is>
          <t>Care package (book)</t>
        </is>
      </c>
      <c r="C45" s="27" t="inlineStr"/>
      <c r="D45" s="28" t="inlineStr">
        <is>
          <t>n/a</t>
        </is>
      </c>
      <c r="E45" s="27" t="inlineStr">
        <is>
          <t>No care package for this animal.</t>
        </is>
      </c>
      <c r="F45" s="27" t="inlineStr"/>
      <c r="G45" s="27" t="inlineStr"/>
      <c r="H45" s="27" t="inlineStr"/>
      <c r="I45" s="27" t="inlineStr"/>
    </row>
    <row r="46">
      <c r="A46" s="11" t="inlineStr">
        <is>
          <t>Golden Retriever (dog)</t>
        </is>
      </c>
      <c r="B46" s="11" t="n"/>
      <c r="C46" s="11" t="n"/>
      <c r="D46" s="11" t="n"/>
      <c r="E46" s="11" t="n"/>
      <c r="F46" s="11" t="n"/>
      <c r="G46" s="11" t="n"/>
      <c r="H46" s="11" t="n"/>
      <c r="I46" s="11" t="n"/>
    </row>
    <row r="47">
      <c r="A47" s="12" t="inlineStr">
        <is>
          <t>Golden Retriever (dog)</t>
        </is>
      </c>
      <c r="B47" s="12" t="inlineStr">
        <is>
          <t>Care guide hub</t>
        </is>
      </c>
      <c r="C47" s="13" t="inlineStr">
        <is>
          <t>src/lib/data/guides (hub entry)</t>
        </is>
      </c>
      <c r="D47" s="15" t="inlineStr">
        <is>
          <t>✗</t>
        </is>
      </c>
      <c r="E47" s="13" t="inlineStr">
        <is>
          <t>dogs.js L618 checklist: "Daily brushing"</t>
        </is>
      </c>
      <c r="F47" s="13" t="inlineStr">
        <is>
          <t>Itself: L612 and FAQ L634 say three to four times per week</t>
        </is>
      </c>
      <c r="G47" s="13" t="inlineStr">
        <is>
          <t>Minor</t>
        </is>
      </c>
      <c r="H47" s="13" t="inlineStr">
        <is>
          <t>Source check which of the page's own two statements is right, then make every line on this page say it.</t>
        </is>
      </c>
      <c r="I47" s="13" t="inlineStr"/>
    </row>
    <row r="48">
      <c r="A48" s="12" t="inlineStr">
        <is>
          <t>Golden Retriever (dog)</t>
        </is>
      </c>
      <c r="B48" s="12" t="inlineStr">
        <is>
          <t>Care guide hub</t>
        </is>
      </c>
      <c r="C48" s="13" t="inlineStr">
        <is>
          <t>src/lib/data/guides (hub entry)</t>
        </is>
      </c>
      <c r="D48" s="15" t="inlineStr">
        <is>
          <t>✗</t>
        </is>
      </c>
      <c r="E48" s="13" t="inlineStr">
        <is>
          <t>dogs.js L615 and FAQ L632: pigmentary uveitis "10 to 18 percent in older Goldens"</t>
        </is>
      </c>
      <c r="F48" s="13" t="inlineStr">
        <is>
          <t>inherited-eye-disease-dogs-cats-guide L132: about one in ten to nearly one in four</t>
        </is>
      </c>
      <c r="G48" s="13" t="inlineStr">
        <is>
          <t>Minor</t>
        </is>
      </c>
      <c r="H48" s="13" t="inlineStr">
        <is>
          <t>Update the hub row to match the owner deep dive; the hub routes, the deep dive owns the number.</t>
        </is>
      </c>
      <c r="I48" s="13" t="inlineStr"/>
    </row>
    <row r="49">
      <c r="A49" s="12" t="inlineStr">
        <is>
          <t>Golden Retriever (dog)</t>
        </is>
      </c>
      <c r="B49" s="12" t="inlineStr">
        <is>
          <t>Feeding guide</t>
        </is>
      </c>
      <c r="C49" s="13" t="inlineStr">
        <is>
          <t>content/guides/golden-retriever-feeding-guide.mdx</t>
        </is>
      </c>
      <c r="D49" s="14" t="inlineStr">
        <is>
          <t>✓</t>
        </is>
      </c>
      <c r="E49" s="13" t="inlineStr"/>
      <c r="F49" s="13" t="inlineStr"/>
      <c r="G49" s="13" t="inlineStr"/>
      <c r="H49" s="13" t="inlineStr"/>
      <c r="I49" s="13" t="inlineStr"/>
    </row>
    <row r="50">
      <c r="A50" s="12" t="inlineStr">
        <is>
          <t>Golden Retriever (dog)</t>
        </is>
      </c>
      <c r="B50" s="12" t="inlineStr">
        <is>
          <t>Care package (book)</t>
        </is>
      </c>
      <c r="C50" s="27" t="inlineStr"/>
      <c r="D50" s="28" t="inlineStr">
        <is>
          <t>n/a</t>
        </is>
      </c>
      <c r="E50" s="27" t="inlineStr">
        <is>
          <t>No care package for this animal.</t>
        </is>
      </c>
      <c r="F50" s="27" t="inlineStr"/>
      <c r="G50" s="27" t="inlineStr"/>
      <c r="H50" s="27" t="inlineStr"/>
      <c r="I50" s="27" t="inlineStr"/>
    </row>
    <row r="51">
      <c r="A51" s="12" t="inlineStr">
        <is>
          <t>Golden Retriever (dog)</t>
        </is>
      </c>
      <c r="B51" s="12" t="inlineStr">
        <is>
          <t>Related: golden-retriever-vs-german-shepherd-guide</t>
        </is>
      </c>
      <c r="C51" s="13" t="inlineStr">
        <is>
          <t>content/guides/golden-retriever-vs-german-shepherd-guide.mdx</t>
        </is>
      </c>
      <c r="D51" s="15" t="inlineStr">
        <is>
          <t>✗</t>
        </is>
      </c>
      <c r="E51" s="13" t="inlineStr">
        <is>
          <t>L43, L66: Goldens shed in two seasonal blowouts with calmer months between</t>
        </is>
      </c>
      <c r="F51" s="13" t="inlineStr">
        <is>
          <t>dog-golden-retriever hub L612, FAQ L634: sheds a great deal, year-round</t>
        </is>
      </c>
      <c r="G51" s="13" t="inlineStr">
        <is>
          <t>Factual</t>
        </is>
      </c>
      <c r="H51" s="13" t="inlineStr">
        <is>
          <t>Change the overview or comparison line to match the owner page named in Conflicts with; it summarizes, the deep dive decides.</t>
        </is>
      </c>
      <c r="I51" s="13" t="inlineStr"/>
    </row>
    <row r="52">
      <c r="A52" s="16" t="inlineStr">
        <is>
          <t>Labrador (dog)</t>
        </is>
      </c>
      <c r="B52" s="16" t="n"/>
      <c r="C52" s="16" t="n"/>
      <c r="D52" s="16" t="n"/>
      <c r="E52" s="16" t="n"/>
      <c r="F52" s="16" t="n"/>
      <c r="G52" s="16" t="n"/>
      <c r="H52" s="16" t="n"/>
      <c r="I52" s="16" t="n"/>
    </row>
    <row r="53">
      <c r="A53" s="17" t="inlineStr">
        <is>
          <t>Labrador (dog)</t>
        </is>
      </c>
      <c r="B53" s="17" t="inlineStr">
        <is>
          <t>Care guide hub</t>
        </is>
      </c>
      <c r="C53" s="13" t="inlineStr">
        <is>
          <t>src/lib/data/guides (hub entry)</t>
        </is>
      </c>
      <c r="D53" s="14" t="inlineStr">
        <is>
          <t>✓</t>
        </is>
      </c>
      <c r="E53" s="13" t="inlineStr"/>
      <c r="F53" s="13" t="inlineStr"/>
      <c r="G53" s="13" t="inlineStr"/>
      <c r="H53" s="13" t="inlineStr"/>
      <c r="I53" s="13" t="inlineStr"/>
    </row>
    <row r="54">
      <c r="A54" s="17" t="inlineStr">
        <is>
          <t>Labrador (dog)</t>
        </is>
      </c>
      <c r="B54" s="17" t="inlineStr">
        <is>
          <t>Enrichment guide</t>
        </is>
      </c>
      <c r="C54" s="13" t="inlineStr">
        <is>
          <t>content/guides/labrador-enrichment-guide.mdx</t>
        </is>
      </c>
      <c r="D54" s="14" t="inlineStr">
        <is>
          <t>✓</t>
        </is>
      </c>
      <c r="E54" s="13" t="inlineStr"/>
      <c r="F54" s="13" t="inlineStr"/>
      <c r="G54" s="13" t="inlineStr"/>
      <c r="H54" s="13" t="inlineStr"/>
      <c r="I54" s="13" t="inlineStr"/>
    </row>
    <row r="55">
      <c r="A55" s="17" t="inlineStr">
        <is>
          <t>Labrador (dog)</t>
        </is>
      </c>
      <c r="B55" s="17" t="inlineStr">
        <is>
          <t>Care package (book)</t>
        </is>
      </c>
      <c r="C55" s="27" t="inlineStr"/>
      <c r="D55" s="28" t="inlineStr">
        <is>
          <t>n/a</t>
        </is>
      </c>
      <c r="E55" s="27" t="inlineStr">
        <is>
          <t>No care package for this animal.</t>
        </is>
      </c>
      <c r="F55" s="27" t="inlineStr"/>
      <c r="G55" s="27" t="inlineStr"/>
      <c r="H55" s="27" t="inlineStr"/>
      <c r="I55" s="27" t="inlineStr"/>
    </row>
    <row r="56">
      <c r="A56" s="17" t="inlineStr">
        <is>
          <t>Labrador (dog)</t>
        </is>
      </c>
      <c r="B56" s="17" t="inlineStr">
        <is>
          <t>Related: hip-and-elbow-dysplasia-guide</t>
        </is>
      </c>
      <c r="C56" s="13" t="inlineStr">
        <is>
          <t>content/guides/hip-and-elbow-dysplasia-guide.mdx</t>
        </is>
      </c>
      <c r="D56" s="15" t="inlineStr">
        <is>
          <t>✗</t>
        </is>
      </c>
      <c r="E56" s="13" t="inlineStr">
        <is>
          <t>L104/L133: GSD and Labrador highest prevalence, "the two breeds where this matters most"</t>
        </is>
      </c>
      <c r="F56" s="13" t="inlineStr">
        <is>
          <t>dog-labrador hub L670, FAQ L691: Labs 11.3%, below the all-breed average; Golden 19.3%, Rottweiler 20.2%</t>
        </is>
      </c>
      <c r="G56" s="13" t="inlineStr">
        <is>
          <t>Factual</t>
        </is>
      </c>
      <c r="H56" s="13" t="inlineStr">
        <is>
          <t>Fix it in the shared cross-species guide; one edit there clears the same conflict for every animal it covers. Source check the figure first.</t>
        </is>
      </c>
      <c r="I56" s="13" t="inlineStr"/>
    </row>
    <row r="57">
      <c r="A57" s="18" t="inlineStr">
        <is>
          <t>Rottweiler (dog)</t>
        </is>
      </c>
      <c r="B57" s="18" t="n"/>
      <c r="C57" s="18" t="n"/>
      <c r="D57" s="18" t="n"/>
      <c r="E57" s="18" t="n"/>
      <c r="F57" s="18" t="n"/>
      <c r="G57" s="18" t="n"/>
      <c r="H57" s="18" t="n"/>
      <c r="I57" s="18" t="n"/>
    </row>
    <row r="58">
      <c r="A58" s="19" t="inlineStr">
        <is>
          <t>Rottweiler (dog)</t>
        </is>
      </c>
      <c r="B58" s="19" t="inlineStr">
        <is>
          <t>Care guide hub</t>
        </is>
      </c>
      <c r="C58" s="13" t="inlineStr">
        <is>
          <t>src/lib/data/guides (hub entry)</t>
        </is>
      </c>
      <c r="D58" s="14" t="inlineStr">
        <is>
          <t>✓</t>
        </is>
      </c>
      <c r="E58" s="13" t="inlineStr"/>
      <c r="F58" s="13" t="inlineStr"/>
      <c r="G58" s="13" t="inlineStr"/>
      <c r="H58" s="13" t="inlineStr"/>
      <c r="I58" s="13" t="inlineStr"/>
    </row>
    <row r="59">
      <c r="A59" s="19" t="inlineStr">
        <is>
          <t>Rottweiler (dog)</t>
        </is>
      </c>
      <c r="B59" s="19" t="inlineStr">
        <is>
          <t>Care package (book)</t>
        </is>
      </c>
      <c r="C59" s="27" t="inlineStr"/>
      <c r="D59" s="28" t="inlineStr">
        <is>
          <t>n/a</t>
        </is>
      </c>
      <c r="E59" s="27" t="inlineStr">
        <is>
          <t>No care package for this animal.</t>
        </is>
      </c>
      <c r="F59" s="27" t="inlineStr"/>
      <c r="G59" s="27" t="inlineStr"/>
      <c r="H59" s="27" t="inlineStr"/>
      <c r="I59" s="27" t="inlineStr"/>
    </row>
    <row r="60">
      <c r="A60" s="20" t="inlineStr">
        <is>
          <t>Siberian Husky (dog)</t>
        </is>
      </c>
      <c r="B60" s="20" t="n"/>
      <c r="C60" s="20" t="n"/>
      <c r="D60" s="20" t="n"/>
      <c r="E60" s="20" t="n"/>
      <c r="F60" s="20" t="n"/>
      <c r="G60" s="20" t="n"/>
      <c r="H60" s="20" t="n"/>
      <c r="I60" s="20" t="n"/>
    </row>
    <row r="61">
      <c r="A61" s="21" t="inlineStr">
        <is>
          <t>Siberian Husky (dog)</t>
        </is>
      </c>
      <c r="B61" s="21" t="inlineStr">
        <is>
          <t>Care guide hub</t>
        </is>
      </c>
      <c r="C61" s="13" t="inlineStr">
        <is>
          <t>src/lib/data/guides (hub entry)</t>
        </is>
      </c>
      <c r="D61" s="14" t="inlineStr">
        <is>
          <t>✓</t>
        </is>
      </c>
      <c r="E61" s="13" t="inlineStr"/>
      <c r="F61" s="13" t="inlineStr"/>
      <c r="G61" s="13" t="inlineStr"/>
      <c r="H61" s="13" t="inlineStr"/>
      <c r="I61" s="13" t="inlineStr"/>
    </row>
    <row r="62">
      <c r="A62" s="21" t="inlineStr">
        <is>
          <t>Siberian Husky (dog)</t>
        </is>
      </c>
      <c r="B62" s="21" t="inlineStr">
        <is>
          <t>Enrichment guide</t>
        </is>
      </c>
      <c r="C62" s="13" t="inlineStr">
        <is>
          <t>content/guides/siberian-husky-enrichment-guide.mdx</t>
        </is>
      </c>
      <c r="D62" s="15" t="inlineStr">
        <is>
          <t>✗</t>
        </is>
      </c>
      <c r="E62" s="13" t="inlineStr">
        <is>
          <t>L51, L101: heat is "the most serious practical risk" for Huskies</t>
        </is>
      </c>
      <c r="F62" s="13" t="inlineStr">
        <is>
          <t>dog-siberian-husky hub L787, FAQ L805: heat illness odds not significantly higher than Labradors</t>
        </is>
      </c>
      <c r="G62" s="13" t="inlineStr">
        <is>
          <t>Minor</t>
        </is>
      </c>
      <c r="H62" s="13" t="inlineStr">
        <is>
          <t>Source check the owner page's figure, then rewrite this line to match it.</t>
        </is>
      </c>
      <c r="I62" s="13" t="inlineStr"/>
    </row>
    <row r="63">
      <c r="A63" s="21" t="inlineStr">
        <is>
          <t>Siberian Husky (dog)</t>
        </is>
      </c>
      <c r="B63" s="21" t="inlineStr">
        <is>
          <t>Care package (book)</t>
        </is>
      </c>
      <c r="C63" s="27" t="inlineStr"/>
      <c r="D63" s="28" t="inlineStr">
        <is>
          <t>n/a</t>
        </is>
      </c>
      <c r="E63" s="27" t="inlineStr">
        <is>
          <t>No care package for this animal.</t>
        </is>
      </c>
      <c r="F63" s="27" t="inlineStr"/>
      <c r="G63" s="27" t="inlineStr"/>
      <c r="H63" s="27" t="inlineStr"/>
      <c r="I63" s="27" t="inlineStr"/>
    </row>
    <row r="64">
      <c r="A64" s="21" t="inlineStr">
        <is>
          <t>Siberian Husky (dog)</t>
        </is>
      </c>
      <c r="B64" s="21" t="inlineStr">
        <is>
          <t>Related: why-your-dog-needs-daily-exercise</t>
        </is>
      </c>
      <c r="C64" s="13" t="inlineStr">
        <is>
          <t>content/guides/why-your-dog-needs-daily-exercise.mdx</t>
        </is>
      </c>
      <c r="D64" s="15" t="inlineStr">
        <is>
          <t>✗</t>
        </is>
      </c>
      <c r="E64" s="13" t="inlineStr">
        <is>
          <t>L64 table: Working breeds (e.g., Husky) need "2+ hours/day"</t>
        </is>
      </c>
      <c r="F64" s="13" t="inlineStr">
        <is>
          <t>dog-siberian-husky hub L791: 60 to 120 minutes of vigorous running minimum</t>
        </is>
      </c>
      <c r="G64" s="13" t="inlineStr">
        <is>
          <t>Minor</t>
        </is>
      </c>
      <c r="H64" s="13" t="inlineStr">
        <is>
          <t>Fix it in the shared cross-species guide; one edit there clears the same conflict for every animal it covers. Source check the figure first.</t>
        </is>
      </c>
      <c r="I64" s="13" t="inlineStr"/>
    </row>
  </sheetData>
  <autoFilter ref="A1:I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2026-10-05T21:46:52Z</dcterms:created>
  <dcterms:modified xsi:type="dcterms:W3CDTF">2026-10-05T23:13:26Z</dcterms:modified>
</cp:coreProperties>
</file>