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>
    <mc:Choice Requires="x15">
      <x15ac:absPath xmlns:x15ac="http://schemas.microsoft.com/office/spreadsheetml/2010/11/ac" url="/Users/hetty.bw/Provar/QuickstartExt/QuickstartExt/templates/"/>
    </mc:Choice>
  </mc:AlternateContent>
  <bookViews>
    <workbookView activeTab="1" tabRatio="500" windowHeight="15940" windowWidth="28800" xWindow="0" yWindow="460"/>
  </bookViews>
  <sheets>
    <sheet name="AccountData" r:id="rId1" sheetId="1"/>
    <sheet name="AccountId" r:id="rId2" sheetId="4"/>
    <sheet name="CaseData" r:id="rId3" sheetId="3"/>
    <sheet name="BartonBarrett" r:id="rId4" sheetId="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i="3" l="1" r="D21"/>
  <c i="3" r="D20"/>
  <c i="3" r="D19"/>
  <c i="3" r="D18"/>
  <c i="3" r="D17"/>
  <c i="3" r="D16"/>
  <c i="3" r="D15"/>
  <c i="3" r="D14"/>
  <c i="3" r="D13"/>
  <c i="3" r="D12"/>
  <c i="3" r="D11"/>
  <c i="3" r="D10"/>
  <c i="3" r="D9"/>
  <c i="3" r="D8"/>
  <c i="3" r="D7"/>
  <c i="3" r="D6"/>
  <c i="3" r="D5"/>
  <c i="3" r="D4"/>
  <c i="3" r="D3"/>
  <c i="3" r="D2"/>
</calcChain>
</file>

<file path=xl/sharedStrings.xml><?xml version="1.0" encoding="utf-8"?>
<sst xmlns="http://schemas.openxmlformats.org/spreadsheetml/2006/main" count="97" uniqueCount="28">
  <si>
    <t>Name</t>
  </si>
  <si>
    <t>CustomerPriority__c</t>
  </si>
  <si>
    <t>SLA__c</t>
  </si>
  <si>
    <t>Anonymous PLC</t>
  </si>
  <si>
    <t>Barton Barrett</t>
  </si>
  <si>
    <t>Christies</t>
  </si>
  <si>
    <t>Daffyd Incorporated</t>
  </si>
  <si>
    <t>Egerton Industries</t>
  </si>
  <si>
    <t>Frankfurt Logistics</t>
  </si>
  <si>
    <t>Garrett Holdings</t>
  </si>
  <si>
    <t>High</t>
  </si>
  <si>
    <t>Medium</t>
  </si>
  <si>
    <t>Low</t>
  </si>
  <si>
    <t>Gold</t>
  </si>
  <si>
    <t>Silver</t>
  </si>
  <si>
    <t>Platinum</t>
  </si>
  <si>
    <t>Bronze</t>
  </si>
  <si>
    <t>Type</t>
  </si>
  <si>
    <t>Mechanical</t>
  </si>
  <si>
    <t>Electrical</t>
  </si>
  <si>
    <t>Structural</t>
  </si>
  <si>
    <t>Phone</t>
  </si>
  <si>
    <t>Email</t>
  </si>
  <si>
    <t>Web</t>
  </si>
  <si>
    <t>Origin</t>
  </si>
  <si>
    <t>Account</t>
  </si>
  <si>
    <t>AccountId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</si>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</sst>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7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86">
    <xf borderId="0" fillId="0" fontId="0" numFmtId="0" xfId="0"/>
    <xf applyFont="1" borderId="0" fillId="0" fontId="3" numFmtId="0" xfId="0"/>
    <xf applyFont="true" applyNumberFormat="true" borderId="0" fillId="0" fontId="4" numFmtId="164" xfId="0"/>
    <xf applyBorder="true" applyFont="true" applyNumberFormat="true" borderId="1" fillId="0" fontId="5" numFmtId="49" xfId="0"/>
    <xf applyFont="true" applyNumberFormat="true" borderId="0" fillId="0" fontId="6" numFmtId="164" xfId="0"/>
    <xf applyBorder="true" applyFont="true" applyNumberFormat="true" borderId="2" fillId="0" fontId="7" numFmtId="49" xfId="0"/>
    <xf applyFont="true" applyNumberFormat="true" borderId="0" fillId="0" fontId="8" numFmtId="164" xfId="0"/>
    <xf applyBorder="true" applyFont="true" applyNumberFormat="true" borderId="3" fillId="0" fontId="9" numFmtId="49" xfId="0"/>
    <xf applyFont="true" applyNumberFormat="true" borderId="0" fillId="0" fontId="10" numFmtId="164" xfId="0"/>
    <xf applyBorder="true" applyFont="true" applyNumberFormat="true" borderId="4" fillId="0" fontId="11" numFmtId="49" xfId="0"/>
    <xf applyFont="true" applyNumberFormat="true" borderId="0" fillId="0" fontId="12" numFmtId="164" xfId="0"/>
    <xf applyBorder="true" applyFont="true" applyNumberFormat="true" borderId="5" fillId="0" fontId="13" numFmtId="49" xfId="0"/>
    <xf applyFont="true" applyNumberFormat="true" borderId="0" fillId="0" fontId="14" numFmtId="164" xfId="0"/>
    <xf applyBorder="true" applyFont="true" applyNumberFormat="true" borderId="6" fillId="0" fontId="15" numFmtId="49" xfId="0"/>
    <xf applyFont="true" applyNumberFormat="true" borderId="0" fillId="0" fontId="16" numFmtId="164" xfId="0"/>
    <xf applyBorder="true" applyFont="true" applyNumberFormat="true" borderId="7" fillId="0" fontId="17" numFmtId="49" xfId="0"/>
    <xf applyFont="true" applyNumberFormat="true" borderId="0" fillId="0" fontId="18" numFmtId="164" xfId="0"/>
    <xf applyBorder="true" applyFont="true" applyNumberFormat="true" borderId="8" fillId="0" fontId="19" numFmtId="49" xfId="0"/>
    <xf applyFont="true" applyNumberFormat="true" borderId="0" fillId="0" fontId="20" numFmtId="164" xfId="0"/>
    <xf applyBorder="true" applyFont="true" applyNumberFormat="true" borderId="9" fillId="0" fontId="21" numFmtId="49" xfId="0"/>
    <xf applyFont="true" applyNumberFormat="true" borderId="0" fillId="0" fontId="22" numFmtId="164" xfId="0"/>
    <xf applyBorder="true" applyFont="true" applyNumberFormat="true" borderId="10" fillId="0" fontId="23" numFmtId="49" xfId="0"/>
    <xf applyFont="true" applyNumberFormat="true" borderId="0" fillId="0" fontId="24" numFmtId="164" xfId="0"/>
    <xf applyBorder="true" applyFont="true" applyNumberFormat="true" borderId="11" fillId="0" fontId="25" numFmtId="49" xfId="0"/>
    <xf applyFont="true" applyNumberFormat="true" borderId="0" fillId="0" fontId="26" numFmtId="164" xfId="0"/>
    <xf applyBorder="true" applyFont="true" applyNumberFormat="true" borderId="12" fillId="0" fontId="27" numFmtId="49" xfId="0"/>
    <xf applyFont="true" applyNumberFormat="true" borderId="0" fillId="0" fontId="28" numFmtId="164" xfId="0"/>
    <xf applyBorder="true" applyFont="true" applyNumberFormat="true" borderId="13" fillId="0" fontId="29" numFmtId="49" xfId="0"/>
    <xf applyFont="true" applyNumberFormat="true" borderId="0" fillId="0" fontId="30" numFmtId="164" xfId="0"/>
    <xf applyBorder="true" applyFont="true" applyNumberFormat="true" borderId="14" fillId="0" fontId="31" numFmtId="49" xfId="0"/>
    <xf applyFont="true" applyNumberFormat="true" borderId="0" fillId="0" fontId="32" numFmtId="164" xfId="0"/>
    <xf applyBorder="true" applyFont="true" applyNumberFormat="true" borderId="15" fillId="0" fontId="33" numFmtId="49" xfId="0"/>
    <xf applyFont="true" applyNumberFormat="true" borderId="0" fillId="0" fontId="34" numFmtId="164" xfId="0"/>
    <xf applyBorder="true" applyFont="true" applyNumberFormat="true" borderId="16" fillId="0" fontId="35" numFmtId="49" xfId="0"/>
    <xf applyFont="true" applyNumberFormat="true" borderId="0" fillId="0" fontId="36" numFmtId="164" xfId="0"/>
    <xf applyBorder="true" applyFont="true" applyNumberFormat="true" borderId="17" fillId="0" fontId="37" numFmtId="49" xfId="0"/>
    <xf applyFont="true" applyNumberFormat="true" borderId="0" fillId="0" fontId="38" numFmtId="164" xfId="0"/>
    <xf applyBorder="true" applyFont="true" applyNumberFormat="true" borderId="18" fillId="0" fontId="39" numFmtId="49" xfId="0"/>
    <xf applyFont="true" applyNumberFormat="true" borderId="0" fillId="0" fontId="40" numFmtId="164" xfId="0"/>
    <xf applyBorder="true" applyFont="true" applyNumberFormat="true" borderId="19" fillId="0" fontId="41" numFmtId="49" xfId="0"/>
    <xf applyFont="true" applyNumberFormat="true" borderId="0" fillId="0" fontId="42" numFmtId="164" xfId="0"/>
    <xf applyBorder="true" applyFont="true" applyNumberFormat="true" borderId="20" fillId="0" fontId="43" numFmtId="49" xfId="0"/>
    <xf applyFont="true" applyNumberFormat="true" borderId="0" fillId="0" fontId="44" numFmtId="164" xfId="0"/>
    <xf applyBorder="true" applyFont="true" applyNumberFormat="true" borderId="21" fillId="0" fontId="45" numFmtId="49" xfId="0"/>
    <xf applyFont="true" applyNumberFormat="true" borderId="0" fillId="0" fontId="46" numFmtId="164" xfId="0"/>
    <xf applyBorder="true" applyFont="true" applyNumberFormat="true" borderId="22" fillId="0" fontId="47" numFmtId="49" xfId="0"/>
    <xf applyFont="true" applyNumberFormat="true" borderId="0" fillId="0" fontId="48" numFmtId="164" xfId="0"/>
    <xf applyBorder="true" applyFont="true" applyNumberFormat="true" borderId="23" fillId="0" fontId="49" numFmtId="49" xfId="0"/>
    <xf applyFont="true" applyNumberFormat="true" borderId="0" fillId="0" fontId="50" numFmtId="164" xfId="0"/>
    <xf applyBorder="true" applyFont="true" applyNumberFormat="true" borderId="24" fillId="0" fontId="51" numFmtId="49" xfId="0"/>
    <xf applyFont="true" applyNumberFormat="true" borderId="0" fillId="0" fontId="52" numFmtId="164" xfId="0"/>
    <xf applyBorder="true" applyFont="true" applyNumberFormat="true" borderId="25" fillId="0" fontId="53" numFmtId="49" xfId="0"/>
    <xf applyFont="true" applyNumberFormat="true" borderId="0" fillId="0" fontId="54" numFmtId="164" xfId="0"/>
    <xf applyBorder="true" applyFont="true" applyNumberFormat="true" borderId="26" fillId="0" fontId="55" numFmtId="49" xfId="0"/>
    <xf applyFont="true" applyNumberFormat="true" borderId="0" fillId="0" fontId="56" numFmtId="164" xfId="0"/>
    <xf applyBorder="true" applyFont="true" applyNumberFormat="true" borderId="27" fillId="0" fontId="57" numFmtId="49" xfId="0"/>
    <xf applyFont="true" applyNumberFormat="true" borderId="0" fillId="0" fontId="58" numFmtId="164" xfId="0"/>
    <xf applyBorder="true" applyFont="true" applyNumberFormat="true" borderId="28" fillId="0" fontId="59" numFmtId="49" xfId="0"/>
    <xf applyFont="true" applyNumberFormat="true" borderId="0" fillId="0" fontId="60" numFmtId="164" xfId="0"/>
    <xf applyBorder="true" applyFont="true" applyNumberFormat="true" borderId="29" fillId="0" fontId="61" numFmtId="49" xfId="0"/>
    <xf applyFont="true" applyNumberFormat="true" borderId="0" fillId="0" fontId="62" numFmtId="164" xfId="0"/>
    <xf applyBorder="true" applyFont="true" applyNumberFormat="true" borderId="30" fillId="0" fontId="63" numFmtId="49" xfId="0"/>
    <xf applyFont="true" applyNumberFormat="true" borderId="0" fillId="0" fontId="64" numFmtId="164" xfId="0"/>
    <xf applyBorder="true" applyFont="true" applyNumberFormat="true" borderId="31" fillId="0" fontId="65" numFmtId="49" xfId="0"/>
    <xf applyFont="true" applyNumberFormat="true" borderId="0" fillId="0" fontId="66" numFmtId="164" xfId="0"/>
    <xf applyBorder="true" applyFont="true" applyNumberFormat="true" borderId="32" fillId="0" fontId="67" numFmtId="49" xfId="0"/>
    <xf applyFont="true" applyNumberFormat="true" borderId="0" fillId="0" fontId="68" numFmtId="164" xfId="0"/>
    <xf applyBorder="true" applyFont="true" applyNumberFormat="true" borderId="33" fillId="0" fontId="69" numFmtId="49" xfId="0"/>
    <xf applyFont="true" applyNumberFormat="true" borderId="0" fillId="0" fontId="70" numFmtId="164" xfId="0"/>
    <xf applyBorder="true" applyFont="true" applyNumberFormat="true" borderId="34" fillId="0" fontId="71" numFmtId="49" xfId="0"/>
    <xf applyFont="true" applyNumberFormat="true" borderId="0" fillId="0" fontId="72" numFmtId="164" xfId="0"/>
    <xf applyBorder="true" applyFont="true" applyNumberFormat="true" borderId="35" fillId="0" fontId="73" numFmtId="49" xfId="0"/>
    <xf applyFont="true" applyNumberFormat="true" borderId="0" fillId="0" fontId="74" numFmtId="164" xfId="0"/>
    <xf applyBorder="true" applyFont="true" applyNumberFormat="true" borderId="36" fillId="0" fontId="75" numFmtId="49" xfId="0"/>
    <xf applyFont="true" applyNumberFormat="true" borderId="0" fillId="0" fontId="76" numFmtId="164" xfId="0"/>
    <xf applyBorder="true" applyFont="true" applyNumberFormat="true" borderId="37" fillId="0" fontId="77" numFmtId="49" xfId="0"/>
    <xf applyFont="true" applyNumberFormat="true" borderId="0" fillId="0" fontId="78" numFmtId="164" xfId="0"/>
    <xf applyBorder="true" applyFont="true" applyNumberFormat="true" borderId="38" fillId="0" fontId="79" numFmtId="49" xfId="0"/>
    <xf applyFont="true" applyNumberFormat="true" borderId="0" fillId="0" fontId="80" numFmtId="164" xfId="0"/>
    <xf applyBorder="true" applyFont="true" applyNumberFormat="true" borderId="39" fillId="0" fontId="81" numFmtId="49" xfId="0"/>
    <xf applyFont="true" applyNumberFormat="true" borderId="0" fillId="0" fontId="82" numFmtId="164" xfId="0"/>
    <xf applyBorder="true" applyFont="true" applyNumberFormat="true" borderId="40" fillId="0" fontId="83" numFmtId="49" xfId="0"/>
    <xf applyFont="true" applyNumberFormat="true" borderId="0" fillId="0" fontId="84" numFmtId="164" xfId="0"/>
    <xf applyBorder="true" applyFont="true" applyNumberFormat="true" borderId="41" fillId="0" fontId="85" numFmtId="49" xfId="0"/>
    <xf numFmtId="164" fontId="86" fillId="0" borderId="0" xfId="0" applyFont="true" applyNumberFormat="true"/>
    <xf numFmtId="49" fontId="87" fillId="0" borderId="42" xfId="0" applyBorder="true" applyNumberFormat="true" applyFont="true"/>
  </cellXfs>
  <cellStyles count="7">
    <cellStyle builtinId="9" hidden="1" name="Followed Hyperlink" xfId="2"/>
    <cellStyle builtinId="9" hidden="1" name="Followed Hyperlink" xfId="4"/>
    <cellStyle builtinId="9" hidden="1" name="Followed Hyperlink" xfId="6"/>
    <cellStyle builtinId="8" hidden="1" name="Hyperlink" xfId="1"/>
    <cellStyle builtinId="8" hidden="1" name="Hyperlink" xfId="3"/>
    <cellStyle builtinId="8" hidden="1" name="Hyperlink" xfId="5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baseColWidth="10" defaultRowHeight="16" x14ac:dyDescent="0.2"/>
  <cols>
    <col min="1" max="1" bestFit="true" customWidth="true" width="17.5" collapsed="true"/>
    <col min="2" max="2" bestFit="true" customWidth="true" width="17.83203125" collapsed="true"/>
    <col min="3" max="3" customWidth="true" width="18.1640625" collapsed="true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 t="s">
        <v>15</v>
      </c>
    </row>
    <row r="3" spans="1:3" x14ac:dyDescent="0.2">
      <c r="A3" t="s">
        <v>4</v>
      </c>
      <c r="B3" t="s">
        <v>11</v>
      </c>
      <c r="C3" t="s">
        <v>13</v>
      </c>
    </row>
    <row r="4" spans="1:3" x14ac:dyDescent="0.2">
      <c r="A4" t="s">
        <v>5</v>
      </c>
      <c r="B4" t="s">
        <v>12</v>
      </c>
      <c r="C4" t="s">
        <v>14</v>
      </c>
    </row>
    <row r="5" spans="1:3" x14ac:dyDescent="0.2">
      <c r="A5" t="s">
        <v>6</v>
      </c>
      <c r="B5" t="s">
        <v>12</v>
      </c>
      <c r="C5" t="s">
        <v>16</v>
      </c>
    </row>
    <row r="6" spans="1:3" x14ac:dyDescent="0.2">
      <c r="A6" t="s">
        <v>7</v>
      </c>
      <c r="B6" t="s">
        <v>10</v>
      </c>
      <c r="C6" t="s">
        <v>16</v>
      </c>
    </row>
    <row r="7" spans="1:3" x14ac:dyDescent="0.2">
      <c r="A7" t="s">
        <v>8</v>
      </c>
      <c r="B7" t="s">
        <v>12</v>
      </c>
      <c r="C7" t="s">
        <v>13</v>
      </c>
    </row>
    <row r="8" spans="1:3" x14ac:dyDescent="0.2">
      <c r="A8" t="s">
        <v>9</v>
      </c>
      <c r="B8" t="s">
        <v>11</v>
      </c>
      <c r="C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/>
  </sheetViews>
  <sheetFormatPr baseColWidth="10" defaultRowHeight="16" x14ac:dyDescent="0.2"/>
  <cols>
    <col min="1" max="1" bestFit="true" customWidth="true" width="17.6640625" collapsed="true"/>
    <col min="2" max="2" bestFit="true" customWidth="true" width="20.83203125" collapsed="true"/>
  </cols>
  <sheetData>
    <row r="1" spans="1:2" x14ac:dyDescent="0.2">
      <c r="A1" t="s">
        <v>0</v>
      </c>
      <c r="B1" t="s">
        <v>27</v>
      </c>
    </row>
    <row r="2" spans="1:2" x14ac:dyDescent="0.2">
      <c r="A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2"/>
  <sheetViews>
    <sheetView workbookViewId="0">
      <selection activeCell="D21" sqref="D21"/>
    </sheetView>
  </sheetViews>
  <sheetFormatPr baseColWidth="10" defaultRowHeight="16" x14ac:dyDescent="0.2"/>
  <cols>
    <col min="3" max="3" bestFit="true" customWidth="true" width="17.5" collapsed="true"/>
    <col min="4" max="4" bestFit="true" customWidth="true" width="19.83203125" collapsed="true"/>
  </cols>
  <sheetData>
    <row r="1" spans="1:4" x14ac:dyDescent="0.2">
      <c r="A1" t="s">
        <v>17</v>
      </c>
      <c r="B1" t="s">
        <v>24</v>
      </c>
      <c r="C1" t="s">
        <v>25</v>
      </c>
      <c r="D1" t="s">
        <v>26</v>
      </c>
    </row>
    <row r="2" spans="1:4" x14ac:dyDescent="0.2">
      <c r="A2" t="s">
        <v>18</v>
      </c>
      <c r="B2" t="s">
        <v>21</v>
      </c>
      <c r="C2" t="s">
        <v>9</v>
      </c>
      <c r="D2">
        <f>VLOOKUP(C2,AccountId!A:B,2,FALSE)</f>
        <v>0</v>
      </c>
    </row>
    <row r="3" spans="1:4" x14ac:dyDescent="0.2">
      <c r="A3" t="s">
        <v>19</v>
      </c>
      <c r="B3" t="s">
        <v>21</v>
      </c>
      <c r="C3" t="s">
        <v>6</v>
      </c>
      <c r="D3">
        <f>VLOOKUP(C3,AccountId!A:B,2,FALSE)</f>
        <v>0</v>
      </c>
    </row>
    <row r="4" spans="1:4" x14ac:dyDescent="0.2">
      <c r="A4" s="1" t="s">
        <v>20</v>
      </c>
      <c r="B4" t="s">
        <v>22</v>
      </c>
      <c r="C4" t="s">
        <v>4</v>
      </c>
      <c r="D4">
        <f>VLOOKUP(C4,AccountId!A:B,2,FALSE)</f>
        <v>0</v>
      </c>
    </row>
    <row r="5" spans="1:4" x14ac:dyDescent="0.2">
      <c r="A5" s="1" t="s">
        <v>20</v>
      </c>
      <c r="B5" t="s">
        <v>23</v>
      </c>
      <c r="C5" t="s">
        <v>9</v>
      </c>
      <c r="D5">
        <f>VLOOKUP(C5,AccountId!A:B,2,FALSE)</f>
        <v>0</v>
      </c>
    </row>
    <row r="6" spans="1:4" x14ac:dyDescent="0.2">
      <c r="A6" t="s">
        <v>19</v>
      </c>
      <c r="B6" t="s">
        <v>23</v>
      </c>
      <c r="C6" t="s">
        <v>6</v>
      </c>
      <c r="D6">
        <f>VLOOKUP(C6,AccountId!A:B,2,FALSE)</f>
        <v>0</v>
      </c>
    </row>
    <row r="7" spans="1:4" x14ac:dyDescent="0.2">
      <c r="A7" s="1" t="s">
        <v>18</v>
      </c>
      <c r="B7" t="s">
        <v>22</v>
      </c>
      <c r="C7" t="s">
        <v>4</v>
      </c>
      <c r="D7">
        <f>VLOOKUP(C7,AccountId!A:B,2,FALSE)</f>
        <v>0</v>
      </c>
    </row>
    <row r="8" spans="1:4" x14ac:dyDescent="0.2">
      <c r="A8" s="1" t="s">
        <v>19</v>
      </c>
      <c r="B8" s="1" t="s">
        <v>21</v>
      </c>
      <c r="C8" t="s">
        <v>5</v>
      </c>
      <c r="D8">
        <f>VLOOKUP(C8,AccountId!A:B,2,FALSE)</f>
        <v>0</v>
      </c>
    </row>
    <row r="9" spans="1:4" x14ac:dyDescent="0.2">
      <c r="A9" s="1" t="s">
        <v>20</v>
      </c>
      <c r="B9" t="s">
        <v>23</v>
      </c>
      <c r="C9" t="s">
        <v>8</v>
      </c>
      <c r="D9">
        <f>VLOOKUP(C9,AccountId!A:B,2,FALSE)</f>
        <v>0</v>
      </c>
    </row>
    <row r="10" spans="1:4" x14ac:dyDescent="0.2">
      <c r="A10" s="1" t="s">
        <v>18</v>
      </c>
      <c r="B10" t="s">
        <v>23</v>
      </c>
      <c r="C10" t="s">
        <v>7</v>
      </c>
      <c r="D10">
        <f>VLOOKUP(C10,AccountId!A:B,2,FALSE)</f>
        <v>0</v>
      </c>
    </row>
    <row r="11" spans="1:4" x14ac:dyDescent="0.2">
      <c r="A11" s="1" t="s">
        <v>18</v>
      </c>
      <c r="B11" t="s">
        <v>22</v>
      </c>
      <c r="C11" t="s">
        <v>3</v>
      </c>
      <c r="D11">
        <f>VLOOKUP(C11,AccountId!A:B,2,FALSE)</f>
        <v>0</v>
      </c>
    </row>
    <row r="12" spans="1:4" x14ac:dyDescent="0.2">
      <c r="A12" s="1" t="s">
        <v>18</v>
      </c>
      <c r="B12" t="s">
        <v>23</v>
      </c>
      <c r="C12" t="s">
        <v>6</v>
      </c>
      <c r="D12">
        <f>VLOOKUP(C12,AccountId!A:B,2,FALSE)</f>
        <v>0</v>
      </c>
    </row>
    <row r="13" spans="1:4" x14ac:dyDescent="0.2">
      <c r="A13" s="1" t="s">
        <v>19</v>
      </c>
      <c r="B13" t="s">
        <v>22</v>
      </c>
      <c r="C13" t="s">
        <v>4</v>
      </c>
      <c r="D13">
        <f>VLOOKUP(C13,AccountId!A:B,2,FALSE)</f>
        <v>0</v>
      </c>
    </row>
    <row r="14" spans="1:4" x14ac:dyDescent="0.2">
      <c r="A14" s="1" t="s">
        <v>19</v>
      </c>
      <c r="B14" s="1" t="s">
        <v>21</v>
      </c>
      <c r="C14" t="s">
        <v>9</v>
      </c>
      <c r="D14">
        <f>VLOOKUP(C14,AccountId!A:B,2,FALSE)</f>
        <v>0</v>
      </c>
    </row>
    <row r="15" spans="1:4" x14ac:dyDescent="0.2">
      <c r="A15" s="1" t="s">
        <v>18</v>
      </c>
      <c r="B15" t="s">
        <v>22</v>
      </c>
      <c r="C15" t="s">
        <v>6</v>
      </c>
      <c r="D15">
        <f>VLOOKUP(C15,AccountId!A:B,2,FALSE)</f>
        <v>0</v>
      </c>
    </row>
    <row r="16" spans="1:4" x14ac:dyDescent="0.2">
      <c r="A16" s="1" t="s">
        <v>20</v>
      </c>
      <c r="B16" t="s">
        <v>23</v>
      </c>
      <c r="C16" t="s">
        <v>4</v>
      </c>
      <c r="D16">
        <f>VLOOKUP(C16,AccountId!A:B,2,FALSE)</f>
        <v>0</v>
      </c>
    </row>
    <row r="17" spans="1:4" x14ac:dyDescent="0.2">
      <c r="A17" s="1" t="s">
        <v>19</v>
      </c>
      <c r="B17" t="s">
        <v>22</v>
      </c>
      <c r="C17" t="s">
        <v>5</v>
      </c>
      <c r="D17">
        <f>VLOOKUP(C17,AccountId!A:B,2,FALSE)</f>
        <v>0</v>
      </c>
    </row>
    <row r="18" spans="1:4" x14ac:dyDescent="0.2">
      <c r="A18" s="1" t="s">
        <v>19</v>
      </c>
      <c r="B18" s="1" t="s">
        <v>21</v>
      </c>
      <c r="C18" t="s">
        <v>7</v>
      </c>
      <c r="D18">
        <f>VLOOKUP(C18,AccountId!A:B,2,FALSE)</f>
        <v>0</v>
      </c>
    </row>
    <row r="19" spans="1:4" x14ac:dyDescent="0.2">
      <c r="A19" s="1" t="s">
        <v>19</v>
      </c>
      <c r="B19" t="s">
        <v>23</v>
      </c>
      <c r="C19" t="s">
        <v>3</v>
      </c>
      <c r="D19">
        <f>VLOOKUP(C19,AccountId!A:B,2,FALSE)</f>
        <v>0</v>
      </c>
    </row>
    <row r="20" spans="1:4" x14ac:dyDescent="0.2">
      <c r="A20" s="1" t="s">
        <v>18</v>
      </c>
      <c r="B20" t="s">
        <v>22</v>
      </c>
      <c r="C20" t="s">
        <v>6</v>
      </c>
      <c r="D20">
        <f>VLOOKUP(C20,AccountId!A:B,2,FALSE)</f>
        <v>0</v>
      </c>
    </row>
    <row r="21" spans="1:4" x14ac:dyDescent="0.2">
      <c r="A21" s="1" t="s">
        <v>20</v>
      </c>
      <c r="B21" s="1" t="s">
        <v>21</v>
      </c>
      <c r="C21" t="s">
        <v>6</v>
      </c>
      <c r="D21">
        <f>VLOOKUP(C21,AccountId!A:B,2,FALSE)</f>
        <v>0</v>
      </c>
    </row>
    <row r="22" spans="1:4" x14ac:dyDescent="0.2">
      <c r="A2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cols>
    <col min="1" max="1" bestFit="true" customWidth="true" width="10.1640625" collapsed="true"/>
    <col min="2" max="2" bestFit="true" customWidth="true" width="6.1640625" collapsed="true"/>
    <col min="3" max="3" bestFit="true" customWidth="true" width="12.5" collapsed="true"/>
    <col min="4" max="4" bestFit="true" customWidth="true" width="20.5" collapsed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AccountData</vt:lpstr>
      <vt:lpstr>AccountId</vt:lpstr>
      <vt:lpstr>CaseData</vt:lpstr>
      <vt:lpstr>BartonBarrett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2017-09-20T14:52:44Z</dcterms:created>
  <dc:creator>Microsoft Office User</dc:creator>
  <cp:lastModifiedBy>Microsoft Office User</cp:lastModifiedBy>
  <dcterms:modified xsi:type="dcterms:W3CDTF">2017-09-20T16:29:20Z</dcterms:modified>
</cp:coreProperties>
</file>