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hanh\Desktop\HRM\static\uploads\mau\kpi\"/>
    </mc:Choice>
  </mc:AlternateContent>
  <xr:revisionPtr revIDLastSave="0" documentId="13_ncr:1_{3711FB6C-E5EE-4476-8EAB-FD96E0F05710}" xr6:coauthVersionLast="47" xr6:coauthVersionMax="47" xr10:uidLastSave="{00000000-0000-0000-0000-000000000000}"/>
  <bookViews>
    <workbookView xWindow="20370" yWindow="-120" windowWidth="20730" windowHeight="11160" xr2:uid="{E6E2E6C4-8F89-4A2F-B168-9877B39E544D}"/>
  </bookViews>
  <sheets>
    <sheet name="KPI" sheetId="1" r:id="rId1"/>
  </sheets>
  <definedNames>
    <definedName name="_xlnm._FilterDatabase" localSheetId="0" hidden="1">KPI!$A$2:$U$321</definedName>
    <definedName name="KPI_Line_NT1">#REF!</definedName>
    <definedName name="KPI_Line_NT2">#REF!</definedName>
    <definedName name="Line_NT1">#REF!</definedName>
    <definedName name="Line_NT2">#REF!</definedName>
    <definedName name="Ngay_NT1">#REF!</definedName>
    <definedName name="Ngay_NT2">#REF!</definedName>
    <definedName name="Value_NT1">#REF!</definedName>
    <definedName name="Value_NT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3" i="1" l="1"/>
</calcChain>
</file>

<file path=xl/sharedStrings.xml><?xml version="1.0" encoding="utf-8"?>
<sst xmlns="http://schemas.openxmlformats.org/spreadsheetml/2006/main" count="356" uniqueCount="117">
  <si>
    <t>TARGET FULL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</si>
  <si>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</si>
  <si>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</si>
  <si>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</si>
  <si>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</si>
  <si>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</si>
  <si>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</si>
  <si>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</si>
  <si>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</si>
  <si>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</si>
  <si>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</si>
  <si>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</si>
  <si>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</si>
  <si>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Nha_may</t>
  </si>
  <si>
    <t>MST</t>
  </si>
  <si>
    <t>Ho_ten</t>
  </si>
  <si>
    <t>Department</t>
  </si>
  <si>
    <t>Objective</t>
  </si>
  <si>
    <t>Possible_Measures</t>
  </si>
  <si>
    <t>Unit_of_measurement</t>
  </si>
  <si>
    <t>Measurment_Source</t>
  </si>
  <si>
    <t>C</t>
  </si>
  <si>
    <t>B</t>
  </si>
  <si>
    <t>A</t>
  </si>
  <si>
    <t>T1_C</t>
  </si>
  <si>
    <t>T1_B</t>
  </si>
  <si>
    <t>T1_A</t>
  </si>
  <si>
    <t>T1_Actual</t>
  </si>
  <si>
    <t>T1_Color</t>
  </si>
  <si>
    <t>T2_C</t>
  </si>
  <si>
    <t>T2_B</t>
  </si>
  <si>
    <t>T2_A</t>
  </si>
  <si>
    <t>T2_Actual</t>
  </si>
  <si>
    <t>T2_Color</t>
  </si>
  <si>
    <t>T3_C</t>
  </si>
  <si>
    <t>T3_B</t>
  </si>
  <si>
    <t>T3_A</t>
  </si>
  <si>
    <t>T3_Actual</t>
  </si>
  <si>
    <t>T3_Color</t>
  </si>
  <si>
    <t>T4_C</t>
  </si>
  <si>
    <t>T4_B</t>
  </si>
  <si>
    <t>T4_A</t>
  </si>
  <si>
    <t>T4_Actual</t>
  </si>
  <si>
    <t>T4_Color</t>
  </si>
  <si>
    <t>T5_C</t>
  </si>
  <si>
    <t>T5_B</t>
  </si>
  <si>
    <t>T5_A</t>
  </si>
  <si>
    <t>T5_Actual</t>
  </si>
  <si>
    <t>T5_Color</t>
  </si>
  <si>
    <t>T6_C</t>
  </si>
  <si>
    <t>T6_B</t>
  </si>
  <si>
    <t>T6_A</t>
  </si>
  <si>
    <t>T6_Actual</t>
  </si>
  <si>
    <t>T6_Color</t>
  </si>
  <si>
    <t>T7_C</t>
  </si>
  <si>
    <t>T7_B</t>
  </si>
  <si>
    <t>T7_A</t>
  </si>
  <si>
    <t>T7_Actual</t>
  </si>
  <si>
    <t>T7_Color</t>
  </si>
  <si>
    <t>T8_C</t>
  </si>
  <si>
    <t>T8_B</t>
  </si>
  <si>
    <t>T8_A</t>
  </si>
  <si>
    <t>T8_Actual</t>
  </si>
  <si>
    <t>T8_Color</t>
  </si>
  <si>
    <t>T9_C</t>
  </si>
  <si>
    <t>T9_B</t>
  </si>
  <si>
    <t>T9_A</t>
  </si>
  <si>
    <t>T9_Actual</t>
  </si>
  <si>
    <t>T9_Color</t>
  </si>
  <si>
    <t>T10_C</t>
  </si>
  <si>
    <t>T10_B</t>
  </si>
  <si>
    <t>T10_A</t>
  </si>
  <si>
    <t>T10_Actual</t>
  </si>
  <si>
    <t>T10_Color</t>
  </si>
  <si>
    <t>T11_C</t>
  </si>
  <si>
    <t>T11_B</t>
  </si>
  <si>
    <t>T11_A</t>
  </si>
  <si>
    <t>T11_Actual</t>
  </si>
  <si>
    <t>T11_Color</t>
  </si>
  <si>
    <t>T12_C</t>
  </si>
  <si>
    <t>T12_B</t>
  </si>
  <si>
    <t>T12_A</t>
  </si>
  <si>
    <t>T12_Actual</t>
  </si>
  <si>
    <t>T12_Color</t>
  </si>
  <si>
    <t>YTD</t>
  </si>
  <si>
    <t>YTD_Color</t>
  </si>
  <si>
    <t>NT1</t>
  </si>
  <si>
    <t>Phạm Thị Vân Anh</t>
  </si>
  <si>
    <t>1PDN</t>
  </si>
  <si>
    <t>Productivity</t>
  </si>
  <si>
    <t>SAH</t>
  </si>
  <si>
    <t>Count</t>
  </si>
  <si>
    <t>ACT Report</t>
  </si>
  <si>
    <t>Purple</t>
  </si>
  <si>
    <t>EFF</t>
  </si>
  <si>
    <t>%</t>
  </si>
  <si>
    <t>Red</t>
  </si>
  <si>
    <t>Quality</t>
  </si>
  <si>
    <t xml:space="preserve">FQC Quality </t>
  </si>
  <si>
    <t>FQC Report</t>
  </si>
  <si>
    <t>Green</t>
  </si>
  <si>
    <t>Process Compliance</t>
  </si>
  <si>
    <t>Process Audit Ranking</t>
  </si>
  <si>
    <t>Grade</t>
  </si>
  <si>
    <t>Audit Report</t>
  </si>
  <si>
    <t>Grey</t>
  </si>
  <si>
    <t>Vũ Thị Hương Lan</t>
  </si>
  <si>
    <t>QAD + MMD +FQC</t>
  </si>
  <si>
    <t>Customer Claim</t>
  </si>
  <si>
    <t>Internal Store Finding</t>
  </si>
  <si>
    <t>$</t>
  </si>
  <si>
    <t>&gt;$1500</t>
  </si>
  <si>
    <t>&lt;$1500</t>
  </si>
  <si>
    <t>Number of Claim</t>
  </si>
  <si>
    <t>UQ Report by Dec</t>
  </si>
  <si>
    <t>Factory Score ABC</t>
  </si>
  <si>
    <t>Customer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</si>
</sst>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65" fontId="0" fillId="0" borderId="0" xfId="1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F7F6-35F9-463F-B2F3-0EDA321D2B71}">
  <sheetPr codeName="Sh_Data"/>
  <dimension ref="A1:CD1380"/>
  <sheetViews>
    <sheetView tabSelected="1" zoomScaleNormal="100" workbookViewId="0">
      <pane ySplit="2" topLeftCell="A3" activePane="bottomLeft" state="frozen"/>
      <selection pane="bottomLeft" activeCell="C13" sqref="C13"/>
    </sheetView>
  </sheetViews>
  <sheetFormatPr defaultRowHeight="14.25"/>
  <cols>
    <col min="1" max="1" width="8.625" style="1" bestFit="1" customWidth="1"/>
    <col min="2" max="2" width="6" style="1" customWidth="1"/>
    <col min="3" max="3" width="15.375" style="1" bestFit="1" customWidth="1"/>
    <col min="4" max="4" width="15.5" style="1" bestFit="1" customWidth="1"/>
    <col min="5" max="5" width="17.75" style="1" bestFit="1" customWidth="1"/>
    <col min="6" max="6" width="18.875" style="1" bestFit="1" customWidth="1"/>
    <col min="7" max="7" width="19.375" style="6" bestFit="1" customWidth="1"/>
    <col min="8" max="8" width="18.125" style="1" bestFit="1" customWidth="1"/>
    <col min="9" max="11" width="8.625" style="1" bestFit="1" customWidth="1"/>
    <col min="12" max="14" width="7.625" style="1" bestFit="1" customWidth="1"/>
    <col min="15" max="15" width="9" style="1" bestFit="1" customWidth="1"/>
    <col min="16" max="16" width="8.125" style="1" bestFit="1" customWidth="1"/>
    <col min="17" max="19" width="7.625" style="1" bestFit="1" customWidth="1"/>
    <col min="20" max="20" width="9" style="1" bestFit="1" customWidth="1"/>
    <col min="21" max="21" width="8.125" style="1" bestFit="1" customWidth="1"/>
    <col min="22" max="24" width="7.625" style="1" bestFit="1" customWidth="1"/>
    <col min="25" max="25" width="9" style="1" bestFit="1" customWidth="1"/>
    <col min="26" max="26" width="8.125" style="1" bestFit="1" customWidth="1"/>
    <col min="27" max="29" width="7.625" style="1" bestFit="1" customWidth="1"/>
    <col min="30" max="30" width="9" style="1" bestFit="1" customWidth="1"/>
    <col min="31" max="31" width="8.125" style="1" bestFit="1" customWidth="1"/>
    <col min="32" max="34" width="7.625" style="1" bestFit="1" customWidth="1"/>
    <col min="35" max="35" width="9" style="1" bestFit="1" customWidth="1"/>
    <col min="36" max="36" width="8.125" style="1" bestFit="1" customWidth="1"/>
    <col min="37" max="39" width="7.625" style="1" bestFit="1" customWidth="1"/>
    <col min="40" max="40" width="9" style="1" bestFit="1" customWidth="1"/>
    <col min="41" max="41" width="8.125" style="1" bestFit="1" customWidth="1"/>
    <col min="42" max="44" width="7.625" style="1" bestFit="1" customWidth="1"/>
    <col min="45" max="45" width="9" style="1" bestFit="1" customWidth="1"/>
    <col min="46" max="46" width="8.125" style="1" bestFit="1" customWidth="1"/>
    <col min="47" max="49" width="7.625" style="1" bestFit="1" customWidth="1"/>
    <col min="50" max="50" width="9" style="1" bestFit="1" customWidth="1"/>
    <col min="51" max="51" width="8.125" style="1" bestFit="1" customWidth="1"/>
    <col min="52" max="54" width="7.625" style="1" bestFit="1" customWidth="1"/>
    <col min="55" max="55" width="9" style="1" bestFit="1" customWidth="1"/>
    <col min="56" max="56" width="8.125" style="1" bestFit="1" customWidth="1"/>
    <col min="57" max="59" width="7.625" style="1" bestFit="1" customWidth="1"/>
    <col min="60" max="60" width="10" style="1" bestFit="1" customWidth="1"/>
    <col min="61" max="61" width="9.125" style="1" bestFit="1" customWidth="1"/>
    <col min="62" max="64" width="7.625" style="1" bestFit="1" customWidth="1"/>
    <col min="65" max="65" width="10" style="1" bestFit="1" customWidth="1"/>
    <col min="66" max="66" width="9.125" style="1" bestFit="1" customWidth="1"/>
    <col min="67" max="69" width="7.625" style="1" bestFit="1" customWidth="1"/>
    <col min="70" max="70" width="10" style="1" bestFit="1" customWidth="1"/>
    <col min="71" max="71" width="9.125" style="1" bestFit="1" customWidth="1"/>
    <col min="72" max="72" width="10.25" style="1" bestFit="1" customWidth="1"/>
    <col min="73" max="73" width="9.375" style="1" bestFit="1" customWidth="1"/>
    <col min="74" max="74" width="15.875" style="1" customWidth="1"/>
    <col min="75" max="82" width="8.875" style="1"/>
  </cols>
  <sheetData>
    <row r="1" spans="1:82" ht="24.75" customHeight="1">
      <c r="G1" s="1"/>
      <c r="I1" s="7" t="s">
        <v>0</v>
      </c>
      <c r="J1" s="7"/>
      <c r="K1" s="7"/>
      <c r="L1" s="7" t="s">
        <v>1</v>
      </c>
      <c r="M1" s="7"/>
      <c r="N1" s="7"/>
      <c r="O1" s="7"/>
      <c r="P1" s="7"/>
      <c r="Q1" s="7" t="s">
        <v>2</v>
      </c>
      <c r="R1" s="7"/>
      <c r="S1" s="7"/>
      <c r="T1" s="7"/>
      <c r="U1" s="7"/>
      <c r="V1" s="7" t="s">
        <v>3</v>
      </c>
      <c r="W1" s="7"/>
      <c r="X1" s="7"/>
      <c r="Y1" s="7"/>
      <c r="Z1" s="7"/>
      <c r="AA1" s="7" t="s">
        <v>4</v>
      </c>
      <c r="AB1" s="7"/>
      <c r="AC1" s="7"/>
      <c r="AD1" s="7"/>
      <c r="AE1" s="7"/>
      <c r="AF1" s="7" t="s">
        <v>5</v>
      </c>
      <c r="AG1" s="7"/>
      <c r="AH1" s="7"/>
      <c r="AI1" s="7"/>
      <c r="AJ1" s="7"/>
      <c r="AK1" s="7" t="s">
        <v>6</v>
      </c>
      <c r="AL1" s="7"/>
      <c r="AM1" s="7"/>
      <c r="AN1" s="7"/>
      <c r="AO1" s="7"/>
      <c r="AP1" s="7" t="s">
        <v>7</v>
      </c>
      <c r="AQ1" s="7"/>
      <c r="AR1" s="7"/>
      <c r="AS1" s="7"/>
      <c r="AT1" s="7"/>
      <c r="AU1" s="7" t="s">
        <v>8</v>
      </c>
      <c r="AV1" s="7"/>
      <c r="AW1" s="7"/>
      <c r="AX1" s="7"/>
      <c r="AY1" s="7"/>
      <c r="AZ1" s="7" t="s">
        <v>9</v>
      </c>
      <c r="BA1" s="7"/>
      <c r="BB1" s="7"/>
      <c r="BC1" s="7"/>
      <c r="BD1" s="7"/>
      <c r="BE1" s="7" t="s">
        <v>10</v>
      </c>
      <c r="BF1" s="7"/>
      <c r="BG1" s="7"/>
      <c r="BH1" s="7"/>
      <c r="BI1" s="7"/>
      <c r="BJ1" s="7" t="s">
        <v>11</v>
      </c>
      <c r="BK1" s="7"/>
      <c r="BL1" s="7"/>
      <c r="BM1" s="7"/>
      <c r="BN1" s="7"/>
      <c r="BO1" s="7" t="s">
        <v>12</v>
      </c>
      <c r="BP1" s="7"/>
      <c r="BQ1" s="7"/>
      <c r="BR1" s="7"/>
      <c r="BS1" s="7"/>
    </row>
    <row r="2" spans="1:82" s="3" customFormat="1" ht="18" customHeight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s="2" t="s">
        <v>45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50</v>
      </c>
      <c r="AM2" s="2" t="s">
        <v>51</v>
      </c>
      <c r="AN2" s="2" t="s">
        <v>52</v>
      </c>
      <c r="AO2" s="2" t="s">
        <v>53</v>
      </c>
      <c r="AP2" s="2" t="s">
        <v>54</v>
      </c>
      <c r="AQ2" s="2" t="s">
        <v>55</v>
      </c>
      <c r="AR2" s="2" t="s">
        <v>56</v>
      </c>
      <c r="AS2" s="2" t="s">
        <v>57</v>
      </c>
      <c r="AT2" s="2" t="s">
        <v>58</v>
      </c>
      <c r="AU2" s="2" t="s">
        <v>59</v>
      </c>
      <c r="AV2" s="2" t="s">
        <v>60</v>
      </c>
      <c r="AW2" s="2" t="s">
        <v>61</v>
      </c>
      <c r="AX2" s="2" t="s">
        <v>62</v>
      </c>
      <c r="AY2" s="2" t="s">
        <v>63</v>
      </c>
      <c r="AZ2" s="2" t="s">
        <v>64</v>
      </c>
      <c r="BA2" s="2" t="s">
        <v>65</v>
      </c>
      <c r="BB2" s="2" t="s">
        <v>66</v>
      </c>
      <c r="BC2" s="2" t="s">
        <v>67</v>
      </c>
      <c r="BD2" s="2" t="s">
        <v>68</v>
      </c>
      <c r="BE2" s="2" t="s">
        <v>69</v>
      </c>
      <c r="BF2" s="2" t="s">
        <v>70</v>
      </c>
      <c r="BG2" s="2" t="s">
        <v>71</v>
      </c>
      <c r="BH2" s="2" t="s">
        <v>72</v>
      </c>
      <c r="BI2" s="2" t="s">
        <v>73</v>
      </c>
      <c r="BJ2" s="2" t="s">
        <v>74</v>
      </c>
      <c r="BK2" s="2" t="s">
        <v>75</v>
      </c>
      <c r="BL2" s="2" t="s">
        <v>76</v>
      </c>
      <c r="BM2" s="2" t="s">
        <v>77</v>
      </c>
      <c r="BN2" s="2" t="s">
        <v>78</v>
      </c>
      <c r="BO2" s="2" t="s">
        <v>79</v>
      </c>
      <c r="BP2" s="2" t="s">
        <v>80</v>
      </c>
      <c r="BQ2" s="2" t="s">
        <v>81</v>
      </c>
      <c r="BR2" s="2" t="s">
        <v>82</v>
      </c>
      <c r="BS2" s="2" t="s">
        <v>83</v>
      </c>
      <c r="BT2" s="2" t="s">
        <v>84</v>
      </c>
      <c r="BU2" s="2" t="s">
        <v>85</v>
      </c>
      <c r="BV2" s="2"/>
      <c r="BW2" s="2"/>
      <c r="BX2" s="2"/>
      <c r="BY2" s="2"/>
      <c r="BZ2" s="2"/>
      <c r="CA2" s="2"/>
      <c r="CB2" s="2"/>
      <c r="CC2" s="2"/>
      <c r="CD2" s="2"/>
    </row>
    <row r="3" spans="1:82">
      <c r="A3" s="1" t="s">
        <v>86</v>
      </c>
      <c r="B3" s="1">
        <v>345</v>
      </c>
      <c r="C3" s="1" t="s">
        <v>87</v>
      </c>
      <c r="D3" s="1" t="s">
        <v>88</v>
      </c>
      <c r="E3" s="1" t="s">
        <v>89</v>
      </c>
      <c r="F3" s="1" t="s">
        <v>90</v>
      </c>
      <c r="G3" s="1" t="s">
        <v>91</v>
      </c>
      <c r="H3" s="1" t="s">
        <v>92</v>
      </c>
      <c r="I3" s="4">
        <v>598000</v>
      </c>
      <c r="J3" s="4">
        <v>612000</v>
      </c>
      <c r="K3" s="4">
        <v>621000</v>
      </c>
      <c r="L3" s="4">
        <v>85429</v>
      </c>
      <c r="M3" s="4">
        <v>87429</v>
      </c>
      <c r="N3" s="4">
        <v>88715</v>
      </c>
      <c r="O3" s="4">
        <v>88000</v>
      </c>
      <c r="P3" s="4" t="s">
        <v>93</v>
      </c>
      <c r="Q3" s="4">
        <v>85429</v>
      </c>
      <c r="R3" s="4">
        <v>87429</v>
      </c>
      <c r="S3" s="4">
        <v>88715</v>
      </c>
      <c r="T3" s="4">
        <v>88000</v>
      </c>
      <c r="U3" s="4" t="s">
        <v>93</v>
      </c>
      <c r="V3" s="4">
        <v>85429</v>
      </c>
      <c r="W3" s="4">
        <v>87429</v>
      </c>
      <c r="X3" s="4">
        <v>88715</v>
      </c>
      <c r="Y3" s="4">
        <v>88000</v>
      </c>
      <c r="Z3" s="4" t="s">
        <v>93</v>
      </c>
      <c r="AA3" s="4">
        <v>85429</v>
      </c>
      <c r="AB3" s="4">
        <v>87429</v>
      </c>
      <c r="AC3" s="4">
        <v>88715</v>
      </c>
      <c r="AD3" s="4">
        <v>88000</v>
      </c>
      <c r="AE3" s="4" t="s">
        <v>93</v>
      </c>
      <c r="AF3" s="4">
        <v>85429</v>
      </c>
      <c r="AG3" s="4">
        <v>87429</v>
      </c>
      <c r="AH3" s="4">
        <v>88715</v>
      </c>
      <c r="AI3" s="4">
        <v>88000</v>
      </c>
      <c r="AJ3" s="4" t="s">
        <v>93</v>
      </c>
      <c r="AK3" s="4">
        <v>85429</v>
      </c>
      <c r="AL3" s="4">
        <v>87429</v>
      </c>
      <c r="AM3" s="4">
        <v>88715</v>
      </c>
      <c r="AN3" s="4">
        <v>88000</v>
      </c>
      <c r="AO3" s="4" t="s">
        <v>93</v>
      </c>
      <c r="AP3" s="4">
        <v>85429</v>
      </c>
      <c r="AQ3" s="4">
        <v>87429</v>
      </c>
      <c r="AR3" s="4">
        <v>88715</v>
      </c>
      <c r="AS3" s="4">
        <v>88000</v>
      </c>
      <c r="AT3" s="4" t="s">
        <v>93</v>
      </c>
      <c r="AU3" s="4">
        <v>85429</v>
      </c>
      <c r="AV3" s="4">
        <v>87429</v>
      </c>
      <c r="AW3" s="4">
        <v>88715</v>
      </c>
      <c r="AX3" s="4">
        <v>88000</v>
      </c>
      <c r="AY3" s="4" t="s">
        <v>93</v>
      </c>
      <c r="AZ3" s="4">
        <v>85429</v>
      </c>
      <c r="BA3" s="4">
        <v>87429</v>
      </c>
      <c r="BB3" s="4">
        <v>88715</v>
      </c>
      <c r="BC3" s="4">
        <v>88000</v>
      </c>
      <c r="BD3" s="4" t="s">
        <v>93</v>
      </c>
      <c r="BE3" s="4">
        <v>85429</v>
      </c>
      <c r="BF3" s="4">
        <v>87429</v>
      </c>
      <c r="BG3" s="4">
        <v>88715</v>
      </c>
      <c r="BH3" s="4">
        <v>88000</v>
      </c>
      <c r="BI3" s="4" t="s">
        <v>93</v>
      </c>
      <c r="BJ3" s="4">
        <v>85429</v>
      </c>
      <c r="BK3" s="4">
        <v>87429</v>
      </c>
      <c r="BL3" s="4">
        <v>88715</v>
      </c>
      <c r="BM3" s="4">
        <v>88000</v>
      </c>
      <c r="BN3" s="4" t="s">
        <v>93</v>
      </c>
      <c r="BO3" s="4">
        <v>85429</v>
      </c>
      <c r="BP3" s="4">
        <v>87429</v>
      </c>
      <c r="BQ3" s="4">
        <v>88715</v>
      </c>
      <c r="BR3" s="4">
        <v>88000</v>
      </c>
      <c r="BS3" s="4" t="s">
        <v>93</v>
      </c>
      <c r="BT3" s="4">
        <f>BR3*12</f>
        <v>1056000</v>
      </c>
      <c r="BU3" s="4" t="s">
        <v>93</v>
      </c>
    </row>
    <row r="4" spans="1:82">
      <c r="A4" s="1" t="s">
        <v>86</v>
      </c>
      <c r="B4" s="1">
        <v>345</v>
      </c>
      <c r="C4" s="1" t="s">
        <v>87</v>
      </c>
      <c r="D4" s="1" t="s">
        <v>88</v>
      </c>
      <c r="E4" s="1" t="s">
        <v>89</v>
      </c>
      <c r="F4" s="1" t="s">
        <v>94</v>
      </c>
      <c r="G4" s="1" t="s">
        <v>95</v>
      </c>
      <c r="H4" s="1" t="s">
        <v>92</v>
      </c>
      <c r="I4" s="5">
        <v>0.64</v>
      </c>
      <c r="J4" s="5">
        <v>0.66</v>
      </c>
      <c r="K4" s="5">
        <v>0.67500000000000004</v>
      </c>
      <c r="L4" s="5">
        <v>0.64</v>
      </c>
      <c r="M4" s="5">
        <v>0.66</v>
      </c>
      <c r="N4" s="5">
        <v>0.67500000000000004</v>
      </c>
      <c r="O4" s="5">
        <v>0.67</v>
      </c>
      <c r="P4" s="5" t="s">
        <v>96</v>
      </c>
      <c r="Q4" s="5">
        <v>0.64</v>
      </c>
      <c r="R4" s="5">
        <v>0.66</v>
      </c>
      <c r="S4" s="5">
        <v>0.67500000000000004</v>
      </c>
      <c r="T4" s="5">
        <v>0.67</v>
      </c>
      <c r="U4" s="5" t="s">
        <v>96</v>
      </c>
      <c r="V4" s="5">
        <v>0.64</v>
      </c>
      <c r="W4" s="5">
        <v>0.66</v>
      </c>
      <c r="X4" s="5">
        <v>0.67500000000000004</v>
      </c>
      <c r="Y4" s="5">
        <v>0.67</v>
      </c>
      <c r="Z4" s="5" t="s">
        <v>96</v>
      </c>
      <c r="AA4" s="5">
        <v>0.64</v>
      </c>
      <c r="AB4" s="5">
        <v>0.66</v>
      </c>
      <c r="AC4" s="5">
        <v>0.67500000000000004</v>
      </c>
      <c r="AD4" s="5">
        <v>0.67</v>
      </c>
      <c r="AE4" s="5" t="s">
        <v>96</v>
      </c>
      <c r="AF4" s="5">
        <v>0.64</v>
      </c>
      <c r="AG4" s="5">
        <v>0.66</v>
      </c>
      <c r="AH4" s="5">
        <v>0.67500000000000004</v>
      </c>
      <c r="AI4" s="5">
        <v>0.67</v>
      </c>
      <c r="AJ4" s="5" t="s">
        <v>96</v>
      </c>
      <c r="AK4" s="5">
        <v>0.64</v>
      </c>
      <c r="AL4" s="5">
        <v>0.66</v>
      </c>
      <c r="AM4" s="5">
        <v>0.67500000000000004</v>
      </c>
      <c r="AN4" s="5">
        <v>0.67</v>
      </c>
      <c r="AO4" s="5" t="s">
        <v>96</v>
      </c>
      <c r="AP4" s="5">
        <v>0.64</v>
      </c>
      <c r="AQ4" s="5">
        <v>0.66</v>
      </c>
      <c r="AR4" s="5">
        <v>0.67500000000000004</v>
      </c>
      <c r="AS4" s="5">
        <v>0.67</v>
      </c>
      <c r="AT4" s="5" t="s">
        <v>96</v>
      </c>
      <c r="AU4" s="5">
        <v>0.64</v>
      </c>
      <c r="AV4" s="5">
        <v>0.66</v>
      </c>
      <c r="AW4" s="5">
        <v>0.67500000000000004</v>
      </c>
      <c r="AX4" s="5">
        <v>0.67</v>
      </c>
      <c r="AY4" s="5" t="s">
        <v>96</v>
      </c>
      <c r="AZ4" s="5">
        <v>0.64</v>
      </c>
      <c r="BA4" s="5">
        <v>0.66</v>
      </c>
      <c r="BB4" s="5">
        <v>0.67500000000000004</v>
      </c>
      <c r="BC4" s="5">
        <v>0.67</v>
      </c>
      <c r="BD4" s="5" t="s">
        <v>96</v>
      </c>
      <c r="BE4" s="5">
        <v>0.64</v>
      </c>
      <c r="BF4" s="5">
        <v>0.66</v>
      </c>
      <c r="BG4" s="5">
        <v>0.67500000000000004</v>
      </c>
      <c r="BH4" s="5">
        <v>0.67</v>
      </c>
      <c r="BI4" s="5" t="s">
        <v>96</v>
      </c>
      <c r="BJ4" s="5">
        <v>0.64</v>
      </c>
      <c r="BK4" s="5">
        <v>0.66</v>
      </c>
      <c r="BL4" s="5">
        <v>0.67500000000000004</v>
      </c>
      <c r="BM4" s="5">
        <v>0.67</v>
      </c>
      <c r="BN4" s="5" t="s">
        <v>96</v>
      </c>
      <c r="BO4" s="5">
        <v>0.64</v>
      </c>
      <c r="BP4" s="5">
        <v>0.66</v>
      </c>
      <c r="BQ4" s="5">
        <v>0.67500000000000004</v>
      </c>
      <c r="BR4" s="5">
        <v>0.67</v>
      </c>
      <c r="BS4" s="5" t="s">
        <v>96</v>
      </c>
      <c r="BT4" s="5">
        <v>0.67</v>
      </c>
      <c r="BU4" s="5" t="s">
        <v>96</v>
      </c>
    </row>
    <row r="5" spans="1:82">
      <c r="A5" s="1" t="s">
        <v>86</v>
      </c>
      <c r="B5" s="1">
        <v>345</v>
      </c>
      <c r="C5" s="1" t="s">
        <v>87</v>
      </c>
      <c r="D5" s="1" t="s">
        <v>88</v>
      </c>
      <c r="E5" s="1" t="s">
        <v>97</v>
      </c>
      <c r="F5" s="1" t="s">
        <v>98</v>
      </c>
      <c r="G5" s="1" t="s">
        <v>95</v>
      </c>
      <c r="H5" s="1" t="s">
        <v>99</v>
      </c>
      <c r="I5" s="5">
        <v>0.1</v>
      </c>
      <c r="J5" s="5">
        <v>0.08</v>
      </c>
      <c r="K5" s="5">
        <v>0.06</v>
      </c>
      <c r="L5" s="5">
        <v>0.1</v>
      </c>
      <c r="M5" s="5">
        <v>0.08</v>
      </c>
      <c r="N5" s="5">
        <v>0.06</v>
      </c>
      <c r="O5" s="5">
        <v>0.09</v>
      </c>
      <c r="P5" s="5" t="s">
        <v>100</v>
      </c>
      <c r="Q5" s="5">
        <v>0.1</v>
      </c>
      <c r="R5" s="5">
        <v>0.08</v>
      </c>
      <c r="S5" s="5">
        <v>0.06</v>
      </c>
      <c r="T5" s="5">
        <v>0.09</v>
      </c>
      <c r="U5" s="5" t="s">
        <v>100</v>
      </c>
      <c r="V5" s="5">
        <v>0.1</v>
      </c>
      <c r="W5" s="5">
        <v>0.08</v>
      </c>
      <c r="X5" s="5">
        <v>0.06</v>
      </c>
      <c r="Y5" s="5">
        <v>0.09</v>
      </c>
      <c r="Z5" s="5" t="s">
        <v>100</v>
      </c>
      <c r="AA5" s="5">
        <v>0.1</v>
      </c>
      <c r="AB5" s="5">
        <v>0.08</v>
      </c>
      <c r="AC5" s="5">
        <v>0.06</v>
      </c>
      <c r="AD5" s="5">
        <v>0.09</v>
      </c>
      <c r="AE5" s="5" t="s">
        <v>100</v>
      </c>
      <c r="AF5" s="5">
        <v>0.1</v>
      </c>
      <c r="AG5" s="5">
        <v>0.08</v>
      </c>
      <c r="AH5" s="5">
        <v>0.06</v>
      </c>
      <c r="AI5" s="5">
        <v>0.09</v>
      </c>
      <c r="AJ5" s="5" t="s">
        <v>100</v>
      </c>
      <c r="AK5" s="5">
        <v>0.1</v>
      </c>
      <c r="AL5" s="5">
        <v>0.08</v>
      </c>
      <c r="AM5" s="5">
        <v>0.06</v>
      </c>
      <c r="AN5" s="5">
        <v>0.09</v>
      </c>
      <c r="AO5" s="5" t="s">
        <v>100</v>
      </c>
      <c r="AP5" s="5">
        <v>0.1</v>
      </c>
      <c r="AQ5" s="5">
        <v>0.08</v>
      </c>
      <c r="AR5" s="5">
        <v>0.06</v>
      </c>
      <c r="AS5" s="5">
        <v>0.09</v>
      </c>
      <c r="AT5" s="5" t="s">
        <v>100</v>
      </c>
      <c r="AU5" s="5">
        <v>0.1</v>
      </c>
      <c r="AV5" s="5">
        <v>0.08</v>
      </c>
      <c r="AW5" s="5">
        <v>0.06</v>
      </c>
      <c r="AX5" s="5">
        <v>0.09</v>
      </c>
      <c r="AY5" s="5" t="s">
        <v>100</v>
      </c>
      <c r="AZ5" s="5">
        <v>0.1</v>
      </c>
      <c r="BA5" s="5">
        <v>0.08</v>
      </c>
      <c r="BB5" s="5">
        <v>0.06</v>
      </c>
      <c r="BC5" s="5">
        <v>0.09</v>
      </c>
      <c r="BD5" s="5" t="s">
        <v>100</v>
      </c>
      <c r="BE5" s="5">
        <v>0.1</v>
      </c>
      <c r="BF5" s="5">
        <v>0.08</v>
      </c>
      <c r="BG5" s="5">
        <v>0.06</v>
      </c>
      <c r="BH5" s="5">
        <v>0.09</v>
      </c>
      <c r="BI5" s="5" t="s">
        <v>100</v>
      </c>
      <c r="BJ5" s="5">
        <v>0.1</v>
      </c>
      <c r="BK5" s="5">
        <v>0.08</v>
      </c>
      <c r="BL5" s="5">
        <v>0.06</v>
      </c>
      <c r="BM5" s="5">
        <v>0.09</v>
      </c>
      <c r="BN5" s="5" t="s">
        <v>100</v>
      </c>
      <c r="BO5" s="5">
        <v>0.1</v>
      </c>
      <c r="BP5" s="5">
        <v>0.08</v>
      </c>
      <c r="BQ5" s="5">
        <v>0.06</v>
      </c>
      <c r="BR5" s="5">
        <v>0.09</v>
      </c>
      <c r="BS5" s="5" t="s">
        <v>100</v>
      </c>
      <c r="BT5" s="5">
        <v>0.08</v>
      </c>
      <c r="BU5" s="5" t="s">
        <v>100</v>
      </c>
    </row>
    <row r="6" spans="1:82">
      <c r="A6" s="1" t="s">
        <v>86</v>
      </c>
      <c r="B6" s="1">
        <v>345</v>
      </c>
      <c r="C6" s="1" t="s">
        <v>87</v>
      </c>
      <c r="D6" s="1" t="s">
        <v>88</v>
      </c>
      <c r="E6" s="1" t="s">
        <v>101</v>
      </c>
      <c r="F6" s="1" t="s">
        <v>102</v>
      </c>
      <c r="G6" s="1" t="s">
        <v>103</v>
      </c>
      <c r="H6" s="1" t="s">
        <v>104</v>
      </c>
      <c r="I6" s="1" t="s">
        <v>21</v>
      </c>
      <c r="J6" s="1" t="s">
        <v>22</v>
      </c>
      <c r="K6" s="1" t="s">
        <v>23</v>
      </c>
      <c r="L6" s="1" t="s">
        <v>21</v>
      </c>
      <c r="M6" s="1" t="s">
        <v>22</v>
      </c>
      <c r="N6" s="1" t="s">
        <v>23</v>
      </c>
      <c r="O6" s="1" t="s">
        <v>22</v>
      </c>
      <c r="P6" s="1" t="s">
        <v>105</v>
      </c>
      <c r="Q6" s="1" t="s">
        <v>21</v>
      </c>
      <c r="R6" s="1" t="s">
        <v>22</v>
      </c>
      <c r="S6" s="1" t="s">
        <v>23</v>
      </c>
      <c r="T6" s="1" t="s">
        <v>22</v>
      </c>
      <c r="U6" s="1" t="s">
        <v>105</v>
      </c>
      <c r="V6" s="1" t="s">
        <v>21</v>
      </c>
      <c r="W6" s="1" t="s">
        <v>22</v>
      </c>
      <c r="X6" s="1" t="s">
        <v>23</v>
      </c>
      <c r="Y6" s="1" t="s">
        <v>22</v>
      </c>
      <c r="Z6" s="1" t="s">
        <v>105</v>
      </c>
      <c r="AA6" s="1" t="s">
        <v>21</v>
      </c>
      <c r="AB6" s="1" t="s">
        <v>22</v>
      </c>
      <c r="AC6" s="1" t="s">
        <v>23</v>
      </c>
      <c r="AD6" s="1" t="s">
        <v>22</v>
      </c>
      <c r="AE6" s="1" t="s">
        <v>105</v>
      </c>
      <c r="AF6" s="1" t="s">
        <v>21</v>
      </c>
      <c r="AG6" s="1" t="s">
        <v>22</v>
      </c>
      <c r="AH6" s="1" t="s">
        <v>23</v>
      </c>
      <c r="AI6" s="1" t="s">
        <v>22</v>
      </c>
      <c r="AJ6" s="1" t="s">
        <v>105</v>
      </c>
      <c r="AK6" s="1" t="s">
        <v>21</v>
      </c>
      <c r="AL6" s="1" t="s">
        <v>22</v>
      </c>
      <c r="AM6" s="1" t="s">
        <v>23</v>
      </c>
      <c r="AN6" s="1" t="s">
        <v>22</v>
      </c>
      <c r="AO6" s="1" t="s">
        <v>105</v>
      </c>
      <c r="AP6" s="1" t="s">
        <v>21</v>
      </c>
      <c r="AQ6" s="1" t="s">
        <v>22</v>
      </c>
      <c r="AR6" s="1" t="s">
        <v>23</v>
      </c>
      <c r="AS6" s="1" t="s">
        <v>22</v>
      </c>
      <c r="AT6" s="1" t="s">
        <v>105</v>
      </c>
      <c r="AU6" s="1" t="s">
        <v>21</v>
      </c>
      <c r="AV6" s="1" t="s">
        <v>22</v>
      </c>
      <c r="AW6" s="1" t="s">
        <v>23</v>
      </c>
      <c r="AX6" s="1" t="s">
        <v>22</v>
      </c>
      <c r="AY6" s="1" t="s">
        <v>105</v>
      </c>
      <c r="AZ6" s="1" t="s">
        <v>21</v>
      </c>
      <c r="BA6" s="1" t="s">
        <v>22</v>
      </c>
      <c r="BB6" s="1" t="s">
        <v>23</v>
      </c>
      <c r="BC6" s="1" t="s">
        <v>22</v>
      </c>
      <c r="BD6" s="1" t="s">
        <v>105</v>
      </c>
      <c r="BE6" s="1" t="s">
        <v>21</v>
      </c>
      <c r="BF6" s="1" t="s">
        <v>22</v>
      </c>
      <c r="BG6" s="1" t="s">
        <v>23</v>
      </c>
      <c r="BH6" s="1" t="s">
        <v>22</v>
      </c>
      <c r="BI6" s="1" t="s">
        <v>105</v>
      </c>
      <c r="BJ6" s="1" t="s">
        <v>21</v>
      </c>
      <c r="BK6" s="1" t="s">
        <v>22</v>
      </c>
      <c r="BL6" s="1" t="s">
        <v>23</v>
      </c>
      <c r="BM6" s="1" t="s">
        <v>22</v>
      </c>
      <c r="BN6" s="1" t="s">
        <v>105</v>
      </c>
      <c r="BO6" s="1" t="s">
        <v>21</v>
      </c>
      <c r="BP6" s="1" t="s">
        <v>22</v>
      </c>
      <c r="BQ6" s="1" t="s">
        <v>23</v>
      </c>
      <c r="BR6" s="1" t="s">
        <v>22</v>
      </c>
      <c r="BS6" s="1" t="s">
        <v>105</v>
      </c>
      <c r="BT6" s="1" t="s">
        <v>22</v>
      </c>
      <c r="BU6" s="1" t="s">
        <v>105</v>
      </c>
    </row>
    <row r="7" spans="1:82">
      <c r="A7" s="1" t="s">
        <v>86</v>
      </c>
      <c r="B7" s="1">
        <v>13217</v>
      </c>
      <c r="C7" s="1" t="s">
        <v>106</v>
      </c>
      <c r="D7" s="1" t="s">
        <v>107</v>
      </c>
      <c r="E7" s="1" t="s">
        <v>108</v>
      </c>
      <c r="F7" s="1" t="s">
        <v>109</v>
      </c>
      <c r="G7" s="1" t="s">
        <v>110</v>
      </c>
      <c r="H7" s="1" t="s">
        <v>92</v>
      </c>
      <c r="I7" s="1" t="s">
        <v>111</v>
      </c>
      <c r="J7" s="1" t="s">
        <v>112</v>
      </c>
      <c r="K7" s="1">
        <v>0</v>
      </c>
      <c r="L7" s="1" t="s">
        <v>111</v>
      </c>
      <c r="M7" s="1" t="s">
        <v>112</v>
      </c>
      <c r="N7" s="1">
        <v>0</v>
      </c>
      <c r="O7" s="1">
        <v>1300</v>
      </c>
      <c r="P7" s="1" t="s">
        <v>96</v>
      </c>
      <c r="Q7" s="1" t="s">
        <v>111</v>
      </c>
      <c r="R7" s="1" t="s">
        <v>112</v>
      </c>
      <c r="S7" s="1">
        <v>0</v>
      </c>
      <c r="T7" s="1">
        <v>1300</v>
      </c>
      <c r="U7" s="1" t="s">
        <v>96</v>
      </c>
      <c r="V7" s="1" t="s">
        <v>111</v>
      </c>
      <c r="W7" s="1" t="s">
        <v>112</v>
      </c>
      <c r="X7" s="1">
        <v>0</v>
      </c>
      <c r="Y7" s="1">
        <v>1300</v>
      </c>
      <c r="Z7" s="1" t="s">
        <v>96</v>
      </c>
      <c r="AA7" s="1" t="s">
        <v>111</v>
      </c>
      <c r="AB7" s="1" t="s">
        <v>112</v>
      </c>
      <c r="AC7" s="1">
        <v>0</v>
      </c>
      <c r="AD7" s="1">
        <v>1300</v>
      </c>
      <c r="AE7" s="1" t="s">
        <v>96</v>
      </c>
      <c r="AF7" s="1" t="s">
        <v>111</v>
      </c>
      <c r="AG7" s="1" t="s">
        <v>112</v>
      </c>
      <c r="AH7" s="1">
        <v>0</v>
      </c>
      <c r="AI7" s="1">
        <v>1300</v>
      </c>
      <c r="AJ7" s="1" t="s">
        <v>96</v>
      </c>
      <c r="AK7" s="1" t="s">
        <v>111</v>
      </c>
      <c r="AL7" s="1" t="s">
        <v>112</v>
      </c>
      <c r="AM7" s="1">
        <v>0</v>
      </c>
      <c r="AN7" s="1">
        <v>1300</v>
      </c>
      <c r="AO7" s="1" t="s">
        <v>96</v>
      </c>
      <c r="AP7" s="1" t="s">
        <v>111</v>
      </c>
      <c r="AQ7" s="1" t="s">
        <v>112</v>
      </c>
      <c r="AR7" s="1">
        <v>0</v>
      </c>
      <c r="AS7" s="1">
        <v>1300</v>
      </c>
      <c r="AT7" s="1" t="s">
        <v>96</v>
      </c>
      <c r="AU7" s="1" t="s">
        <v>111</v>
      </c>
      <c r="AV7" s="1" t="s">
        <v>112</v>
      </c>
      <c r="AW7" s="1">
        <v>0</v>
      </c>
      <c r="AX7" s="1">
        <v>1300</v>
      </c>
      <c r="AY7" s="1" t="s">
        <v>96</v>
      </c>
      <c r="AZ7" s="1" t="s">
        <v>111</v>
      </c>
      <c r="BA7" s="1" t="s">
        <v>112</v>
      </c>
      <c r="BB7" s="1">
        <v>0</v>
      </c>
      <c r="BC7" s="1">
        <v>1300</v>
      </c>
      <c r="BD7" s="1" t="s">
        <v>96</v>
      </c>
      <c r="BE7" s="1" t="s">
        <v>111</v>
      </c>
      <c r="BF7" s="1" t="s">
        <v>112</v>
      </c>
      <c r="BG7" s="1">
        <v>0</v>
      </c>
      <c r="BH7" s="1">
        <v>1300</v>
      </c>
      <c r="BI7" s="1" t="s">
        <v>96</v>
      </c>
      <c r="BJ7" s="1" t="s">
        <v>111</v>
      </c>
      <c r="BK7" s="1" t="s">
        <v>112</v>
      </c>
      <c r="BL7" s="1">
        <v>0</v>
      </c>
      <c r="BM7" s="1">
        <v>1300</v>
      </c>
      <c r="BN7" s="1" t="s">
        <v>96</v>
      </c>
      <c r="BO7" s="1" t="s">
        <v>111</v>
      </c>
      <c r="BP7" s="1" t="s">
        <v>112</v>
      </c>
      <c r="BQ7" s="1">
        <v>0</v>
      </c>
      <c r="BR7" s="1">
        <v>1300</v>
      </c>
      <c r="BS7" s="1" t="s">
        <v>96</v>
      </c>
      <c r="BT7" s="1">
        <v>1200</v>
      </c>
      <c r="BU7" s="1" t="s">
        <v>96</v>
      </c>
    </row>
    <row r="8" spans="1:82">
      <c r="A8" s="1" t="s">
        <v>86</v>
      </c>
      <c r="B8" s="1">
        <v>13217</v>
      </c>
      <c r="C8" s="1" t="s">
        <v>106</v>
      </c>
      <c r="D8" s="1" t="s">
        <v>107</v>
      </c>
      <c r="E8" s="1" t="s">
        <v>108</v>
      </c>
      <c r="F8" s="1" t="s">
        <v>113</v>
      </c>
      <c r="G8" s="1" t="s">
        <v>91</v>
      </c>
      <c r="H8" s="1" t="s">
        <v>114</v>
      </c>
      <c r="I8" s="1">
        <v>2</v>
      </c>
      <c r="J8" s="1">
        <v>1</v>
      </c>
      <c r="K8" s="1">
        <v>0</v>
      </c>
      <c r="L8" s="1">
        <v>2</v>
      </c>
      <c r="M8" s="1">
        <v>1</v>
      </c>
      <c r="N8" s="1">
        <v>0</v>
      </c>
      <c r="O8" s="1">
        <v>1</v>
      </c>
      <c r="P8" s="1" t="s">
        <v>100</v>
      </c>
      <c r="Q8" s="1">
        <v>2</v>
      </c>
      <c r="R8" s="1">
        <v>1</v>
      </c>
      <c r="S8" s="1">
        <v>0</v>
      </c>
      <c r="T8" s="1">
        <v>1</v>
      </c>
      <c r="U8" s="1" t="s">
        <v>100</v>
      </c>
      <c r="V8" s="1">
        <v>2</v>
      </c>
      <c r="W8" s="1">
        <v>1</v>
      </c>
      <c r="X8" s="1">
        <v>0</v>
      </c>
      <c r="Y8" s="1">
        <v>1</v>
      </c>
      <c r="Z8" s="1" t="s">
        <v>100</v>
      </c>
      <c r="AA8" s="1">
        <v>2</v>
      </c>
      <c r="AB8" s="1">
        <v>1</v>
      </c>
      <c r="AC8" s="1">
        <v>0</v>
      </c>
      <c r="AD8" s="1">
        <v>1</v>
      </c>
      <c r="AE8" s="1" t="s">
        <v>100</v>
      </c>
      <c r="AF8" s="1">
        <v>2</v>
      </c>
      <c r="AG8" s="1">
        <v>1</v>
      </c>
      <c r="AH8" s="1">
        <v>0</v>
      </c>
      <c r="AI8" s="1">
        <v>1</v>
      </c>
      <c r="AJ8" s="1" t="s">
        <v>100</v>
      </c>
      <c r="AK8" s="1">
        <v>2</v>
      </c>
      <c r="AL8" s="1">
        <v>1</v>
      </c>
      <c r="AM8" s="1">
        <v>0</v>
      </c>
      <c r="AN8" s="1">
        <v>1</v>
      </c>
      <c r="AO8" s="1" t="s">
        <v>100</v>
      </c>
      <c r="AP8" s="1">
        <v>2</v>
      </c>
      <c r="AQ8" s="1">
        <v>1</v>
      </c>
      <c r="AR8" s="1">
        <v>0</v>
      </c>
      <c r="AS8" s="1">
        <v>1</v>
      </c>
      <c r="AT8" s="1" t="s">
        <v>100</v>
      </c>
      <c r="AU8" s="1">
        <v>2</v>
      </c>
      <c r="AV8" s="1">
        <v>1</v>
      </c>
      <c r="AW8" s="1">
        <v>0</v>
      </c>
      <c r="AX8" s="1">
        <v>1</v>
      </c>
      <c r="AY8" s="1" t="s">
        <v>100</v>
      </c>
      <c r="AZ8" s="1">
        <v>2</v>
      </c>
      <c r="BA8" s="1">
        <v>1</v>
      </c>
      <c r="BB8" s="1">
        <v>0</v>
      </c>
      <c r="BC8" s="1">
        <v>1</v>
      </c>
      <c r="BD8" s="1" t="s">
        <v>100</v>
      </c>
      <c r="BE8" s="1">
        <v>2</v>
      </c>
      <c r="BF8" s="1">
        <v>1</v>
      </c>
      <c r="BG8" s="1">
        <v>0</v>
      </c>
      <c r="BH8" s="1">
        <v>1</v>
      </c>
      <c r="BI8" s="1" t="s">
        <v>100</v>
      </c>
      <c r="BJ8" s="1">
        <v>2</v>
      </c>
      <c r="BK8" s="1">
        <v>1</v>
      </c>
      <c r="BL8" s="1">
        <v>0</v>
      </c>
      <c r="BM8" s="1">
        <v>1</v>
      </c>
      <c r="BN8" s="1" t="s">
        <v>100</v>
      </c>
      <c r="BO8" s="1">
        <v>2</v>
      </c>
      <c r="BP8" s="1">
        <v>1</v>
      </c>
      <c r="BQ8" s="1">
        <v>0</v>
      </c>
      <c r="BR8" s="1">
        <v>1</v>
      </c>
      <c r="BS8" s="1" t="s">
        <v>100</v>
      </c>
      <c r="BT8" s="1">
        <v>1</v>
      </c>
      <c r="BU8" s="1" t="s">
        <v>100</v>
      </c>
    </row>
    <row r="9" spans="1:82">
      <c r="A9" s="1" t="s">
        <v>86</v>
      </c>
      <c r="B9" s="1">
        <v>13217</v>
      </c>
      <c r="C9" s="1" t="s">
        <v>106</v>
      </c>
      <c r="D9" s="1" t="s">
        <v>107</v>
      </c>
      <c r="E9" s="1" t="s">
        <v>115</v>
      </c>
      <c r="F9" s="1" t="s">
        <v>116</v>
      </c>
      <c r="G9" s="1" t="s">
        <v>103</v>
      </c>
      <c r="H9" s="1" t="s">
        <v>114</v>
      </c>
      <c r="I9" s="1" t="s">
        <v>21</v>
      </c>
      <c r="J9" s="1" t="s">
        <v>21</v>
      </c>
      <c r="K9" s="1" t="s">
        <v>22</v>
      </c>
      <c r="L9" s="1" t="s">
        <v>21</v>
      </c>
      <c r="M9" s="1" t="s">
        <v>21</v>
      </c>
      <c r="N9" s="1" t="s">
        <v>22</v>
      </c>
      <c r="O9" s="1" t="s">
        <v>21</v>
      </c>
      <c r="P9" s="1" t="s">
        <v>93</v>
      </c>
      <c r="Q9" s="1" t="s">
        <v>21</v>
      </c>
      <c r="R9" s="1" t="s">
        <v>21</v>
      </c>
      <c r="S9" s="1" t="s">
        <v>22</v>
      </c>
      <c r="T9" s="1" t="s">
        <v>21</v>
      </c>
      <c r="U9" s="1" t="s">
        <v>93</v>
      </c>
      <c r="V9" s="1" t="s">
        <v>21</v>
      </c>
      <c r="W9" s="1" t="s">
        <v>21</v>
      </c>
      <c r="X9" s="1" t="s">
        <v>22</v>
      </c>
      <c r="Y9" s="1" t="s">
        <v>21</v>
      </c>
      <c r="Z9" s="1" t="s">
        <v>93</v>
      </c>
      <c r="AA9" s="1" t="s">
        <v>21</v>
      </c>
      <c r="AB9" s="1" t="s">
        <v>21</v>
      </c>
      <c r="AC9" s="1" t="s">
        <v>22</v>
      </c>
      <c r="AD9" s="1" t="s">
        <v>21</v>
      </c>
      <c r="AE9" s="1" t="s">
        <v>93</v>
      </c>
      <c r="AF9" s="1" t="s">
        <v>21</v>
      </c>
      <c r="AG9" s="1" t="s">
        <v>21</v>
      </c>
      <c r="AH9" s="1" t="s">
        <v>22</v>
      </c>
      <c r="AI9" s="1" t="s">
        <v>21</v>
      </c>
      <c r="AJ9" s="1" t="s">
        <v>93</v>
      </c>
      <c r="AK9" s="1" t="s">
        <v>21</v>
      </c>
      <c r="AL9" s="1" t="s">
        <v>21</v>
      </c>
      <c r="AM9" s="1" t="s">
        <v>22</v>
      </c>
      <c r="AN9" s="1" t="s">
        <v>21</v>
      </c>
      <c r="AO9" s="1" t="s">
        <v>93</v>
      </c>
      <c r="AP9" s="1" t="s">
        <v>21</v>
      </c>
      <c r="AQ9" s="1" t="s">
        <v>21</v>
      </c>
      <c r="AR9" s="1" t="s">
        <v>22</v>
      </c>
      <c r="AS9" s="1" t="s">
        <v>21</v>
      </c>
      <c r="AT9" s="1" t="s">
        <v>93</v>
      </c>
      <c r="AU9" s="1" t="s">
        <v>21</v>
      </c>
      <c r="AV9" s="1" t="s">
        <v>21</v>
      </c>
      <c r="AW9" s="1" t="s">
        <v>22</v>
      </c>
      <c r="AX9" s="1" t="s">
        <v>21</v>
      </c>
      <c r="AY9" s="1" t="s">
        <v>93</v>
      </c>
      <c r="AZ9" s="1" t="s">
        <v>21</v>
      </c>
      <c r="BA9" s="1" t="s">
        <v>21</v>
      </c>
      <c r="BB9" s="1" t="s">
        <v>22</v>
      </c>
      <c r="BC9" s="1" t="s">
        <v>21</v>
      </c>
      <c r="BD9" s="1" t="s">
        <v>93</v>
      </c>
      <c r="BE9" s="1" t="s">
        <v>21</v>
      </c>
      <c r="BF9" s="1" t="s">
        <v>21</v>
      </c>
      <c r="BG9" s="1" t="s">
        <v>22</v>
      </c>
      <c r="BH9" s="1" t="s">
        <v>21</v>
      </c>
      <c r="BI9" s="1" t="s">
        <v>93</v>
      </c>
      <c r="BJ9" s="1" t="s">
        <v>21</v>
      </c>
      <c r="BK9" s="1" t="s">
        <v>21</v>
      </c>
      <c r="BL9" s="1" t="s">
        <v>22</v>
      </c>
      <c r="BM9" s="1" t="s">
        <v>21</v>
      </c>
      <c r="BN9" s="1" t="s">
        <v>93</v>
      </c>
      <c r="BO9" s="1" t="s">
        <v>21</v>
      </c>
      <c r="BP9" s="1" t="s">
        <v>21</v>
      </c>
      <c r="BQ9" s="1" t="s">
        <v>22</v>
      </c>
      <c r="BR9" s="1" t="s">
        <v>21</v>
      </c>
      <c r="BS9" s="1" t="s">
        <v>93</v>
      </c>
      <c r="BT9" s="1" t="s">
        <v>22</v>
      </c>
      <c r="BU9" s="1" t="s">
        <v>93</v>
      </c>
    </row>
    <row r="10" spans="1:82">
      <c r="G10" s="1"/>
    </row>
    <row r="11" spans="1:82">
      <c r="D11"/>
      <c r="G11" s="1"/>
      <c r="H11"/>
      <c r="L11"/>
      <c r="P11"/>
      <c r="T11"/>
      <c r="X11"/>
      <c r="AB11"/>
      <c r="AF11"/>
      <c r="AJ11"/>
      <c r="AN11"/>
      <c r="AR11"/>
      <c r="AV11"/>
      <c r="AZ11"/>
      <c r="BD11"/>
      <c r="BH11"/>
      <c r="BL11"/>
      <c r="BP11"/>
      <c r="BT11"/>
    </row>
    <row r="12" spans="1:82">
      <c r="G12" s="1"/>
    </row>
    <row r="13" spans="1:82">
      <c r="G13" s="1"/>
    </row>
    <row r="14" spans="1:82">
      <c r="G14" s="1"/>
    </row>
    <row r="15" spans="1:82" s="1" customFormat="1"/>
    <row r="16" spans="1:82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</sheetData>
  <mergeCells count="13">
    <mergeCell ref="BO1:BS1"/>
    <mergeCell ref="AK1:AO1"/>
    <mergeCell ref="AP1:AT1"/>
    <mergeCell ref="AU1:AY1"/>
    <mergeCell ref="AZ1:BD1"/>
    <mergeCell ref="BE1:BI1"/>
    <mergeCell ref="BJ1:BN1"/>
    <mergeCell ref="AF1:AJ1"/>
    <mergeCell ref="I1:K1"/>
    <mergeCell ref="L1:P1"/>
    <mergeCell ref="Q1:U1"/>
    <mergeCell ref="V1:Z1"/>
    <mergeCell ref="AA1:AE1"/>
  </mergeCells>
  <conditionalFormatting sqref="P3:P10 U3:U10 Z3:Z10 AE3:AE10 AJ3:AJ10 AO3:AO10 AT3:AT10 AY3:AY10 BD3:BD10 BI3:BI10 BN3:BN10 BS3:BS10 BS12:BS1048576 BN12:BN1048576 BI12:BI1048576 BD12:BD1048576 AY12:AY1048576 AT12:AT1048576 AO12:AO1048576 AJ12:AJ1048576 AE12:AE1048576 Z12:Z1048576 U12:U1048576 P12:P1048576">
    <cfRule type="cellIs" dxfId="7" priority="5" operator="equal">
      <formula>"Purple"</formula>
    </cfRule>
    <cfRule type="cellIs" dxfId="6" priority="6" operator="equal">
      <formula>"Grey"</formula>
    </cfRule>
    <cfRule type="cellIs" dxfId="5" priority="7" operator="equal">
      <formula>"Green"</formula>
    </cfRule>
    <cfRule type="cellIs" dxfId="4" priority="8" operator="equal">
      <formula>"Red"</formula>
    </cfRule>
  </conditionalFormatting>
  <conditionalFormatting sqref="BU3:BU10 BU12:BU1048576">
    <cfRule type="cellIs" dxfId="3" priority="1" operator="equal">
      <formula>"Purple"</formula>
    </cfRule>
    <cfRule type="cellIs" dxfId="2" priority="2" operator="equal">
      <formula>"Grey"</formula>
    </cfRule>
    <cfRule type="cellIs" dxfId="1" priority="3" operator="equal">
      <formula>"Green"</formula>
    </cfRule>
    <cfRule type="cellIs" dxfId="0" priority="4" operator="equal">
      <formula>"Red"</formula>
    </cfRule>
  </conditionalFormatting>
  <dataValidations disablePrompts="1" count="1">
    <dataValidation type="list" allowBlank="1" showInputMessage="1" showErrorMessage="1" sqref="Z12:Z1048576 AE12:AE1048576 AJ12:AJ1048576 AO12:AO1048576 AT12:AT1048576 AY12:AY1048576 BD12:BD1048576 BI12:BI1048576 BN12:BN1048576 BS12:BS1048576 BU12:BU1048576 P12:P1048576 BU3:BU10 BS3:BS10 BN3:BN10 BI3:BI10 BD3:BD10 AY3:AY10 AT3:AT10 AO3:AO10 AJ3:AJ10 AE3:AE10 Z3:Z10 U3:U10 P3:P10 U12:U1048576" xr:uid="{529A1FF1-FDA3-4D67-996A-59AF1ADA26A9}">
      <formula1>"Grey,Red,Green,Purple"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Quoc/0IED</dc:creator>
  <cp:lastModifiedBy>Administrator</cp:lastModifiedBy>
  <dcterms:created xsi:type="dcterms:W3CDTF">2024-07-06T08:36:07Z</dcterms:created>
  <dcterms:modified xsi:type="dcterms:W3CDTF">2024-07-06T09:25:31Z</dcterms:modified>
</cp:coreProperties>
</file>