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h\Desktop\Phần mềm Nam Thuận\HRM\static\uploads\mau\xinnghikhac\"/>
    </mc:Choice>
  </mc:AlternateContent>
  <xr:revisionPtr revIDLastSave="0" documentId="13_ncr:1_{9C96B7F3-4E9D-4B6E-9238-8E90A82DD7D6}" xr6:coauthVersionLast="47" xr6:coauthVersionMax="47" xr10:uidLastSave="{00000000-0000-0000-0000-000000000000}"/>
  <bookViews>
    <workbookView xWindow="21210" yWindow="1125" windowWidth="15375" windowHeight="7875" xr2:uid="{C6114B2E-89B8-44FC-93C7-5E196F2A7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<sst xmlns="http://schemas.openxmlformats.org/spreadsheetml/2006/main" count="42" uniqueCount="40">
  <si>
    <t>Ngày nghỉ</t>
  </si>
  <si>
    <t>Tổng số phút</t>
  </si>
  <si>
    <t>Loại nghỉ</t>
  </si>
  <si>
    <t>Kí hiệu</t>
  </si>
  <si>
    <t>Nghỉ bù</t>
  </si>
  <si>
    <t>UP</t>
  </si>
  <si>
    <t>CL</t>
  </si>
  <si>
    <t>Mã công ty</t>
  </si>
  <si>
    <t>NT1</t>
  </si>
  <si>
    <t>Mã số thẻ</t>
  </si>
  <si>
    <t>Nghỉ không lương</t>
  </si>
  <si>
    <t>UP01</t>
  </si>
  <si>
    <t>Nghỉ không lương không ảnh hưởng tuân thủ nội quy</t>
  </si>
  <si>
    <t>AL01</t>
  </si>
  <si>
    <t>Nghỉ phép không ảnh hưởng tuân thủ nội quy</t>
  </si>
  <si>
    <t>PH</t>
  </si>
  <si>
    <t>Nghỉ lễ, tết</t>
  </si>
  <si>
    <t>PL01</t>
  </si>
  <si>
    <t>Nghỉ kết hôn</t>
  </si>
  <si>
    <t>PL02</t>
  </si>
  <si>
    <t>Nghỉ tang</t>
  </si>
  <si>
    <t>PL03</t>
  </si>
  <si>
    <t>Nghỉ con kết hôn</t>
  </si>
  <si>
    <t>PO</t>
  </si>
  <si>
    <t>Nghỉ hưởng nguyên lương</t>
  </si>
  <si>
    <t>SL</t>
  </si>
  <si>
    <t>Nghỉ ốm, con ốm</t>
  </si>
  <si>
    <t>OCL</t>
  </si>
  <si>
    <t>Nghỉ tai nạn lao động</t>
  </si>
  <si>
    <t>BL</t>
  </si>
  <si>
    <t>Công tác</t>
  </si>
  <si>
    <t>ML02</t>
  </si>
  <si>
    <t>Nghỉ vợ sinh</t>
  </si>
  <si>
    <t>ML03</t>
  </si>
  <si>
    <t>Khám thai</t>
  </si>
  <si>
    <t>Mã nghỉ</t>
  </si>
  <si>
    <t>AL</t>
  </si>
  <si>
    <t>Nghỉ phép</t>
  </si>
  <si>
    <t>OUT</t>
  </si>
  <si>
    <t>Ra ngoài giữa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</si>
</sst>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DE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C92-8DAF-4792-86D4-D1F84E6FA916}">
  <dimension ref="A1:I17"/>
  <sheetViews>
    <sheetView tabSelected="1" zoomScaleNormal="100" workbookViewId="0">
      <selection activeCell="E2" sqref="E2"/>
    </sheetView>
  </sheetViews>
  <sheetFormatPr defaultRowHeight="15" x14ac:dyDescent="0.25"/>
  <cols>
    <col min="1" max="1" width="17.140625" customWidth="1"/>
    <col min="2" max="2" width="17.140625" style="4" customWidth="1"/>
    <col min="3" max="3" width="17.140625" customWidth="1"/>
    <col min="4" max="4" width="17.140625" style="4" customWidth="1"/>
    <col min="5" max="5" width="48.5703125" bestFit="1" customWidth="1"/>
    <col min="6" max="6" width="17.140625" customWidth="1"/>
    <col min="8" max="8" width="11" bestFit="1" customWidth="1"/>
    <col min="9" max="9" width="59.28515625" bestFit="1" customWidth="1"/>
  </cols>
  <sheetData>
    <row r="1" spans="1:9" ht="18.75" x14ac:dyDescent="0.25">
      <c r="A1" s="1" t="s">
        <v>7</v>
      </c>
      <c r="B1" s="3" t="s">
        <v>9</v>
      </c>
      <c r="C1" s="1" t="s">
        <v>0</v>
      </c>
      <c r="D1" s="3" t="s">
        <v>1</v>
      </c>
      <c r="E1" s="1" t="s">
        <v>2</v>
      </c>
      <c r="F1" s="1" t="s">
        <v>3</v>
      </c>
      <c r="H1" s="6" t="s">
        <v>35</v>
      </c>
      <c r="I1" s="6" t="s">
        <v>2</v>
      </c>
    </row>
    <row r="2" spans="1:9" ht="18.75" x14ac:dyDescent="0.25">
      <c r="A2" t="s">
        <v>8</v>
      </c>
      <c r="B2" s="4">
        <v>12579</v>
      </c>
      <c r="C2" s="2">
        <v>45449</v>
      </c>
      <c r="D2" s="4">
        <v>240</v>
      </c>
      <c r="E2" t="s">
        <v>38</v>
      </c>
      <c r="F2" t="str">
        <f>IF(E2&lt;&gt;"",VLOOKUP(E2,H:I,2,0),"")</f>
        <v>Ra ngoài giữa giờ</v>
      </c>
      <c r="H2" s="5" t="s">
        <v>6</v>
      </c>
      <c r="I2" s="7" t="s">
        <v>4</v>
      </c>
    </row>
    <row r="3" spans="1:9" ht="18.75" x14ac:dyDescent="0.25">
      <c r="H3" s="5" t="s">
        <v>5</v>
      </c>
      <c r="I3" s="7" t="s">
        <v>10</v>
      </c>
    </row>
    <row r="4" spans="1:9" ht="18.75" x14ac:dyDescent="0.25">
      <c r="H4" s="5" t="s">
        <v>11</v>
      </c>
      <c r="I4" s="7" t="s">
        <v>12</v>
      </c>
    </row>
    <row r="5" spans="1:9" ht="18.75" x14ac:dyDescent="0.25">
      <c r="H5" s="5" t="s">
        <v>36</v>
      </c>
      <c r="I5" s="7" t="s">
        <v>37</v>
      </c>
    </row>
    <row r="6" spans="1:9" ht="18.75" x14ac:dyDescent="0.25">
      <c r="H6" s="5" t="s">
        <v>13</v>
      </c>
      <c r="I6" s="7" t="s">
        <v>14</v>
      </c>
    </row>
    <row r="7" spans="1:9" ht="18.75" x14ac:dyDescent="0.25">
      <c r="H7" s="5" t="s">
        <v>15</v>
      </c>
      <c r="I7" s="7" t="s">
        <v>16</v>
      </c>
    </row>
    <row r="8" spans="1:9" ht="18.75" x14ac:dyDescent="0.25">
      <c r="H8" s="5" t="s">
        <v>17</v>
      </c>
      <c r="I8" s="7" t="s">
        <v>18</v>
      </c>
    </row>
    <row r="9" spans="1:9" ht="18.75" x14ac:dyDescent="0.25">
      <c r="H9" s="5" t="s">
        <v>19</v>
      </c>
      <c r="I9" s="7" t="s">
        <v>20</v>
      </c>
    </row>
    <row r="10" spans="1:9" ht="18.75" x14ac:dyDescent="0.25">
      <c r="H10" s="5" t="s">
        <v>21</v>
      </c>
      <c r="I10" s="7" t="s">
        <v>22</v>
      </c>
    </row>
    <row r="11" spans="1:9" ht="18.75" x14ac:dyDescent="0.25">
      <c r="H11" s="5" t="s">
        <v>23</v>
      </c>
      <c r="I11" s="7" t="s">
        <v>24</v>
      </c>
    </row>
    <row r="12" spans="1:9" ht="18.75" x14ac:dyDescent="0.25">
      <c r="H12" s="5" t="s">
        <v>25</v>
      </c>
      <c r="I12" s="7" t="s">
        <v>26</v>
      </c>
    </row>
    <row r="13" spans="1:9" ht="18.75" x14ac:dyDescent="0.25">
      <c r="H13" s="5" t="s">
        <v>27</v>
      </c>
      <c r="I13" s="7" t="s">
        <v>28</v>
      </c>
    </row>
    <row r="14" spans="1:9" ht="18.75" x14ac:dyDescent="0.25">
      <c r="H14" s="5" t="s">
        <v>29</v>
      </c>
      <c r="I14" s="7" t="s">
        <v>30</v>
      </c>
    </row>
    <row r="15" spans="1:9" ht="18.75" x14ac:dyDescent="0.25">
      <c r="H15" s="5" t="s">
        <v>31</v>
      </c>
      <c r="I15" s="7" t="s">
        <v>32</v>
      </c>
    </row>
    <row r="16" spans="1:9" ht="18.75" x14ac:dyDescent="0.25">
      <c r="H16" s="5" t="s">
        <v>33</v>
      </c>
      <c r="I16" s="7" t="s">
        <v>34</v>
      </c>
    </row>
    <row r="17" spans="8:9" ht="18.75" x14ac:dyDescent="0.25">
      <c r="H17" s="5" t="s">
        <v>38</v>
      </c>
      <c r="I17" s="7" t="s">
        <v>39</v>
      </c>
    </row>
  </sheetData>
  <dataValidations count="2">
    <dataValidation type="list" allowBlank="1" showInputMessage="1" showErrorMessage="1" sqref="E3:E198" xr:uid="{01CB08B2-A2E4-4368-852F-40E754318259}">
      <formula1>#REF!</formula1>
    </dataValidation>
    <dataValidation type="list" allowBlank="1" showInputMessage="1" showErrorMessage="1" sqref="E2" xr:uid="{481A09EF-976C-4C7B-9471-1D61A5069AC7}">
      <formula1>$H$2:$H$17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b l W I 0 l t l u k A A A A 9 g A A A B I A H A B D b 2 5 m a W c v U G F j a 2 F n Z S 5 4 b W w g o h g A K K A U A A A A A A A A A A A A A A A A A A A A A A A A A A A A h Y 9 N D o I w G E S v Q r q n P 0 i M I R 9 l 4 V a M i Q l x 2 9 Q K j V A M L Z S 7 u f B I X k G M o u 5 c z p u 3 m L l f b 5 C N T R 0 M q r O 6 N S l i m K J A G d k e t S l T 1 L t T u E I Z h 5 2 Q Z 1 G q Y J K N T U Z 7 T F H l 3 C U h x H u P / Q K 3 X U k i S h k 5 5 J u 9 r F Q j 0 E f W / + V Q G + u E k Q p x K F 5 j e I Q Z W + K Y x p g C m S H k 2 n y F a N r 7 b H 8 g r P v a 9 Z 3 i g w 6 L L Z A 5 A n l / 4 A 9 Q S w M E F A A C A A g A d 4 b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G 5 V g o i k e 4 D g A A A B E A A A A T A B w A R m 9 y b X V s Y X M v U 2 V j d G l v b j E u b S C i G A A o o B Q A A A A A A A A A A A A A A A A A A A A A A A A A A A A r T k 0 u y c z P U w i G 0 I b W A F B L A Q I t A B Q A A g A I A H e G 5 V i N J b Z b p A A A A P Y A A A A S A A A A A A A A A A A A A A A A A A A A A A B D b 2 5 m a W c v U G F j a 2 F n Z S 5 4 b W x Q S w E C L Q A U A A I A C A B 3 h u V Y D 8 r p q 6 Q A A A D p A A A A E w A A A A A A A A A A A A A A A A D w A A A A W 0 N v b n R l b n R f V H l w Z X N d L n h t b F B L A Q I t A B Q A A g A I A H e G 5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+ x 4 Z Z t l c Q o a l 1 j I 7 j u g N A A A A A A I A A A A A A B B m A A A A A Q A A I A A A A M 1 L A 4 w z T R i h w 7 U Q N g K 2 J Z X I L W k b 7 P M O R Q 9 X a e E F Z l G p A A A A A A 6 A A A A A A g A A I A A A A D Y L u C D l P M B Q M u K 7 r f 8 m C A 6 X P W w W U 1 9 n 4 b y Q T I g Q I h U T U A A A A E O p O s 6 U h z z i C W h 0 9 G 2 9 D i x H a y O 2 L X 2 Z y p a e P O 6 E U 2 B L 8 L p x v h B h p o s p g / A s m o C V E L P q 4 U I J M L L z I d D h c b S L f C / r q 6 + d P y F 9 y O p x G s 3 m U K f K Q A A A A K z Y v N 9 i B P L n 0 y R w N M b J t t k A b 5 G W P f I P h D x C 7 K J g d U q S h m M K Z P r + g i W 9 l 8 0 X S 7 2 H s x f i P J g / j G Q Z 3 / H S l p 1 3 x k U = < / D a t a M a s h u p > 
</file>

<file path=customXml/itemProps1.xml><?xml version="1.0" encoding="utf-8"?>
<ds:datastoreItem xmlns:ds="http://schemas.openxmlformats.org/officeDocument/2006/customXml" ds:itemID="{C5C75A70-6A79-4EA3-9587-112A4AE64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Đạt Đỗ Tiến</cp:lastModifiedBy>
  <dcterms:created xsi:type="dcterms:W3CDTF">2024-06-20T02:22:44Z</dcterms:created>
  <dcterms:modified xsi:type="dcterms:W3CDTF">2024-08-08T06:58:03Z</dcterms:modified>
</cp:coreProperties>
</file>