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ultibehavior\analysis\pre_processed_data\"/>
    </mc:Choice>
  </mc:AlternateContent>
  <xr:revisionPtr revIDLastSave="0" documentId="13_ncr:1_{867641DA-359A-42CA-9A55-5D0146D5DF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1" l="1" a="1"/>
  <c r="J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<sst xmlns="http://schemas.openxmlformats.org/spreadsheetml/2006/main" count="132" uniqueCount="66">
  <si>
    <t>n_bouts</t>
  </si>
  <si>
    <t>total_time_s</t>
  </si>
  <si>
    <t>Behavior</t>
  </si>
  <si>
    <t>Grooming</t>
  </si>
  <si>
    <t>Supported Rearing</t>
  </si>
  <si>
    <t>Unsupported Rearing</t>
  </si>
  <si>
    <t>Observation id</t>
  </si>
  <si>
    <t>F:\Mestrado\comportamentos\Basal\merged\tra\1_LEVA_1_2024-06-04 14-42-49_A2CX1.mp4</t>
  </si>
  <si>
    <t>F:\Mestrado\comportamentos\Basal\merged\tra\1_LEVA_1_2024-06-04 15-46-37_A1CX4.mp4</t>
  </si>
  <si>
    <t>F:\Mestrado\comportamentos\Basal\merged\tra\1_LEVA_1_2024-06-04 16-56-44_A2CX4.mp4</t>
  </si>
  <si>
    <t>F:\Mestrado\comportamentos\Basal\merged\tra\1_LEVA_1_2024-06-04 18-00-19_A1CX1.mp4</t>
  </si>
  <si>
    <t>F:\Mestrado\comportamentos\Basal\merged\trb\1_LEVA_2_2024-06-07 14-20-54_A1CX4.mp4</t>
  </si>
  <si>
    <t>F:\Mestrado\comportamentos\Basal\merged\trb\1_LEVA_2_2024-06-07 14-44-18_A2CX4.mp4</t>
  </si>
  <si>
    <t>F:\Mestrado\comportamentos\Basal\merged\trb\1_LEVA_2_2024-06-07 16-26-18_A1CX3.mp4</t>
  </si>
  <si>
    <t>F:\Mestrado\comportamentos\Basal\merged\trb\1_LEVA_2_2024-06-07 17-37-08_A1CX1.mp4</t>
  </si>
  <si>
    <t>F:\Mestrado\comportamentos\Basal\merged\tta\1_LEVA_2_2024-06-06 14-16-39_A2CX1.mp4</t>
  </si>
  <si>
    <t>F:\Mestrado\comportamentos\Basal\merged\tta\1_LEVA_2_2024-06-06 15-21-23_A1CX4.mp4</t>
  </si>
  <si>
    <t>F:\Mestrado\comportamentos\Basal\merged\tta\1_LEVA_2_2024-06-06 16-26-20_A2CX4.mp4</t>
  </si>
  <si>
    <t>F:\Mestrado\comportamentos\Basal\merged\tta\1_LEVA_2_2024-06-06 17-29-47_A1CX1.mp4</t>
  </si>
  <si>
    <t>F:\Mestrado\comportamentos\Basal\merged\ttb\1_LEVA_2_2024-06-08 14-17-57_A1CX4.mp4</t>
  </si>
  <si>
    <t>F:\Mestrado\comportamentos\Basal\merged\ttb\1_LEVA_2_2024-06-08 14-38-59_A2CX4.mp4</t>
  </si>
  <si>
    <t>F:\Mestrado\comportamentos\Basal\merged\ttb\1_LEVA_2_2024-06-08 16-12-21_A1CX3.mp4</t>
  </si>
  <si>
    <t>F:\Mestrado\comportamentos\Basal\merged\ttb\1_LEVA_2_2024-06-08 17-21-06_A1CX1.mp4</t>
  </si>
  <si>
    <t>F:\Mestrado\comportamentos\Basal\merged\tra\1_LEVA_2_2024-06-07 15-07-34_A1CX2.mp4</t>
  </si>
  <si>
    <t>F:\Mestrado\comportamentos\Basal\merged\tra\1_LEVA_2_2024-06-07 19-32-02_A1CX3.mp4</t>
  </si>
  <si>
    <t>F:\Mestrado\comportamentos\Basal\merged\tra\2_2024-08-14_14-55-48-A2CX3.mp4</t>
  </si>
  <si>
    <t>F:\Mestrado\comportamentos\Basal\merged\tra\2_2024-08-14_16-01-52-A1CX4.mp4</t>
  </si>
  <si>
    <t>F:\Mestrado\comportamentos\Basal\merged\tra\1_LEVA_2_2024-06-07 18-45-21_A2CX1.mp4</t>
  </si>
  <si>
    <t>F:\Mestrado\comportamentos\Basal\merged\tra\1_LEVA_2_2024-06-07 19-09-18_A1CX2.mp4</t>
  </si>
  <si>
    <t>F:\Mestrado\comportamentos\Basal\merged\tra\2_2024-08-16_15-33-39-A2CX3.mp4</t>
  </si>
  <si>
    <t>F:\Mestrado\comportamentos\Basal\merged\tra\2_2024-08-16_16-39-31-A1CX4.mp4</t>
  </si>
  <si>
    <t>F:\Mestrado\comportamentos\Basal\merged\tra\1_LEVA_2_2024-06-08 15-02-41_A1CX2.mp4</t>
  </si>
  <si>
    <t>F:\Mestrado\comportamentos\Basal\merged\tra\1_LEVA_2_2024-06-08 19-08-59_A1CX3.mp4</t>
  </si>
  <si>
    <t>F:\Mestrado\comportamentos\Basal\merged\tra\2_2024-08-15_15-31-32-A2CX3.mp4</t>
  </si>
  <si>
    <t>F:\Mestrado\comportamentos\Basal\merged\tra\2_2024-08-15_16-41-56-A1CX4.mp4</t>
  </si>
  <si>
    <t>F:\Mestrado\comportamentos\Basal\merged\tra\1_LEVA_2_2024-06-08 18-26-23_A2CX1.mp4</t>
  </si>
  <si>
    <t>F:\Mestrado\comportamentos\Basal\merged\tra\1_LEVA_2_2024-06-08 18-47-27_A1CX2.mp4</t>
  </si>
  <si>
    <t>F:\Mestrado\comportamentos\Basal\merged\tra\2_2024-08-17_14-53-31-A2CX3.mp4</t>
  </si>
  <si>
    <t>F:\Mestrado\comportamentos\Basal\merged\tra\2_2024-08-17_16-00-02-A1CX4.mp4</t>
  </si>
  <si>
    <t>F:\Mestrado\comportamentos\Basal\merged\tra\2_2024-08-14_09-43-25-A1CX1.mp4</t>
  </si>
  <si>
    <t>F:\Mestrado\comportamentos\Basal\merged\tra\2_2024-08-14_10-52-44-A1CX2.mp4</t>
  </si>
  <si>
    <t>F:\Mestrado\comportamentos\Basal\merged\tra\2_2024-08-14_12-03-16-A2CX2.mp4</t>
  </si>
  <si>
    <t>F:\Mestrado\comportamentos\Basal\merged\tra\2_2024-08-14_13-50-08-A1CX3.mp4</t>
  </si>
  <si>
    <t>F:\Mestrado\comportamentos\Basal\merged\trb\2_2024-08-16_09-50-29-A1CX1.mp4</t>
  </si>
  <si>
    <t>F:\Mestrado\comportamentos\Basal\merged\trb\2_2024-08-16_10-59-30-A1CX2.mp4</t>
  </si>
  <si>
    <t>F:\Mestrado\comportamentos\Basal\merged\trb\2_2024-08-16_12-02-34-A2CX2.mp4</t>
  </si>
  <si>
    <t>F:\Mestrado\comportamentos\Basal\merged\trb\2_2024-08-16_14-25-43-A1CX3.mp4</t>
  </si>
  <si>
    <t>F:\Mestrado\comportamentos\Basal\merged\tta\2_2024-08-15_09-57-27-A1CX1.mp4</t>
  </si>
  <si>
    <t>F:\Mestrado\comportamentos\Basal\merged\tta\2_2024-08-15_11-05-27-A1CX2.mp4</t>
  </si>
  <si>
    <t>F:\Mestrado\comportamentos\Basal\merged\tta\2_2024-08-15_12-14-44-A2CX2.mp4</t>
  </si>
  <si>
    <t>F:\Mestrado\comportamentos\Basal\merged\tta\2_2024-08-15_14-28-20-A1CX3.mp4</t>
  </si>
  <si>
    <t>F:\Mestrado\comportamentos\Basal\merged\ttb\2_2024-08-17_09-12-55-A1CX1.mp4</t>
  </si>
  <si>
    <t>F:\Mestrado\comportamentos\Basal\merged\ttb\2_2024-08-17_10-17-11-A1CX2.mp4</t>
  </si>
  <si>
    <t>F:\Mestrado\comportamentos\Basal\merged\ttb\2_2024-08-17_11-23-04-A2CX2.mp4</t>
  </si>
  <si>
    <t>F:\Mestrado\comportamentos\Basal\merged\ttb\2_2024-08-17_13-45-02-A1CX3.mp4</t>
  </si>
  <si>
    <t>Group</t>
  </si>
  <si>
    <t>Treino A</t>
  </si>
  <si>
    <t>Teste A</t>
  </si>
  <si>
    <t>Treino B</t>
  </si>
  <si>
    <t>Teste B</t>
  </si>
  <si>
    <t>exploration_time (s)</t>
  </si>
  <si>
    <t>time moving (s)</t>
  </si>
  <si>
    <t>time resting (s)</t>
  </si>
  <si>
    <t>total distance (cm)</t>
  </si>
  <si>
    <t>mean velocity (cm/s)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</si>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</sst>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64" fontId="0" fillId="3" borderId="18" xfId="0" applyNumberForma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zoomScaleNormal="100" workbookViewId="0">
      <selection activeCell="C17" sqref="C17"/>
    </sheetView>
  </sheetViews>
  <sheetFormatPr defaultRowHeight="12.75" x14ac:dyDescent="0.25"/>
  <cols>
    <col min="1" max="1" width="78.7109375" style="16" bestFit="1" customWidth="1"/>
    <col min="2" max="2" width="12" style="16" bestFit="1" customWidth="1"/>
    <col min="3" max="3" width="17.7109375" style="16" bestFit="1" customWidth="1"/>
    <col min="4" max="4" width="20.140625" style="16" bestFit="1" customWidth="1"/>
    <col min="5" max="5" width="9.85546875" style="16" bestFit="1" customWidth="1"/>
    <col min="6" max="6" width="17.7109375" style="16" bestFit="1" customWidth="1"/>
    <col min="7" max="7" width="20.140625" style="16" bestFit="1" customWidth="1"/>
    <col min="8" max="16384" width="9.140625" style="16"/>
  </cols>
  <sheetData>
    <row r="1" spans="1:7" x14ac:dyDescent="0.25">
      <c r="A1" s="12"/>
      <c r="B1" s="69" t="s">
        <v>0</v>
      </c>
      <c r="C1" s="69"/>
      <c r="D1" s="69"/>
      <c r="E1" s="69" t="s">
        <v>1</v>
      </c>
      <c r="F1" s="69"/>
      <c r="G1" s="69"/>
    </row>
    <row r="2" spans="1:7" x14ac:dyDescent="0.25">
      <c r="A2" s="12" t="s">
        <v>2</v>
      </c>
      <c r="B2" s="12" t="s">
        <v>3</v>
      </c>
      <c r="C2" s="12" t="s">
        <v>4</v>
      </c>
      <c r="D2" s="12" t="s">
        <v>5</v>
      </c>
      <c r="E2" s="12" t="s">
        <v>3</v>
      </c>
      <c r="F2" s="12" t="s">
        <v>4</v>
      </c>
      <c r="G2" s="12" t="s">
        <v>5</v>
      </c>
    </row>
    <row r="3" spans="1:7" x14ac:dyDescent="0.25">
      <c r="A3" s="12" t="s">
        <v>6</v>
      </c>
      <c r="B3" s="13"/>
      <c r="C3" s="13"/>
      <c r="D3" s="13"/>
      <c r="E3" s="13"/>
      <c r="F3" s="13"/>
      <c r="G3" s="13"/>
    </row>
    <row r="4" spans="1:7" x14ac:dyDescent="0.25">
      <c r="A4" s="17" t="s">
        <v>7</v>
      </c>
      <c r="B4" s="13">
        <v>3</v>
      </c>
      <c r="C4" s="13">
        <v>20</v>
      </c>
      <c r="D4" s="13">
        <v>20</v>
      </c>
      <c r="E4" s="13">
        <v>3.4340000000000499</v>
      </c>
      <c r="F4" s="13">
        <v>20.131999999999952</v>
      </c>
      <c r="G4" s="13">
        <v>25.665000000000038</v>
      </c>
    </row>
    <row r="5" spans="1:7" x14ac:dyDescent="0.25">
      <c r="A5" s="17" t="s">
        <v>8</v>
      </c>
      <c r="B5" s="13">
        <v>2</v>
      </c>
      <c r="C5" s="13">
        <v>13</v>
      </c>
      <c r="D5" s="13">
        <v>22</v>
      </c>
      <c r="E5" s="13">
        <v>8.9669999999999845</v>
      </c>
      <c r="F5" s="13">
        <v>21.299000000000039</v>
      </c>
      <c r="G5" s="13">
        <v>23.731999999999989</v>
      </c>
    </row>
    <row r="6" spans="1:7" x14ac:dyDescent="0.25">
      <c r="A6" s="17" t="s">
        <v>9</v>
      </c>
      <c r="B6" s="13">
        <v>3</v>
      </c>
      <c r="C6" s="13">
        <v>16</v>
      </c>
      <c r="D6" s="13">
        <v>32</v>
      </c>
      <c r="E6" s="13">
        <v>10.400000000000009</v>
      </c>
      <c r="F6" s="13">
        <v>16.132999999999999</v>
      </c>
      <c r="G6" s="13">
        <v>29.06799999999998</v>
      </c>
    </row>
    <row r="7" spans="1:7" x14ac:dyDescent="0.25">
      <c r="A7" s="17" t="s">
        <v>10</v>
      </c>
      <c r="B7" s="13">
        <v>2</v>
      </c>
      <c r="C7" s="13">
        <v>8</v>
      </c>
      <c r="D7" s="13">
        <v>15</v>
      </c>
      <c r="E7" s="13">
        <v>11.30000000000007</v>
      </c>
      <c r="F7" s="13">
        <v>11.131</v>
      </c>
      <c r="G7" s="13">
        <v>17.999999999999961</v>
      </c>
    </row>
    <row r="8" spans="1:7" x14ac:dyDescent="0.25">
      <c r="A8" s="17" t="s">
        <v>23</v>
      </c>
      <c r="B8" s="13">
        <v>2</v>
      </c>
      <c r="C8" s="13">
        <v>8</v>
      </c>
      <c r="D8" s="13">
        <v>26</v>
      </c>
      <c r="E8" s="14">
        <v>12.978</v>
      </c>
      <c r="F8" s="13">
        <v>17</v>
      </c>
      <c r="G8" s="13">
        <v>16.497</v>
      </c>
    </row>
    <row r="9" spans="1:7" x14ac:dyDescent="0.25">
      <c r="A9" s="17" t="s">
        <v>24</v>
      </c>
      <c r="B9" s="13">
        <v>2</v>
      </c>
      <c r="C9" s="13">
        <v>10</v>
      </c>
      <c r="D9" s="13">
        <v>17</v>
      </c>
      <c r="E9" s="14">
        <v>12.964</v>
      </c>
      <c r="F9" s="13">
        <v>6</v>
      </c>
      <c r="G9" s="13">
        <v>33.78</v>
      </c>
    </row>
    <row r="10" spans="1:7" x14ac:dyDescent="0.25">
      <c r="A10" s="17" t="s">
        <v>39</v>
      </c>
      <c r="B10" s="13">
        <v>2</v>
      </c>
      <c r="C10" s="13">
        <v>14</v>
      </c>
      <c r="D10" s="13">
        <v>28</v>
      </c>
      <c r="E10" s="13">
        <v>16.833999999999971</v>
      </c>
      <c r="F10" s="13">
        <v>21.932999999999961</v>
      </c>
      <c r="G10" s="13">
        <v>26.80099999999992</v>
      </c>
    </row>
    <row r="11" spans="1:7" x14ac:dyDescent="0.25">
      <c r="A11" s="17" t="s">
        <v>40</v>
      </c>
      <c r="B11" s="13">
        <v>1</v>
      </c>
      <c r="C11" s="13">
        <v>21</v>
      </c>
      <c r="D11" s="13">
        <v>18</v>
      </c>
      <c r="E11" s="13">
        <v>8.8669999999999973</v>
      </c>
      <c r="F11" s="13">
        <v>19.83100000000012</v>
      </c>
      <c r="G11" s="13">
        <v>16.835000000000068</v>
      </c>
    </row>
    <row r="12" spans="1:7" x14ac:dyDescent="0.25">
      <c r="A12" s="17" t="s">
        <v>41</v>
      </c>
      <c r="B12" s="13">
        <v>0</v>
      </c>
      <c r="C12" s="13">
        <v>14</v>
      </c>
      <c r="D12" s="13">
        <v>9</v>
      </c>
      <c r="E12" s="13">
        <v>0</v>
      </c>
      <c r="F12" s="13">
        <v>15.034000000000059</v>
      </c>
      <c r="G12" s="13">
        <v>5.6659999999999684</v>
      </c>
    </row>
    <row r="13" spans="1:7" x14ac:dyDescent="0.25">
      <c r="A13" s="17" t="s">
        <v>42</v>
      </c>
      <c r="B13" s="13">
        <v>3</v>
      </c>
      <c r="C13" s="13">
        <v>6</v>
      </c>
      <c r="D13" s="13">
        <v>8</v>
      </c>
      <c r="E13" s="13">
        <v>10.33399999999995</v>
      </c>
      <c r="F13" s="13">
        <v>7.8999999999999986</v>
      </c>
      <c r="G13" s="13">
        <v>8.0339999999999918</v>
      </c>
    </row>
    <row r="14" spans="1:7" x14ac:dyDescent="0.25">
      <c r="A14" s="17" t="s">
        <v>25</v>
      </c>
      <c r="B14" s="13">
        <v>2</v>
      </c>
      <c r="C14" s="13">
        <v>4</v>
      </c>
      <c r="D14" s="13">
        <v>4</v>
      </c>
      <c r="E14" s="13">
        <v>18.623000000000001</v>
      </c>
      <c r="F14" s="13">
        <v>29</v>
      </c>
      <c r="G14" s="13">
        <v>22.172000000000001</v>
      </c>
    </row>
    <row r="15" spans="1:7" x14ac:dyDescent="0.25">
      <c r="A15" s="17" t="s">
        <v>26</v>
      </c>
      <c r="B15" s="13">
        <v>1</v>
      </c>
      <c r="C15" s="13">
        <v>7</v>
      </c>
      <c r="D15" s="13">
        <v>8</v>
      </c>
      <c r="E15" s="13">
        <v>7.3333332999999996</v>
      </c>
      <c r="F15" s="13">
        <v>30</v>
      </c>
      <c r="G15" s="13">
        <v>23.451000000000001</v>
      </c>
    </row>
    <row r="16" spans="1:7" x14ac:dyDescent="0.25">
      <c r="A16" s="17" t="s">
        <v>11</v>
      </c>
      <c r="B16" s="13">
        <v>3</v>
      </c>
      <c r="C16" s="13">
        <v>15</v>
      </c>
      <c r="D16" s="13">
        <v>30</v>
      </c>
      <c r="E16" s="13">
        <v>12.966999999999979</v>
      </c>
      <c r="F16" s="13">
        <v>10.797000000000031</v>
      </c>
      <c r="G16" s="13">
        <v>28.069000000000109</v>
      </c>
    </row>
    <row r="17" spans="1:7" x14ac:dyDescent="0.25">
      <c r="A17" s="17" t="s">
        <v>12</v>
      </c>
      <c r="B17" s="13">
        <v>1</v>
      </c>
      <c r="C17" s="13">
        <v>14</v>
      </c>
      <c r="D17" s="13">
        <v>19</v>
      </c>
      <c r="E17" s="13">
        <v>4.9340000000000259</v>
      </c>
      <c r="F17" s="13">
        <v>16.032999999999959</v>
      </c>
      <c r="G17" s="13">
        <v>24.06399999999995</v>
      </c>
    </row>
    <row r="18" spans="1:7" x14ac:dyDescent="0.25">
      <c r="A18" s="17" t="s">
        <v>13</v>
      </c>
      <c r="B18" s="13">
        <v>2</v>
      </c>
      <c r="C18" s="13">
        <v>6</v>
      </c>
      <c r="D18" s="13">
        <v>17</v>
      </c>
      <c r="E18" s="13">
        <v>0.69999999999998863</v>
      </c>
      <c r="F18" s="13">
        <v>10.96600000000004</v>
      </c>
      <c r="G18" s="13">
        <v>21.697999999999951</v>
      </c>
    </row>
    <row r="19" spans="1:7" x14ac:dyDescent="0.25">
      <c r="A19" s="17" t="s">
        <v>14</v>
      </c>
      <c r="B19" s="13">
        <v>1</v>
      </c>
      <c r="C19" s="13">
        <v>15</v>
      </c>
      <c r="D19" s="13">
        <v>15</v>
      </c>
      <c r="E19" s="13">
        <v>1.0999999999999941</v>
      </c>
      <c r="F19" s="13">
        <v>16.733000000000061</v>
      </c>
      <c r="G19" s="13">
        <v>11.831999999999921</v>
      </c>
    </row>
    <row r="20" spans="1:7" x14ac:dyDescent="0.25">
      <c r="A20" s="17" t="s">
        <v>27</v>
      </c>
      <c r="B20" s="13">
        <v>1</v>
      </c>
      <c r="C20" s="13">
        <v>4</v>
      </c>
      <c r="D20" s="13">
        <v>14</v>
      </c>
      <c r="E20" s="13">
        <v>2.4</v>
      </c>
      <c r="F20" s="13">
        <v>21</v>
      </c>
      <c r="G20" s="13">
        <v>38.911999999999999</v>
      </c>
    </row>
    <row r="21" spans="1:7" x14ac:dyDescent="0.25">
      <c r="A21" s="17" t="s">
        <v>28</v>
      </c>
      <c r="B21" s="13">
        <v>1</v>
      </c>
      <c r="C21" s="13">
        <v>1</v>
      </c>
      <c r="D21" s="13">
        <v>19</v>
      </c>
      <c r="E21" s="13">
        <v>5.5940000000000003</v>
      </c>
      <c r="F21" s="13">
        <v>13</v>
      </c>
      <c r="G21" s="13">
        <v>18.338000000000001</v>
      </c>
    </row>
    <row r="22" spans="1:7" x14ac:dyDescent="0.25">
      <c r="A22" s="17" t="s">
        <v>43</v>
      </c>
      <c r="B22" s="13">
        <v>0</v>
      </c>
      <c r="C22" s="13">
        <v>20</v>
      </c>
      <c r="D22" s="13">
        <v>28</v>
      </c>
      <c r="E22" s="13">
        <v>0</v>
      </c>
      <c r="F22" s="13">
        <v>36.432999999999893</v>
      </c>
      <c r="G22" s="13">
        <v>34.229000000000063</v>
      </c>
    </row>
    <row r="23" spans="1:7" x14ac:dyDescent="0.25">
      <c r="A23" s="17" t="s">
        <v>44</v>
      </c>
      <c r="B23" s="13">
        <v>2</v>
      </c>
      <c r="C23" s="13">
        <v>17</v>
      </c>
      <c r="D23" s="13">
        <v>24</v>
      </c>
      <c r="E23" s="13">
        <v>3.365999999999985</v>
      </c>
      <c r="F23" s="13">
        <v>26.466000000000111</v>
      </c>
      <c r="G23" s="13">
        <v>20.765999999999931</v>
      </c>
    </row>
    <row r="24" spans="1:7" x14ac:dyDescent="0.25">
      <c r="A24" s="17" t="s">
        <v>45</v>
      </c>
      <c r="B24" s="13">
        <v>0</v>
      </c>
      <c r="C24" s="13">
        <v>18</v>
      </c>
      <c r="D24" s="13">
        <v>14</v>
      </c>
      <c r="E24" s="13">
        <v>0</v>
      </c>
      <c r="F24" s="13">
        <v>25.299999999999962</v>
      </c>
      <c r="G24" s="13">
        <v>11.965000000000019</v>
      </c>
    </row>
    <row r="25" spans="1:7" x14ac:dyDescent="0.25">
      <c r="A25" s="17" t="s">
        <v>46</v>
      </c>
      <c r="B25" s="13">
        <v>1</v>
      </c>
      <c r="C25" s="13">
        <v>13</v>
      </c>
      <c r="D25" s="13">
        <v>5</v>
      </c>
      <c r="E25" s="13">
        <v>0.93299999999999272</v>
      </c>
      <c r="F25" s="13">
        <v>20.26600000000003</v>
      </c>
      <c r="G25" s="13">
        <v>3.9329999999999932</v>
      </c>
    </row>
    <row r="26" spans="1:7" x14ac:dyDescent="0.25">
      <c r="A26" s="17" t="s">
        <v>29</v>
      </c>
      <c r="B26" s="13">
        <v>2</v>
      </c>
      <c r="C26" s="13">
        <v>7</v>
      </c>
      <c r="D26" s="13">
        <v>14</v>
      </c>
      <c r="E26" s="13">
        <v>4.6710000000000003</v>
      </c>
      <c r="F26" s="13">
        <v>17</v>
      </c>
      <c r="G26" s="13">
        <v>16.398</v>
      </c>
    </row>
    <row r="27" spans="1:7" x14ac:dyDescent="0.25">
      <c r="A27" s="17" t="s">
        <v>30</v>
      </c>
      <c r="B27" s="13">
        <v>1</v>
      </c>
      <c r="C27" s="13">
        <v>12</v>
      </c>
      <c r="D27" s="13">
        <v>17</v>
      </c>
      <c r="E27" s="13">
        <v>2.367</v>
      </c>
      <c r="F27" s="13">
        <v>14</v>
      </c>
      <c r="G27" s="13">
        <v>26.634</v>
      </c>
    </row>
    <row r="28" spans="1:7" x14ac:dyDescent="0.25">
      <c r="A28" s="17" t="s">
        <v>15</v>
      </c>
      <c r="B28" s="13">
        <v>1</v>
      </c>
      <c r="C28" s="13">
        <v>15</v>
      </c>
      <c r="D28" s="13">
        <v>19</v>
      </c>
      <c r="E28" s="13">
        <v>0.96600000000000819</v>
      </c>
      <c r="F28" s="13">
        <v>13.56299999999991</v>
      </c>
      <c r="G28" s="13">
        <v>22.131999999999909</v>
      </c>
    </row>
    <row r="29" spans="1:7" x14ac:dyDescent="0.25">
      <c r="A29" s="17" t="s">
        <v>16</v>
      </c>
      <c r="B29" s="13">
        <v>5</v>
      </c>
      <c r="C29" s="13">
        <v>14</v>
      </c>
      <c r="D29" s="13">
        <v>26</v>
      </c>
      <c r="E29" s="13">
        <v>11.766000000000011</v>
      </c>
      <c r="F29" s="13">
        <v>19.3</v>
      </c>
      <c r="G29" s="13">
        <v>33.200999999999908</v>
      </c>
    </row>
    <row r="30" spans="1:7" x14ac:dyDescent="0.25">
      <c r="A30" s="17" t="s">
        <v>17</v>
      </c>
      <c r="B30" s="13">
        <v>1</v>
      </c>
      <c r="C30" s="13">
        <v>17</v>
      </c>
      <c r="D30" s="13">
        <v>34</v>
      </c>
      <c r="E30" s="13">
        <v>1.0670000000000071</v>
      </c>
      <c r="F30" s="13">
        <v>29.465000000000021</v>
      </c>
      <c r="G30" s="13">
        <v>41.467000000000063</v>
      </c>
    </row>
    <row r="31" spans="1:7" x14ac:dyDescent="0.25">
      <c r="A31" s="17" t="s">
        <v>18</v>
      </c>
      <c r="B31" s="13">
        <v>1</v>
      </c>
      <c r="C31" s="13">
        <v>21</v>
      </c>
      <c r="D31" s="13">
        <v>26</v>
      </c>
      <c r="E31" s="13">
        <v>8.3999999999999773</v>
      </c>
      <c r="F31" s="13">
        <v>31.498000000000001</v>
      </c>
      <c r="G31" s="13">
        <v>37.565000000000062</v>
      </c>
    </row>
    <row r="32" spans="1:7" x14ac:dyDescent="0.25">
      <c r="A32" s="17" t="s">
        <v>31</v>
      </c>
      <c r="B32" s="13">
        <v>6</v>
      </c>
      <c r="C32" s="13">
        <v>4</v>
      </c>
      <c r="D32" s="13">
        <v>15</v>
      </c>
      <c r="E32" s="13">
        <v>15.922000000000001</v>
      </c>
      <c r="F32" s="13">
        <v>13</v>
      </c>
      <c r="G32" s="13">
        <v>35.590000000000003</v>
      </c>
    </row>
    <row r="33" spans="1:10" x14ac:dyDescent="0.25">
      <c r="A33" s="17" t="s">
        <v>32</v>
      </c>
      <c r="B33" s="13">
        <v>2</v>
      </c>
      <c r="C33" s="13">
        <v>6</v>
      </c>
      <c r="D33" s="13">
        <v>19</v>
      </c>
      <c r="E33" s="13">
        <v>14.214</v>
      </c>
      <c r="F33" s="13">
        <v>29</v>
      </c>
      <c r="G33" s="13">
        <v>24.274000000000001</v>
      </c>
    </row>
    <row r="34" spans="1:10" x14ac:dyDescent="0.25">
      <c r="A34" s="17" t="s">
        <v>47</v>
      </c>
      <c r="B34" s="13">
        <v>8</v>
      </c>
      <c r="C34" s="13">
        <v>15</v>
      </c>
      <c r="D34" s="13">
        <v>23</v>
      </c>
      <c r="E34" s="13">
        <v>21.632999999999939</v>
      </c>
      <c r="F34" s="13">
        <v>28.334000000000021</v>
      </c>
      <c r="G34" s="13">
        <v>29.1630000000001</v>
      </c>
    </row>
    <row r="35" spans="1:10" x14ac:dyDescent="0.25">
      <c r="A35" s="17" t="s">
        <v>48</v>
      </c>
      <c r="B35" s="13">
        <v>4</v>
      </c>
      <c r="C35" s="13">
        <v>20</v>
      </c>
      <c r="D35" s="13">
        <v>26</v>
      </c>
      <c r="E35" s="13">
        <v>9.1990000000000123</v>
      </c>
      <c r="F35" s="13">
        <v>29.633000000000031</v>
      </c>
      <c r="G35" s="13">
        <v>38.766999999999939</v>
      </c>
    </row>
    <row r="36" spans="1:10" x14ac:dyDescent="0.25">
      <c r="A36" s="17" t="s">
        <v>49</v>
      </c>
      <c r="B36" s="13">
        <v>0</v>
      </c>
      <c r="C36" s="13">
        <v>18</v>
      </c>
      <c r="D36" s="13">
        <v>20</v>
      </c>
      <c r="E36" s="13">
        <v>0</v>
      </c>
      <c r="F36" s="13">
        <v>26.164000000000069</v>
      </c>
      <c r="G36" s="13">
        <v>15.597999999999949</v>
      </c>
    </row>
    <row r="37" spans="1:10" x14ac:dyDescent="0.25">
      <c r="A37" s="17" t="s">
        <v>50</v>
      </c>
      <c r="B37" s="13">
        <v>1</v>
      </c>
      <c r="C37" s="13">
        <v>21</v>
      </c>
      <c r="D37" s="13">
        <v>8</v>
      </c>
      <c r="E37" s="13">
        <v>7.465999999999994</v>
      </c>
      <c r="F37" s="13">
        <v>25.16800000000007</v>
      </c>
      <c r="G37" s="13">
        <v>7.333000000000041</v>
      </c>
    </row>
    <row r="38" spans="1:10" x14ac:dyDescent="0.25">
      <c r="A38" s="17" t="s">
        <v>33</v>
      </c>
      <c r="B38" s="13">
        <v>5</v>
      </c>
      <c r="C38" s="13">
        <v>18</v>
      </c>
      <c r="D38" s="13">
        <v>13</v>
      </c>
      <c r="E38" s="13">
        <v>17.192</v>
      </c>
      <c r="F38" s="13">
        <v>31</v>
      </c>
      <c r="G38" s="13">
        <v>22.745999999999999</v>
      </c>
    </row>
    <row r="39" spans="1:10" x14ac:dyDescent="0.25">
      <c r="A39" s="17" t="s">
        <v>34</v>
      </c>
      <c r="B39" s="13">
        <v>2</v>
      </c>
      <c r="C39" s="13">
        <v>10</v>
      </c>
      <c r="D39" s="13">
        <v>14</v>
      </c>
      <c r="E39" s="13">
        <v>12.314</v>
      </c>
      <c r="F39" s="13">
        <v>23</v>
      </c>
      <c r="G39" s="13">
        <v>19.917000000000002</v>
      </c>
    </row>
    <row r="40" spans="1:10" x14ac:dyDescent="0.25">
      <c r="A40" s="17" t="s">
        <v>19</v>
      </c>
      <c r="B40" s="13">
        <v>1</v>
      </c>
      <c r="C40" s="13">
        <v>9</v>
      </c>
      <c r="D40" s="13">
        <v>27</v>
      </c>
      <c r="E40" s="13">
        <v>25.900000000000009</v>
      </c>
      <c r="F40" s="13">
        <v>12.668000000000021</v>
      </c>
      <c r="G40" s="13">
        <v>37.631999999999898</v>
      </c>
    </row>
    <row r="41" spans="1:10" x14ac:dyDescent="0.25">
      <c r="A41" s="17" t="s">
        <v>20</v>
      </c>
      <c r="B41" s="13">
        <v>2</v>
      </c>
      <c r="C41" s="13">
        <v>11</v>
      </c>
      <c r="D41" s="13">
        <v>42</v>
      </c>
      <c r="E41" s="13">
        <v>4.5990000000000464</v>
      </c>
      <c r="F41" s="13">
        <v>16.90000000000002</v>
      </c>
      <c r="G41" s="13">
        <v>51.700999999999908</v>
      </c>
    </row>
    <row r="42" spans="1:10" x14ac:dyDescent="0.25">
      <c r="A42" s="17" t="s">
        <v>21</v>
      </c>
      <c r="B42" s="13">
        <v>1</v>
      </c>
      <c r="C42" s="13">
        <v>17</v>
      </c>
      <c r="D42" s="13">
        <v>33</v>
      </c>
      <c r="E42" s="13">
        <v>3.100000000000001</v>
      </c>
      <c r="F42" s="13">
        <v>25.997999999999909</v>
      </c>
      <c r="G42" s="13">
        <v>47.229000000000077</v>
      </c>
    </row>
    <row r="43" spans="1:10" x14ac:dyDescent="0.25">
      <c r="A43" s="17" t="s">
        <v>22</v>
      </c>
      <c r="B43" s="13">
        <v>0</v>
      </c>
      <c r="C43" s="13">
        <v>19</v>
      </c>
      <c r="D43" s="13">
        <v>26</v>
      </c>
      <c r="E43" s="13">
        <v>0</v>
      </c>
      <c r="F43" s="13">
        <v>30.833000000000091</v>
      </c>
      <c r="G43" s="13">
        <v>26.963000000000001</v>
      </c>
    </row>
    <row r="44" spans="1:10" x14ac:dyDescent="0.25">
      <c r="A44" s="17" t="s">
        <v>35</v>
      </c>
      <c r="B44" s="13">
        <v>4</v>
      </c>
      <c r="C44" s="13">
        <v>13</v>
      </c>
      <c r="D44" s="13">
        <v>15</v>
      </c>
      <c r="E44" s="13">
        <v>14.241</v>
      </c>
      <c r="F44" s="13">
        <v>32</v>
      </c>
      <c r="G44" s="13">
        <v>27.388999999999999</v>
      </c>
      <c r="J44" s="15"/>
    </row>
    <row r="45" spans="1:10" x14ac:dyDescent="0.25">
      <c r="A45" s="17" t="s">
        <v>36</v>
      </c>
      <c r="B45" s="13">
        <v>1</v>
      </c>
      <c r="C45" s="13">
        <v>24</v>
      </c>
      <c r="D45" s="13">
        <v>17</v>
      </c>
      <c r="E45" s="13">
        <v>8.2333300000000005</v>
      </c>
      <c r="F45" s="13">
        <v>25</v>
      </c>
      <c r="G45" s="13">
        <v>37.805</v>
      </c>
    </row>
    <row r="46" spans="1:10" x14ac:dyDescent="0.25">
      <c r="A46" s="17" t="s">
        <v>51</v>
      </c>
      <c r="B46" s="13">
        <v>2</v>
      </c>
      <c r="C46" s="13">
        <v>20</v>
      </c>
      <c r="D46" s="13">
        <v>23</v>
      </c>
      <c r="E46" s="13">
        <v>7.83299999999997</v>
      </c>
      <c r="F46" s="13">
        <v>25.997000000000131</v>
      </c>
      <c r="G46" s="13">
        <v>41.432000000000023</v>
      </c>
    </row>
    <row r="47" spans="1:10" x14ac:dyDescent="0.25">
      <c r="A47" s="17" t="s">
        <v>52</v>
      </c>
      <c r="B47" s="13">
        <v>8</v>
      </c>
      <c r="C47" s="13">
        <v>9</v>
      </c>
      <c r="D47" s="13">
        <v>32</v>
      </c>
      <c r="E47" s="13">
        <v>37.765999999999963</v>
      </c>
      <c r="F47" s="13">
        <v>8.6339999999999577</v>
      </c>
      <c r="G47" s="13">
        <v>75.529000000000053</v>
      </c>
    </row>
    <row r="48" spans="1:10" x14ac:dyDescent="0.25">
      <c r="A48" s="17" t="s">
        <v>53</v>
      </c>
      <c r="B48" s="13">
        <v>0</v>
      </c>
      <c r="C48" s="13">
        <v>9</v>
      </c>
      <c r="D48" s="13">
        <v>12</v>
      </c>
      <c r="E48" s="13">
        <v>0</v>
      </c>
      <c r="F48" s="13">
        <v>8.4319999999999844</v>
      </c>
      <c r="G48" s="13">
        <v>13.23400000000002</v>
      </c>
    </row>
    <row r="49" spans="1:10" x14ac:dyDescent="0.25">
      <c r="A49" s="17" t="s">
        <v>54</v>
      </c>
      <c r="B49" s="13">
        <v>3</v>
      </c>
      <c r="C49" s="13">
        <v>11</v>
      </c>
      <c r="D49" s="13">
        <v>19</v>
      </c>
      <c r="E49" s="13">
        <v>6.3669999999999902</v>
      </c>
      <c r="F49" s="13">
        <v>18.69900000000003</v>
      </c>
      <c r="G49" s="13">
        <v>25.89800000000011</v>
      </c>
    </row>
    <row r="50" spans="1:10" x14ac:dyDescent="0.25">
      <c r="A50" s="17" t="s">
        <v>37</v>
      </c>
      <c r="B50" s="13">
        <v>4</v>
      </c>
      <c r="C50" s="13">
        <v>12</v>
      </c>
      <c r="D50" s="13">
        <v>14</v>
      </c>
      <c r="E50" s="13">
        <v>0.434</v>
      </c>
      <c r="F50" s="13">
        <v>20</v>
      </c>
      <c r="G50" s="13">
        <v>54.953000000000003</v>
      </c>
    </row>
    <row r="51" spans="1:10" x14ac:dyDescent="0.25">
      <c r="A51" s="17" t="s">
        <v>38</v>
      </c>
      <c r="B51" s="13">
        <v>1</v>
      </c>
      <c r="C51" s="13">
        <v>8</v>
      </c>
      <c r="D51" s="13">
        <v>18</v>
      </c>
      <c r="E51" s="13">
        <v>6.6989999999999998</v>
      </c>
      <c r="F51" s="13">
        <v>26</v>
      </c>
      <c r="G51" s="13">
        <v>40.677</v>
      </c>
    </row>
    <row r="58" spans="1:10" x14ac:dyDescent="0.25">
      <c r="J58" s="16" t="str" cm="1">
        <f t="array" ref="J58:J105">TRIM(J8:J55)</f>
        <v/>
      </c>
    </row>
    <row r="59" spans="1:10" x14ac:dyDescent="0.25">
      <c r="J59" s="16" t="str">
        <v/>
      </c>
    </row>
    <row r="60" spans="1:10" x14ac:dyDescent="0.25">
      <c r="J60" s="16" t="str">
        <v/>
      </c>
    </row>
    <row r="61" spans="1:10" x14ac:dyDescent="0.25">
      <c r="J61" s="16" t="str">
        <v/>
      </c>
    </row>
    <row r="62" spans="1:10" x14ac:dyDescent="0.25">
      <c r="J62" s="16" t="str">
        <v/>
      </c>
    </row>
    <row r="63" spans="1:10" x14ac:dyDescent="0.25">
      <c r="J63" s="16" t="str">
        <v/>
      </c>
    </row>
    <row r="64" spans="1:10" x14ac:dyDescent="0.25">
      <c r="J64" s="16" t="str">
        <v/>
      </c>
    </row>
    <row r="65" spans="10:10" x14ac:dyDescent="0.25">
      <c r="J65" s="16" t="str">
        <v/>
      </c>
    </row>
    <row r="66" spans="10:10" x14ac:dyDescent="0.25">
      <c r="J66" s="16" t="str">
        <v/>
      </c>
    </row>
    <row r="67" spans="10:10" x14ac:dyDescent="0.25">
      <c r="J67" s="16" t="str">
        <v/>
      </c>
    </row>
    <row r="68" spans="10:10" x14ac:dyDescent="0.25">
      <c r="J68" s="16" t="str">
        <v/>
      </c>
    </row>
    <row r="69" spans="10:10" x14ac:dyDescent="0.25">
      <c r="J69" s="16" t="str">
        <v/>
      </c>
    </row>
    <row r="70" spans="10:10" x14ac:dyDescent="0.25">
      <c r="J70" s="16" t="str">
        <v/>
      </c>
    </row>
    <row r="71" spans="10:10" x14ac:dyDescent="0.25">
      <c r="J71" s="16" t="str">
        <v/>
      </c>
    </row>
    <row r="72" spans="10:10" x14ac:dyDescent="0.25">
      <c r="J72" s="16" t="str">
        <v/>
      </c>
    </row>
    <row r="73" spans="10:10" x14ac:dyDescent="0.25">
      <c r="J73" s="16" t="str">
        <v/>
      </c>
    </row>
    <row r="74" spans="10:10" x14ac:dyDescent="0.25">
      <c r="J74" s="16" t="str">
        <v/>
      </c>
    </row>
    <row r="75" spans="10:10" x14ac:dyDescent="0.25">
      <c r="J75" s="16" t="str">
        <v/>
      </c>
    </row>
    <row r="76" spans="10:10" x14ac:dyDescent="0.25">
      <c r="J76" s="16" t="str">
        <v/>
      </c>
    </row>
    <row r="77" spans="10:10" x14ac:dyDescent="0.25">
      <c r="J77" s="16" t="str">
        <v/>
      </c>
    </row>
    <row r="78" spans="10:10" x14ac:dyDescent="0.25">
      <c r="J78" s="16" t="str">
        <v/>
      </c>
    </row>
    <row r="79" spans="10:10" x14ac:dyDescent="0.25">
      <c r="J79" s="16" t="str">
        <v/>
      </c>
    </row>
    <row r="80" spans="10:10" x14ac:dyDescent="0.25">
      <c r="J80" s="16" t="str">
        <v/>
      </c>
    </row>
    <row r="81" spans="10:10" x14ac:dyDescent="0.25">
      <c r="J81" s="16" t="str">
        <v/>
      </c>
    </row>
    <row r="82" spans="10:10" x14ac:dyDescent="0.25">
      <c r="J82" s="16" t="str">
        <v/>
      </c>
    </row>
    <row r="83" spans="10:10" x14ac:dyDescent="0.25">
      <c r="J83" s="16" t="str">
        <v/>
      </c>
    </row>
    <row r="84" spans="10:10" x14ac:dyDescent="0.25">
      <c r="J84" s="16" t="str">
        <v/>
      </c>
    </row>
    <row r="85" spans="10:10" x14ac:dyDescent="0.25">
      <c r="J85" s="16" t="str">
        <v/>
      </c>
    </row>
    <row r="86" spans="10:10" x14ac:dyDescent="0.25">
      <c r="J86" s="16" t="str">
        <v/>
      </c>
    </row>
    <row r="87" spans="10:10" x14ac:dyDescent="0.25">
      <c r="J87" s="16" t="str">
        <v/>
      </c>
    </row>
    <row r="88" spans="10:10" x14ac:dyDescent="0.25">
      <c r="J88" s="16" t="str">
        <v/>
      </c>
    </row>
    <row r="89" spans="10:10" x14ac:dyDescent="0.25">
      <c r="J89" s="16" t="str">
        <v/>
      </c>
    </row>
    <row r="90" spans="10:10" x14ac:dyDescent="0.25">
      <c r="J90" s="16" t="str">
        <v/>
      </c>
    </row>
    <row r="91" spans="10:10" x14ac:dyDescent="0.25">
      <c r="J91" s="16" t="str">
        <v/>
      </c>
    </row>
    <row r="92" spans="10:10" x14ac:dyDescent="0.25">
      <c r="J92" s="16" t="str">
        <v/>
      </c>
    </row>
    <row r="93" spans="10:10" x14ac:dyDescent="0.25">
      <c r="J93" s="16" t="str">
        <v/>
      </c>
    </row>
    <row r="94" spans="10:10" x14ac:dyDescent="0.25">
      <c r="J94" s="16" t="str">
        <v/>
      </c>
    </row>
    <row r="95" spans="10:10" x14ac:dyDescent="0.25">
      <c r="J95" s="16" t="str">
        <v/>
      </c>
    </row>
    <row r="96" spans="10:10" x14ac:dyDescent="0.25">
      <c r="J96" s="16" t="str">
        <v/>
      </c>
    </row>
    <row r="97" spans="10:10" x14ac:dyDescent="0.25">
      <c r="J97" s="16" t="str">
        <v/>
      </c>
    </row>
    <row r="98" spans="10:10" x14ac:dyDescent="0.25">
      <c r="J98" s="16" t="str">
        <v/>
      </c>
    </row>
    <row r="99" spans="10:10" x14ac:dyDescent="0.25">
      <c r="J99" s="16" t="str">
        <v/>
      </c>
    </row>
    <row r="100" spans="10:10" x14ac:dyDescent="0.25">
      <c r="J100" s="16" t="str">
        <v/>
      </c>
    </row>
    <row r="101" spans="10:10" x14ac:dyDescent="0.25">
      <c r="J101" s="16" t="str">
        <v/>
      </c>
    </row>
    <row r="102" spans="10:10" x14ac:dyDescent="0.25">
      <c r="J102" s="16" t="str">
        <v/>
      </c>
    </row>
    <row r="103" spans="10:10" x14ac:dyDescent="0.25">
      <c r="J103" s="16" t="str">
        <v/>
      </c>
    </row>
    <row r="104" spans="10:10" x14ac:dyDescent="0.25">
      <c r="J104" s="16" t="str">
        <v/>
      </c>
    </row>
    <row r="105" spans="10:10" x14ac:dyDescent="0.25">
      <c r="J105" s="16" t="str">
        <v/>
      </c>
    </row>
  </sheetData>
  <mergeCells count="2">
    <mergeCell ref="B1:D1"/>
    <mergeCell ref="E1:G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DF5E-5D29-494B-AF5F-D426772CCD23}">
  <dimension ref="A1:H51"/>
  <sheetViews>
    <sheetView zoomScale="85" zoomScaleNormal="85" workbookViewId="0">
      <selection activeCell="H51" sqref="A4:H51"/>
    </sheetView>
  </sheetViews>
  <sheetFormatPr defaultRowHeight="15" x14ac:dyDescent="0.25"/>
  <cols>
    <col min="2" max="2" width="18.28515625" style="5" bestFit="1" customWidth="1"/>
    <col min="3" max="3" width="12.5703125" bestFit="1" customWidth="1"/>
    <col min="4" max="4" width="23.42578125" bestFit="1" customWidth="1"/>
    <col min="5" max="5" width="26" bestFit="1" customWidth="1"/>
    <col min="6" max="6" width="12.5703125" bestFit="1" customWidth="1"/>
    <col min="7" max="7" width="23.42578125" bestFit="1" customWidth="1"/>
    <col min="8" max="8" width="26" bestFit="1" customWidth="1"/>
  </cols>
  <sheetData>
    <row r="1" spans="1:8" x14ac:dyDescent="0.25">
      <c r="A1" s="10"/>
      <c r="B1" s="2"/>
      <c r="C1" s="73" t="s">
        <v>0</v>
      </c>
      <c r="D1" s="74"/>
      <c r="E1" s="74"/>
      <c r="F1" s="74" t="s">
        <v>1</v>
      </c>
      <c r="G1" s="74"/>
      <c r="H1" s="74"/>
    </row>
    <row r="2" spans="1:8" x14ac:dyDescent="0.25">
      <c r="A2" s="10"/>
      <c r="B2" s="2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 ht="15.75" thickBot="1" x14ac:dyDescent="0.3">
      <c r="A3" s="66" t="s">
        <v>55</v>
      </c>
      <c r="B3" s="47" t="s">
        <v>6</v>
      </c>
      <c r="C3" s="11"/>
      <c r="D3" s="11"/>
      <c r="E3" s="11"/>
      <c r="F3" s="11"/>
      <c r="G3" s="11"/>
      <c r="H3" s="11"/>
    </row>
    <row r="4" spans="1:8" x14ac:dyDescent="0.25">
      <c r="A4" s="70" t="s">
        <v>56</v>
      </c>
      <c r="B4" s="23">
        <v>1</v>
      </c>
      <c r="C4" s="24">
        <v>3</v>
      </c>
      <c r="D4" s="24">
        <v>20</v>
      </c>
      <c r="E4" s="24">
        <v>20</v>
      </c>
      <c r="F4" s="25">
        <v>3.4340000000000499</v>
      </c>
      <c r="G4" s="25">
        <v>20.131999999999952</v>
      </c>
      <c r="H4" s="48">
        <v>25.665000000000038</v>
      </c>
    </row>
    <row r="5" spans="1:8" x14ac:dyDescent="0.25">
      <c r="A5" s="71"/>
      <c r="B5" s="49">
        <v>2</v>
      </c>
      <c r="C5" s="6">
        <v>2</v>
      </c>
      <c r="D5" s="6">
        <v>13</v>
      </c>
      <c r="E5" s="6">
        <v>22</v>
      </c>
      <c r="F5" s="8">
        <v>8.9669999999999845</v>
      </c>
      <c r="G5" s="8">
        <v>21.299000000000039</v>
      </c>
      <c r="H5" s="50">
        <v>23.731999999999989</v>
      </c>
    </row>
    <row r="6" spans="1:8" x14ac:dyDescent="0.25">
      <c r="A6" s="71"/>
      <c r="B6" s="49">
        <v>3</v>
      </c>
      <c r="C6" s="6">
        <v>3</v>
      </c>
      <c r="D6" s="6">
        <v>16</v>
      </c>
      <c r="E6" s="6">
        <v>32</v>
      </c>
      <c r="F6" s="8">
        <v>10.400000000000009</v>
      </c>
      <c r="G6" s="8">
        <v>16.132999999999999</v>
      </c>
      <c r="H6" s="50">
        <v>29.06799999999998</v>
      </c>
    </row>
    <row r="7" spans="1:8" x14ac:dyDescent="0.25">
      <c r="A7" s="71"/>
      <c r="B7" s="49">
        <v>4</v>
      </c>
      <c r="C7" s="6">
        <v>2</v>
      </c>
      <c r="D7" s="7">
        <v>8</v>
      </c>
      <c r="E7" s="6">
        <v>15</v>
      </c>
      <c r="F7" s="8">
        <v>11.30000000000007</v>
      </c>
      <c r="G7" s="8">
        <v>11.131</v>
      </c>
      <c r="H7" s="50">
        <v>17.999999999999961</v>
      </c>
    </row>
    <row r="8" spans="1:8" x14ac:dyDescent="0.25">
      <c r="A8" s="71"/>
      <c r="B8" s="49">
        <v>5</v>
      </c>
      <c r="C8" s="6">
        <v>2</v>
      </c>
      <c r="D8" s="6">
        <v>8</v>
      </c>
      <c r="E8" s="6">
        <v>26</v>
      </c>
      <c r="F8" s="8">
        <v>12.978</v>
      </c>
      <c r="G8" s="8">
        <v>17</v>
      </c>
      <c r="H8" s="50">
        <v>16.497</v>
      </c>
    </row>
    <row r="9" spans="1:8" ht="15.75" thickBot="1" x14ac:dyDescent="0.3">
      <c r="A9" s="71"/>
      <c r="B9" s="51">
        <v>6</v>
      </c>
      <c r="C9" s="19">
        <v>2</v>
      </c>
      <c r="D9" s="19">
        <v>10</v>
      </c>
      <c r="E9" s="19">
        <v>17</v>
      </c>
      <c r="F9" s="20">
        <v>12.964</v>
      </c>
      <c r="G9" s="20">
        <v>6</v>
      </c>
      <c r="H9" s="52">
        <v>33.78</v>
      </c>
    </row>
    <row r="10" spans="1:8" x14ac:dyDescent="0.25">
      <c r="A10" s="71"/>
      <c r="B10" s="23">
        <v>7</v>
      </c>
      <c r="C10" s="24">
        <v>2</v>
      </c>
      <c r="D10" s="24">
        <v>14</v>
      </c>
      <c r="E10" s="24">
        <v>28</v>
      </c>
      <c r="F10" s="25">
        <v>16.833999999999971</v>
      </c>
      <c r="G10" s="25">
        <v>21.932999999999961</v>
      </c>
      <c r="H10" s="48">
        <v>26.80099999999992</v>
      </c>
    </row>
    <row r="11" spans="1:8" x14ac:dyDescent="0.25">
      <c r="A11" s="71"/>
      <c r="B11" s="26">
        <v>8</v>
      </c>
      <c r="C11" s="3">
        <v>1</v>
      </c>
      <c r="D11" s="3">
        <v>21</v>
      </c>
      <c r="E11" s="3">
        <v>18</v>
      </c>
      <c r="F11" s="4">
        <v>8.8669999999999973</v>
      </c>
      <c r="G11" s="4">
        <v>19.83100000000012</v>
      </c>
      <c r="H11" s="53">
        <v>16.835000000000068</v>
      </c>
    </row>
    <row r="12" spans="1:8" x14ac:dyDescent="0.25">
      <c r="A12" s="71"/>
      <c r="B12" s="26">
        <v>9</v>
      </c>
      <c r="C12" s="3">
        <v>0</v>
      </c>
      <c r="D12" s="3">
        <v>14</v>
      </c>
      <c r="E12" s="3">
        <v>9</v>
      </c>
      <c r="F12" s="4">
        <v>0</v>
      </c>
      <c r="G12" s="4">
        <v>15.034000000000059</v>
      </c>
      <c r="H12" s="53">
        <v>5.6659999999999684</v>
      </c>
    </row>
    <row r="13" spans="1:8" x14ac:dyDescent="0.25">
      <c r="A13" s="71"/>
      <c r="B13" s="26">
        <v>10</v>
      </c>
      <c r="C13" s="3">
        <v>3</v>
      </c>
      <c r="D13" s="3">
        <v>6</v>
      </c>
      <c r="E13" s="3">
        <v>8</v>
      </c>
      <c r="F13" s="4">
        <v>10.33399999999995</v>
      </c>
      <c r="G13" s="4">
        <v>7.8999999999999986</v>
      </c>
      <c r="H13" s="53">
        <v>8.0339999999999918</v>
      </c>
    </row>
    <row r="14" spans="1:8" x14ac:dyDescent="0.25">
      <c r="A14" s="71"/>
      <c r="B14" s="26">
        <v>11</v>
      </c>
      <c r="C14" s="3">
        <v>2</v>
      </c>
      <c r="D14" s="3">
        <v>4</v>
      </c>
      <c r="E14" s="3">
        <v>4</v>
      </c>
      <c r="F14" s="4">
        <v>18.623000000000001</v>
      </c>
      <c r="G14" s="4">
        <v>29</v>
      </c>
      <c r="H14" s="53">
        <v>22.172000000000001</v>
      </c>
    </row>
    <row r="15" spans="1:8" ht="15.75" thickBot="1" x14ac:dyDescent="0.3">
      <c r="A15" s="72"/>
      <c r="B15" s="27">
        <v>12</v>
      </c>
      <c r="C15" s="28">
        <v>1</v>
      </c>
      <c r="D15" s="28">
        <v>7</v>
      </c>
      <c r="E15" s="28">
        <v>8</v>
      </c>
      <c r="F15" s="29">
        <v>7.3333332999999996</v>
      </c>
      <c r="G15" s="29">
        <v>30</v>
      </c>
      <c r="H15" s="54">
        <v>23.451000000000001</v>
      </c>
    </row>
    <row r="16" spans="1:8" x14ac:dyDescent="0.25">
      <c r="A16" s="70" t="s">
        <v>58</v>
      </c>
      <c r="B16" s="55">
        <v>1</v>
      </c>
      <c r="C16" s="21">
        <v>3</v>
      </c>
      <c r="D16" s="21">
        <v>15</v>
      </c>
      <c r="E16" s="21">
        <v>30</v>
      </c>
      <c r="F16" s="22">
        <v>12.966999999999979</v>
      </c>
      <c r="G16" s="22">
        <v>10.797000000000031</v>
      </c>
      <c r="H16" s="56">
        <v>28.069000000000109</v>
      </c>
    </row>
    <row r="17" spans="1:8" x14ac:dyDescent="0.25">
      <c r="A17" s="71"/>
      <c r="B17" s="57">
        <v>2</v>
      </c>
      <c r="C17" s="9">
        <v>1</v>
      </c>
      <c r="D17" s="9">
        <v>14</v>
      </c>
      <c r="E17" s="9">
        <v>19</v>
      </c>
      <c r="F17" s="18">
        <v>4.9340000000000259</v>
      </c>
      <c r="G17" s="18">
        <v>16.032999999999959</v>
      </c>
      <c r="H17" s="58">
        <v>24.06399999999995</v>
      </c>
    </row>
    <row r="18" spans="1:8" x14ac:dyDescent="0.25">
      <c r="A18" s="71"/>
      <c r="B18" s="57">
        <v>3</v>
      </c>
      <c r="C18" s="9">
        <v>2</v>
      </c>
      <c r="D18" s="9">
        <v>6</v>
      </c>
      <c r="E18" s="9">
        <v>17</v>
      </c>
      <c r="F18" s="18">
        <v>0.69999999999998863</v>
      </c>
      <c r="G18" s="18">
        <v>10.96600000000004</v>
      </c>
      <c r="H18" s="58">
        <v>21.697999999999951</v>
      </c>
    </row>
    <row r="19" spans="1:8" x14ac:dyDescent="0.25">
      <c r="A19" s="71"/>
      <c r="B19" s="57">
        <v>4</v>
      </c>
      <c r="C19" s="9">
        <v>1</v>
      </c>
      <c r="D19" s="9">
        <v>15</v>
      </c>
      <c r="E19" s="9">
        <v>15</v>
      </c>
      <c r="F19" s="18">
        <v>1.0999999999999941</v>
      </c>
      <c r="G19" s="18">
        <v>16.733000000000061</v>
      </c>
      <c r="H19" s="58">
        <v>11.831999999999921</v>
      </c>
    </row>
    <row r="20" spans="1:8" x14ac:dyDescent="0.25">
      <c r="A20" s="71"/>
      <c r="B20" s="59">
        <v>5</v>
      </c>
      <c r="C20" s="30">
        <v>1</v>
      </c>
      <c r="D20" s="30">
        <v>4</v>
      </c>
      <c r="E20" s="30">
        <v>14</v>
      </c>
      <c r="F20" s="31">
        <v>2.4</v>
      </c>
      <c r="G20" s="31">
        <v>21</v>
      </c>
      <c r="H20" s="60">
        <v>38.911999999999999</v>
      </c>
    </row>
    <row r="21" spans="1:8" ht="15.75" thickBot="1" x14ac:dyDescent="0.3">
      <c r="A21" s="71"/>
      <c r="B21" s="59">
        <v>6</v>
      </c>
      <c r="C21" s="30">
        <v>1</v>
      </c>
      <c r="D21" s="30">
        <v>1</v>
      </c>
      <c r="E21" s="30">
        <v>19</v>
      </c>
      <c r="F21" s="31">
        <v>5.5940000000000003</v>
      </c>
      <c r="G21" s="31">
        <v>13</v>
      </c>
      <c r="H21" s="60">
        <v>18.338000000000001</v>
      </c>
    </row>
    <row r="22" spans="1:8" x14ac:dyDescent="0.25">
      <c r="A22" s="71"/>
      <c r="B22" s="46">
        <v>7</v>
      </c>
      <c r="C22" s="34">
        <v>0</v>
      </c>
      <c r="D22" s="34">
        <v>20</v>
      </c>
      <c r="E22" s="34">
        <v>28</v>
      </c>
      <c r="F22" s="35">
        <v>0</v>
      </c>
      <c r="G22" s="35">
        <v>36.432999999999893</v>
      </c>
      <c r="H22" s="61">
        <v>34.229000000000063</v>
      </c>
    </row>
    <row r="23" spans="1:8" x14ac:dyDescent="0.25">
      <c r="A23" s="71"/>
      <c r="B23" s="36">
        <v>8</v>
      </c>
      <c r="C23" s="9">
        <v>2</v>
      </c>
      <c r="D23" s="9">
        <v>17</v>
      </c>
      <c r="E23" s="9">
        <v>24</v>
      </c>
      <c r="F23" s="18">
        <v>3.365999999999985</v>
      </c>
      <c r="G23" s="18">
        <v>26.466000000000111</v>
      </c>
      <c r="H23" s="58">
        <v>20.765999999999931</v>
      </c>
    </row>
    <row r="24" spans="1:8" x14ac:dyDescent="0.25">
      <c r="A24" s="71"/>
      <c r="B24" s="36">
        <v>9</v>
      </c>
      <c r="C24" s="9">
        <v>0</v>
      </c>
      <c r="D24" s="9">
        <v>18</v>
      </c>
      <c r="E24" s="9">
        <v>14</v>
      </c>
      <c r="F24" s="18">
        <v>0</v>
      </c>
      <c r="G24" s="18">
        <v>25.299999999999962</v>
      </c>
      <c r="H24" s="58">
        <v>11.965000000000019</v>
      </c>
    </row>
    <row r="25" spans="1:8" x14ac:dyDescent="0.25">
      <c r="A25" s="71"/>
      <c r="B25" s="36">
        <v>10</v>
      </c>
      <c r="C25" s="9">
        <v>1</v>
      </c>
      <c r="D25" s="9">
        <v>13</v>
      </c>
      <c r="E25" s="9">
        <v>5</v>
      </c>
      <c r="F25" s="18">
        <v>0.93299999999999272</v>
      </c>
      <c r="G25" s="18">
        <v>20.26600000000003</v>
      </c>
      <c r="H25" s="58">
        <v>3.9329999999999932</v>
      </c>
    </row>
    <row r="26" spans="1:8" x14ac:dyDescent="0.25">
      <c r="A26" s="71"/>
      <c r="B26" s="36">
        <v>11</v>
      </c>
      <c r="C26" s="9">
        <v>2</v>
      </c>
      <c r="D26" s="9">
        <v>7</v>
      </c>
      <c r="E26" s="9">
        <v>14</v>
      </c>
      <c r="F26" s="18">
        <v>4.6710000000000003</v>
      </c>
      <c r="G26" s="18">
        <v>17</v>
      </c>
      <c r="H26" s="58">
        <v>16.398</v>
      </c>
    </row>
    <row r="27" spans="1:8" ht="15.75" thickBot="1" x14ac:dyDescent="0.3">
      <c r="A27" s="72"/>
      <c r="B27" s="37">
        <v>12</v>
      </c>
      <c r="C27" s="38">
        <v>1</v>
      </c>
      <c r="D27" s="38">
        <v>12</v>
      </c>
      <c r="E27" s="38">
        <v>17</v>
      </c>
      <c r="F27" s="39">
        <v>2.367</v>
      </c>
      <c r="G27" s="39">
        <v>14</v>
      </c>
      <c r="H27" s="62">
        <v>26.634</v>
      </c>
    </row>
    <row r="28" spans="1:8" x14ac:dyDescent="0.25">
      <c r="A28" s="70" t="s">
        <v>57</v>
      </c>
      <c r="B28" s="63">
        <v>1</v>
      </c>
      <c r="C28" s="32">
        <v>1</v>
      </c>
      <c r="D28" s="32">
        <v>15</v>
      </c>
      <c r="E28" s="32">
        <v>19</v>
      </c>
      <c r="F28" s="33">
        <v>0.96600000000000819</v>
      </c>
      <c r="G28" s="33">
        <v>13.56299999999991</v>
      </c>
      <c r="H28" s="64">
        <v>22.131999999999909</v>
      </c>
    </row>
    <row r="29" spans="1:8" x14ac:dyDescent="0.25">
      <c r="A29" s="71"/>
      <c r="B29" s="49">
        <v>2</v>
      </c>
      <c r="C29" s="6">
        <v>5</v>
      </c>
      <c r="D29" s="6">
        <v>14</v>
      </c>
      <c r="E29" s="6">
        <v>26</v>
      </c>
      <c r="F29" s="8">
        <v>11.766000000000011</v>
      </c>
      <c r="G29" s="8">
        <v>19.3</v>
      </c>
      <c r="H29" s="50">
        <v>33.200999999999908</v>
      </c>
    </row>
    <row r="30" spans="1:8" x14ac:dyDescent="0.25">
      <c r="A30" s="71"/>
      <c r="B30" s="49">
        <v>3</v>
      </c>
      <c r="C30" s="6">
        <v>1</v>
      </c>
      <c r="D30" s="6">
        <v>17</v>
      </c>
      <c r="E30" s="6">
        <v>34</v>
      </c>
      <c r="F30" s="8">
        <v>1.0670000000000071</v>
      </c>
      <c r="G30" s="8">
        <v>29.465000000000021</v>
      </c>
      <c r="H30" s="50">
        <v>41.467000000000063</v>
      </c>
    </row>
    <row r="31" spans="1:8" x14ac:dyDescent="0.25">
      <c r="A31" s="71"/>
      <c r="B31" s="49">
        <v>4</v>
      </c>
      <c r="C31" s="6">
        <v>1</v>
      </c>
      <c r="D31" s="6">
        <v>21</v>
      </c>
      <c r="E31" s="6">
        <v>26</v>
      </c>
      <c r="F31" s="8">
        <v>8.3999999999999773</v>
      </c>
      <c r="G31" s="8">
        <v>31.498000000000001</v>
      </c>
      <c r="H31" s="50">
        <v>37.565000000000062</v>
      </c>
    </row>
    <row r="32" spans="1:8" x14ac:dyDescent="0.25">
      <c r="A32" s="71"/>
      <c r="B32" s="49">
        <v>5</v>
      </c>
      <c r="C32" s="6">
        <v>6</v>
      </c>
      <c r="D32" s="6">
        <v>4</v>
      </c>
      <c r="E32" s="6">
        <v>15</v>
      </c>
      <c r="F32" s="8">
        <v>15.922000000000001</v>
      </c>
      <c r="G32" s="8">
        <v>13</v>
      </c>
      <c r="H32" s="50">
        <v>35.590000000000003</v>
      </c>
    </row>
    <row r="33" spans="1:8" ht="15.75" thickBot="1" x14ac:dyDescent="0.3">
      <c r="A33" s="71"/>
      <c r="B33" s="51">
        <v>6</v>
      </c>
      <c r="C33" s="19">
        <v>2</v>
      </c>
      <c r="D33" s="19">
        <v>6</v>
      </c>
      <c r="E33" s="19">
        <v>19</v>
      </c>
      <c r="F33" s="20">
        <v>14.214</v>
      </c>
      <c r="G33" s="20">
        <v>29</v>
      </c>
      <c r="H33" s="52">
        <v>24.274000000000001</v>
      </c>
    </row>
    <row r="34" spans="1:8" x14ac:dyDescent="0.25">
      <c r="A34" s="71"/>
      <c r="B34" s="40">
        <v>7</v>
      </c>
      <c r="C34" s="24">
        <v>8</v>
      </c>
      <c r="D34" s="24">
        <v>15</v>
      </c>
      <c r="E34" s="24">
        <v>23</v>
      </c>
      <c r="F34" s="25">
        <v>21.632999999999939</v>
      </c>
      <c r="G34" s="25">
        <v>28.334000000000021</v>
      </c>
      <c r="H34" s="48">
        <v>29.1630000000001</v>
      </c>
    </row>
    <row r="35" spans="1:8" x14ac:dyDescent="0.25">
      <c r="A35" s="71"/>
      <c r="B35" s="41">
        <v>8</v>
      </c>
      <c r="C35" s="6">
        <v>4</v>
      </c>
      <c r="D35" s="6">
        <v>20</v>
      </c>
      <c r="E35" s="6">
        <v>26</v>
      </c>
      <c r="F35" s="8">
        <v>9.1990000000000123</v>
      </c>
      <c r="G35" s="8">
        <v>29.633000000000031</v>
      </c>
      <c r="H35" s="50">
        <v>38.766999999999939</v>
      </c>
    </row>
    <row r="36" spans="1:8" x14ac:dyDescent="0.25">
      <c r="A36" s="71"/>
      <c r="B36" s="41">
        <v>9</v>
      </c>
      <c r="C36" s="6">
        <v>0</v>
      </c>
      <c r="D36" s="6">
        <v>18</v>
      </c>
      <c r="E36" s="6">
        <v>20</v>
      </c>
      <c r="F36" s="8">
        <v>0</v>
      </c>
      <c r="G36" s="8">
        <v>26.164000000000069</v>
      </c>
      <c r="H36" s="50">
        <v>15.597999999999949</v>
      </c>
    </row>
    <row r="37" spans="1:8" x14ac:dyDescent="0.25">
      <c r="A37" s="71"/>
      <c r="B37" s="41">
        <v>10</v>
      </c>
      <c r="C37" s="6">
        <v>1</v>
      </c>
      <c r="D37" s="6">
        <v>21</v>
      </c>
      <c r="E37" s="6">
        <v>8</v>
      </c>
      <c r="F37" s="8">
        <v>7.465999999999994</v>
      </c>
      <c r="G37" s="8">
        <v>25.16800000000007</v>
      </c>
      <c r="H37" s="50">
        <v>7.333000000000041</v>
      </c>
    </row>
    <row r="38" spans="1:8" x14ac:dyDescent="0.25">
      <c r="A38" s="71"/>
      <c r="B38" s="41">
        <v>11</v>
      </c>
      <c r="C38" s="6">
        <v>5</v>
      </c>
      <c r="D38" s="6">
        <v>18</v>
      </c>
      <c r="E38" s="6">
        <v>13</v>
      </c>
      <c r="F38" s="8">
        <v>17.192</v>
      </c>
      <c r="G38" s="8">
        <v>31</v>
      </c>
      <c r="H38" s="50">
        <v>22.745999999999999</v>
      </c>
    </row>
    <row r="39" spans="1:8" ht="15.75" thickBot="1" x14ac:dyDescent="0.3">
      <c r="A39" s="72"/>
      <c r="B39" s="42">
        <v>12</v>
      </c>
      <c r="C39" s="43">
        <v>2</v>
      </c>
      <c r="D39" s="44">
        <v>10</v>
      </c>
      <c r="E39" s="43">
        <v>14</v>
      </c>
      <c r="F39" s="45">
        <v>12.314</v>
      </c>
      <c r="G39" s="45">
        <v>23</v>
      </c>
      <c r="H39" s="65">
        <v>19.917000000000002</v>
      </c>
    </row>
    <row r="40" spans="1:8" x14ac:dyDescent="0.25">
      <c r="A40" s="70" t="s">
        <v>59</v>
      </c>
      <c r="B40" s="55">
        <v>1</v>
      </c>
      <c r="C40" s="21">
        <v>1</v>
      </c>
      <c r="D40" s="21">
        <v>9</v>
      </c>
      <c r="E40" s="21">
        <v>27</v>
      </c>
      <c r="F40" s="22">
        <v>25.900000000000009</v>
      </c>
      <c r="G40" s="22">
        <v>12.668000000000021</v>
      </c>
      <c r="H40" s="56">
        <v>37.631999999999898</v>
      </c>
    </row>
    <row r="41" spans="1:8" x14ac:dyDescent="0.25">
      <c r="A41" s="71"/>
      <c r="B41" s="57">
        <v>2</v>
      </c>
      <c r="C41" s="9">
        <v>2</v>
      </c>
      <c r="D41" s="9">
        <v>11</v>
      </c>
      <c r="E41" s="9">
        <v>42</v>
      </c>
      <c r="F41" s="18">
        <v>4.5990000000000464</v>
      </c>
      <c r="G41" s="18">
        <v>16.90000000000002</v>
      </c>
      <c r="H41" s="58">
        <v>51.700999999999908</v>
      </c>
    </row>
    <row r="42" spans="1:8" x14ac:dyDescent="0.25">
      <c r="A42" s="71"/>
      <c r="B42" s="57">
        <v>3</v>
      </c>
      <c r="C42" s="9">
        <v>1</v>
      </c>
      <c r="D42" s="9">
        <v>17</v>
      </c>
      <c r="E42" s="9">
        <v>33</v>
      </c>
      <c r="F42" s="18">
        <v>3.100000000000001</v>
      </c>
      <c r="G42" s="18">
        <v>25.997999999999909</v>
      </c>
      <c r="H42" s="58">
        <v>47.229000000000077</v>
      </c>
    </row>
    <row r="43" spans="1:8" x14ac:dyDescent="0.25">
      <c r="A43" s="71"/>
      <c r="B43" s="57">
        <v>4</v>
      </c>
      <c r="C43" s="9">
        <v>0</v>
      </c>
      <c r="D43" s="9">
        <v>19</v>
      </c>
      <c r="E43" s="9">
        <v>26</v>
      </c>
      <c r="F43" s="18">
        <v>0</v>
      </c>
      <c r="G43" s="18">
        <v>30.833000000000091</v>
      </c>
      <c r="H43" s="58">
        <v>26.963000000000001</v>
      </c>
    </row>
    <row r="44" spans="1:8" x14ac:dyDescent="0.25">
      <c r="A44" s="71"/>
      <c r="B44" s="57">
        <v>5</v>
      </c>
      <c r="C44" s="9">
        <v>4</v>
      </c>
      <c r="D44" s="9">
        <v>13</v>
      </c>
      <c r="E44" s="9">
        <v>15</v>
      </c>
      <c r="F44" s="18">
        <v>14.241</v>
      </c>
      <c r="G44" s="18">
        <v>32</v>
      </c>
      <c r="H44" s="58">
        <v>27.388999999999999</v>
      </c>
    </row>
    <row r="45" spans="1:8" ht="15.75" thickBot="1" x14ac:dyDescent="0.3">
      <c r="A45" s="71"/>
      <c r="B45" s="59">
        <v>6</v>
      </c>
      <c r="C45" s="30">
        <v>1</v>
      </c>
      <c r="D45" s="30">
        <v>24</v>
      </c>
      <c r="E45" s="30">
        <v>17</v>
      </c>
      <c r="F45" s="31">
        <v>8.2333300000000005</v>
      </c>
      <c r="G45" s="31">
        <v>25</v>
      </c>
      <c r="H45" s="60">
        <v>37.805</v>
      </c>
    </row>
    <row r="46" spans="1:8" x14ac:dyDescent="0.25">
      <c r="A46" s="71"/>
      <c r="B46" s="46">
        <v>7</v>
      </c>
      <c r="C46" s="34">
        <v>2</v>
      </c>
      <c r="D46" s="34">
        <v>20</v>
      </c>
      <c r="E46" s="34">
        <v>23</v>
      </c>
      <c r="F46" s="35">
        <v>7.83299999999997</v>
      </c>
      <c r="G46" s="35">
        <v>25.997000000000131</v>
      </c>
      <c r="H46" s="61">
        <v>41.432000000000023</v>
      </c>
    </row>
    <row r="47" spans="1:8" x14ac:dyDescent="0.25">
      <c r="A47" s="71"/>
      <c r="B47" s="36">
        <v>8</v>
      </c>
      <c r="C47" s="9">
        <v>8</v>
      </c>
      <c r="D47" s="9">
        <v>9</v>
      </c>
      <c r="E47" s="9">
        <v>32</v>
      </c>
      <c r="F47" s="18">
        <v>37.765999999999963</v>
      </c>
      <c r="G47" s="18">
        <v>8.6339999999999577</v>
      </c>
      <c r="H47" s="58">
        <v>75.529000000000053</v>
      </c>
    </row>
    <row r="48" spans="1:8" x14ac:dyDescent="0.25">
      <c r="A48" s="71"/>
      <c r="B48" s="36">
        <v>9</v>
      </c>
      <c r="C48" s="9">
        <v>0</v>
      </c>
      <c r="D48" s="9">
        <v>9</v>
      </c>
      <c r="E48" s="9">
        <v>12</v>
      </c>
      <c r="F48" s="18">
        <v>0</v>
      </c>
      <c r="G48" s="18">
        <v>8.4319999999999844</v>
      </c>
      <c r="H48" s="58">
        <v>13.23400000000002</v>
      </c>
    </row>
    <row r="49" spans="1:8" x14ac:dyDescent="0.25">
      <c r="A49" s="71"/>
      <c r="B49" s="36">
        <v>10</v>
      </c>
      <c r="C49" s="9">
        <v>3</v>
      </c>
      <c r="D49" s="9">
        <v>11</v>
      </c>
      <c r="E49" s="9">
        <v>19</v>
      </c>
      <c r="F49" s="18">
        <v>6.3669999999999902</v>
      </c>
      <c r="G49" s="18">
        <v>18.69900000000003</v>
      </c>
      <c r="H49" s="58">
        <v>25.89800000000011</v>
      </c>
    </row>
    <row r="50" spans="1:8" x14ac:dyDescent="0.25">
      <c r="A50" s="71"/>
      <c r="B50" s="36">
        <v>11</v>
      </c>
      <c r="C50" s="9">
        <v>4</v>
      </c>
      <c r="D50" s="9">
        <v>12</v>
      </c>
      <c r="E50" s="9">
        <v>14</v>
      </c>
      <c r="F50" s="18">
        <v>0.434</v>
      </c>
      <c r="G50" s="18">
        <v>20</v>
      </c>
      <c r="H50" s="58">
        <v>54.953000000000003</v>
      </c>
    </row>
    <row r="51" spans="1:8" ht="15.75" thickBot="1" x14ac:dyDescent="0.3">
      <c r="A51" s="72"/>
      <c r="B51" s="37">
        <v>12</v>
      </c>
      <c r="C51" s="38">
        <v>1</v>
      </c>
      <c r="D51" s="38">
        <v>8</v>
      </c>
      <c r="E51" s="38">
        <v>18</v>
      </c>
      <c r="F51" s="39">
        <v>6.6989999999999998</v>
      </c>
      <c r="G51" s="39">
        <v>26</v>
      </c>
      <c r="H51" s="62">
        <v>40.677</v>
      </c>
    </row>
  </sheetData>
  <mergeCells count="6">
    <mergeCell ref="A40:A51"/>
    <mergeCell ref="C1:E1"/>
    <mergeCell ref="F1:H1"/>
    <mergeCell ref="A4:A15"/>
    <mergeCell ref="A16:A27"/>
    <mergeCell ref="A28:A39"/>
  </mergeCells>
  <conditionalFormatting sqref="I4:K5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0BAC-4F6F-4E19-A982-9F73ECCF6CDF}">
  <dimension ref="A1:G49"/>
  <sheetViews>
    <sheetView tabSelected="1" zoomScaleNormal="100" workbookViewId="0">
      <selection activeCell="J10" sqref="J10"/>
    </sheetView>
  </sheetViews>
  <sheetFormatPr defaultRowHeight="15" x14ac:dyDescent="0.25"/>
  <cols>
    <col min="1" max="1" width="8.42578125" style="68" bestFit="1" customWidth="1"/>
    <col min="2" max="2" width="90.7109375" style="68" customWidth="1"/>
    <col min="3" max="3" width="19.42578125" style="68" bestFit="1" customWidth="1"/>
    <col min="4" max="4" width="15" style="68" customWidth="1"/>
    <col min="5" max="5" width="17.7109375" style="68" bestFit="1" customWidth="1"/>
    <col min="6" max="7" width="19.85546875" style="68" bestFit="1" customWidth="1"/>
    <col min="8" max="16384" width="9.140625" style="68"/>
  </cols>
  <sheetData>
    <row r="1" spans="1:7" ht="15.75" thickBot="1" x14ac:dyDescent="0.3">
      <c r="A1" s="66" t="s">
        <v>55</v>
      </c>
      <c r="B1" s="67" t="s">
        <v>65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 spans="1:7" x14ac:dyDescent="0.25">
      <c r="A2" s="75" t="s">
        <v>56</v>
      </c>
      <c r="B2" s="76" t="s">
        <v>7</v>
      </c>
      <c r="C2" s="25">
        <v>83.133333333333326</v>
      </c>
      <c r="D2" s="25">
        <v>163.4</v>
      </c>
      <c r="E2" s="25">
        <v>136.6</v>
      </c>
      <c r="F2" s="25">
        <v>907.32131774031257</v>
      </c>
      <c r="G2" s="25">
        <v>3.0244043924677362</v>
      </c>
    </row>
    <row r="3" spans="1:7" x14ac:dyDescent="0.25">
      <c r="A3" s="77"/>
      <c r="B3" s="78" t="s">
        <v>8</v>
      </c>
      <c r="C3" s="8">
        <v>79.233333333333334</v>
      </c>
      <c r="D3" s="8">
        <v>192.76666666666671</v>
      </c>
      <c r="E3" s="8">
        <v>107.23333333333331</v>
      </c>
      <c r="F3" s="8">
        <v>979.0390135788374</v>
      </c>
      <c r="G3" s="8">
        <v>3.2634633785961258</v>
      </c>
    </row>
    <row r="4" spans="1:7" x14ac:dyDescent="0.25">
      <c r="A4" s="77"/>
      <c r="B4" s="78" t="s">
        <v>9</v>
      </c>
      <c r="C4" s="8">
        <v>58.766666666666673</v>
      </c>
      <c r="D4" s="8">
        <v>200.8666666666667</v>
      </c>
      <c r="E4" s="8">
        <v>99.133333333333326</v>
      </c>
      <c r="F4" s="8">
        <v>1050.1418080877891</v>
      </c>
      <c r="G4" s="8">
        <v>3.5004726936259511</v>
      </c>
    </row>
    <row r="5" spans="1:7" x14ac:dyDescent="0.25">
      <c r="A5" s="77"/>
      <c r="B5" s="78" t="s">
        <v>10</v>
      </c>
      <c r="C5" s="8">
        <v>81.166666666666671</v>
      </c>
      <c r="D5" s="8">
        <v>175.4</v>
      </c>
      <c r="E5" s="8">
        <v>124.6</v>
      </c>
      <c r="F5" s="8">
        <v>800.36750935226621</v>
      </c>
      <c r="G5" s="8">
        <v>2.667891697840878</v>
      </c>
    </row>
    <row r="6" spans="1:7" x14ac:dyDescent="0.25">
      <c r="A6" s="77"/>
      <c r="B6" s="78" t="s">
        <v>23</v>
      </c>
      <c r="C6" s="8">
        <v>73.86666666666666</v>
      </c>
      <c r="D6" s="8">
        <v>189.0333333333333</v>
      </c>
      <c r="E6" s="8">
        <v>110.9666666666667</v>
      </c>
      <c r="F6" s="8">
        <v>890.43023420921236</v>
      </c>
      <c r="G6" s="8">
        <v>2.968100780697382</v>
      </c>
    </row>
    <row r="7" spans="1:7" ht="15.75" thickBot="1" x14ac:dyDescent="0.3">
      <c r="A7" s="77"/>
      <c r="B7" s="79" t="s">
        <v>24</v>
      </c>
      <c r="C7" s="20">
        <v>21.4</v>
      </c>
      <c r="D7" s="20">
        <v>196.66666666666671</v>
      </c>
      <c r="E7" s="20">
        <v>103.3333333333333</v>
      </c>
      <c r="F7" s="20">
        <v>933.16580371732641</v>
      </c>
      <c r="G7" s="20">
        <v>3.11055267905776</v>
      </c>
    </row>
    <row r="8" spans="1:7" x14ac:dyDescent="0.25">
      <c r="A8" s="77"/>
      <c r="B8" s="76" t="s">
        <v>39</v>
      </c>
      <c r="C8" s="25">
        <v>53.366666666666667</v>
      </c>
      <c r="D8" s="25">
        <v>114.0333333333333</v>
      </c>
      <c r="E8" s="25">
        <v>185.9666666666667</v>
      </c>
      <c r="F8" s="25">
        <v>710.89387647453952</v>
      </c>
      <c r="G8" s="25">
        <v>2.3696462549151449</v>
      </c>
    </row>
    <row r="9" spans="1:7" x14ac:dyDescent="0.25">
      <c r="A9" s="77"/>
      <c r="B9" s="80" t="s">
        <v>40</v>
      </c>
      <c r="C9" s="4">
        <v>86.5</v>
      </c>
      <c r="D9" s="4">
        <v>130.33333333333329</v>
      </c>
      <c r="E9" s="4">
        <v>169.66666666666671</v>
      </c>
      <c r="F9" s="4">
        <v>1003.925078197833</v>
      </c>
      <c r="G9" s="4">
        <v>3.346416927326048</v>
      </c>
    </row>
    <row r="10" spans="1:7" x14ac:dyDescent="0.25">
      <c r="A10" s="77"/>
      <c r="B10" s="80" t="s">
        <v>41</v>
      </c>
      <c r="C10" s="4">
        <v>95.8</v>
      </c>
      <c r="D10" s="4">
        <v>130.73333333333329</v>
      </c>
      <c r="E10" s="4">
        <v>169.26666666666671</v>
      </c>
      <c r="F10" s="4">
        <v>1095.14668241099</v>
      </c>
      <c r="G10" s="4">
        <v>3.6504889413699511</v>
      </c>
    </row>
    <row r="11" spans="1:7" x14ac:dyDescent="0.25">
      <c r="A11" s="77"/>
      <c r="B11" s="80" t="s">
        <v>42</v>
      </c>
      <c r="C11" s="4">
        <v>59.9</v>
      </c>
      <c r="D11" s="4">
        <v>120.1666666666667</v>
      </c>
      <c r="E11" s="4">
        <v>179.83333333333329</v>
      </c>
      <c r="F11" s="4">
        <v>779.69498990572515</v>
      </c>
      <c r="G11" s="4">
        <v>2.5989832996857389</v>
      </c>
    </row>
    <row r="12" spans="1:7" x14ac:dyDescent="0.25">
      <c r="A12" s="77"/>
      <c r="B12" s="80" t="s">
        <v>25</v>
      </c>
      <c r="C12" s="4">
        <v>98.333333333333329</v>
      </c>
      <c r="D12" s="4">
        <v>114.5333333333333</v>
      </c>
      <c r="E12" s="4">
        <v>185.4666666666667</v>
      </c>
      <c r="F12" s="4">
        <v>666.80059769911884</v>
      </c>
      <c r="G12" s="4">
        <v>2.2226686589970388</v>
      </c>
    </row>
    <row r="13" spans="1:7" ht="15.75" thickBot="1" x14ac:dyDescent="0.3">
      <c r="A13" s="81"/>
      <c r="B13" s="82" t="s">
        <v>26</v>
      </c>
      <c r="C13" s="29">
        <v>81.233333333333334</v>
      </c>
      <c r="D13" s="29">
        <v>126.3666666666667</v>
      </c>
      <c r="E13" s="29">
        <v>173.6333333333333</v>
      </c>
      <c r="F13" s="29">
        <v>891.44488274561127</v>
      </c>
      <c r="G13" s="29">
        <v>2.9714829424853741</v>
      </c>
    </row>
    <row r="14" spans="1:7" x14ac:dyDescent="0.25">
      <c r="A14" s="75" t="s">
        <v>58</v>
      </c>
      <c r="B14" s="83" t="s">
        <v>11</v>
      </c>
      <c r="C14" s="22">
        <v>35.4</v>
      </c>
      <c r="D14" s="22">
        <v>190.83333333333329</v>
      </c>
      <c r="E14" s="22">
        <v>109.1666666666667</v>
      </c>
      <c r="F14" s="22">
        <v>839.18206104115086</v>
      </c>
      <c r="G14" s="22">
        <v>2.7972735368038468</v>
      </c>
    </row>
    <row r="15" spans="1:7" x14ac:dyDescent="0.25">
      <c r="A15" s="77"/>
      <c r="B15" s="84" t="s">
        <v>12</v>
      </c>
      <c r="C15" s="18">
        <v>25.766666666666669</v>
      </c>
      <c r="D15" s="18">
        <v>197.56666666666669</v>
      </c>
      <c r="E15" s="18">
        <v>102.43333333333329</v>
      </c>
      <c r="F15" s="18">
        <v>1060.036281048355</v>
      </c>
      <c r="G15" s="18">
        <v>3.533454270161184</v>
      </c>
    </row>
    <row r="16" spans="1:7" x14ac:dyDescent="0.25">
      <c r="A16" s="77"/>
      <c r="B16" s="84" t="s">
        <v>13</v>
      </c>
      <c r="C16" s="18">
        <v>53.466666666666669</v>
      </c>
      <c r="D16" s="18">
        <v>195.3</v>
      </c>
      <c r="E16" s="18">
        <v>104.7</v>
      </c>
      <c r="F16" s="18">
        <v>1079.4444700070451</v>
      </c>
      <c r="G16" s="18">
        <v>3.5981482333568029</v>
      </c>
    </row>
    <row r="17" spans="1:7" x14ac:dyDescent="0.25">
      <c r="A17" s="77"/>
      <c r="B17" s="84" t="s">
        <v>14</v>
      </c>
      <c r="C17" s="18">
        <v>65.966666666666669</v>
      </c>
      <c r="D17" s="18">
        <v>200.3666666666667</v>
      </c>
      <c r="E17" s="18">
        <v>99.633333333333326</v>
      </c>
      <c r="F17" s="18">
        <v>1185.316222760943</v>
      </c>
      <c r="G17" s="18">
        <v>3.9510540758697941</v>
      </c>
    </row>
    <row r="18" spans="1:7" x14ac:dyDescent="0.25">
      <c r="A18" s="77"/>
      <c r="B18" s="85" t="s">
        <v>27</v>
      </c>
      <c r="C18" s="31">
        <v>50.066666666666663</v>
      </c>
      <c r="D18" s="31">
        <v>195.2</v>
      </c>
      <c r="E18" s="31">
        <v>104.8</v>
      </c>
      <c r="F18" s="31">
        <v>830.94579292550111</v>
      </c>
      <c r="G18" s="31">
        <v>2.769819309751655</v>
      </c>
    </row>
    <row r="19" spans="1:7" ht="15.75" thickBot="1" x14ac:dyDescent="0.3">
      <c r="A19" s="77"/>
      <c r="B19" s="85" t="s">
        <v>28</v>
      </c>
      <c r="C19" s="31">
        <v>54.833333333333343</v>
      </c>
      <c r="D19" s="31">
        <v>190.76666666666671</v>
      </c>
      <c r="E19" s="31">
        <v>109.23333333333331</v>
      </c>
      <c r="F19" s="31">
        <v>892.00105925091395</v>
      </c>
      <c r="G19" s="31">
        <v>2.9733368641696911</v>
      </c>
    </row>
    <row r="20" spans="1:7" x14ac:dyDescent="0.25">
      <c r="A20" s="77"/>
      <c r="B20" s="86" t="s">
        <v>43</v>
      </c>
      <c r="C20" s="35">
        <v>46.566666666666663</v>
      </c>
      <c r="D20" s="35">
        <v>129</v>
      </c>
      <c r="E20" s="35">
        <v>171</v>
      </c>
      <c r="F20" s="35">
        <v>927.80216124610786</v>
      </c>
      <c r="G20" s="35">
        <v>3.092673870820315</v>
      </c>
    </row>
    <row r="21" spans="1:7" x14ac:dyDescent="0.25">
      <c r="A21" s="77"/>
      <c r="B21" s="87" t="s">
        <v>44</v>
      </c>
      <c r="C21" s="18">
        <v>31.166666666666671</v>
      </c>
      <c r="D21" s="18">
        <v>125.8666666666667</v>
      </c>
      <c r="E21" s="18">
        <v>174.1333333333333</v>
      </c>
      <c r="F21" s="18">
        <v>771.80674052434847</v>
      </c>
      <c r="G21" s="18">
        <v>2.572689135081156</v>
      </c>
    </row>
    <row r="22" spans="1:7" x14ac:dyDescent="0.25">
      <c r="A22" s="77"/>
      <c r="B22" s="87" t="s">
        <v>45</v>
      </c>
      <c r="C22" s="18">
        <v>64.233333333333334</v>
      </c>
      <c r="D22" s="18">
        <v>135.4666666666667</v>
      </c>
      <c r="E22" s="18">
        <v>164.5333333333333</v>
      </c>
      <c r="F22" s="18">
        <v>1194.71126334109</v>
      </c>
      <c r="G22" s="18">
        <v>3.982370877803691</v>
      </c>
    </row>
    <row r="23" spans="1:7" x14ac:dyDescent="0.25">
      <c r="A23" s="77"/>
      <c r="B23" s="87" t="s">
        <v>46</v>
      </c>
      <c r="C23" s="18">
        <v>59.133333333333333</v>
      </c>
      <c r="D23" s="18">
        <v>141.06666666666669</v>
      </c>
      <c r="E23" s="18">
        <v>158.93333333333331</v>
      </c>
      <c r="F23" s="18">
        <v>1403.108532751874</v>
      </c>
      <c r="G23" s="18">
        <v>4.6770284425062973</v>
      </c>
    </row>
    <row r="24" spans="1:7" x14ac:dyDescent="0.25">
      <c r="A24" s="77"/>
      <c r="B24" s="87" t="s">
        <v>29</v>
      </c>
      <c r="C24" s="18">
        <v>77.099999999999994</v>
      </c>
      <c r="D24" s="18">
        <v>128.06666666666669</v>
      </c>
      <c r="E24" s="18">
        <v>171.93333333333331</v>
      </c>
      <c r="F24" s="18">
        <v>824.25070482505078</v>
      </c>
      <c r="G24" s="18">
        <v>2.7475023494168891</v>
      </c>
    </row>
    <row r="25" spans="1:7" ht="15.75" thickBot="1" x14ac:dyDescent="0.3">
      <c r="A25" s="81"/>
      <c r="B25" s="88" t="s">
        <v>30</v>
      </c>
      <c r="C25" s="39">
        <v>55.766666666666673</v>
      </c>
      <c r="D25" s="39">
        <v>121.1666666666667</v>
      </c>
      <c r="E25" s="39">
        <v>178.83333333333329</v>
      </c>
      <c r="F25" s="39">
        <v>713.52081324312269</v>
      </c>
      <c r="G25" s="39">
        <v>2.378402710810402</v>
      </c>
    </row>
    <row r="26" spans="1:7" x14ac:dyDescent="0.25">
      <c r="A26" s="75" t="s">
        <v>57</v>
      </c>
      <c r="B26" s="89" t="s">
        <v>15</v>
      </c>
      <c r="C26" s="33">
        <v>53.466666666666669</v>
      </c>
      <c r="D26" s="33">
        <v>173.23333333333329</v>
      </c>
      <c r="E26" s="33">
        <v>126.76666666666669</v>
      </c>
      <c r="F26" s="33">
        <v>693.44572561975338</v>
      </c>
      <c r="G26" s="33">
        <v>2.3114857520658432</v>
      </c>
    </row>
    <row r="27" spans="1:7" x14ac:dyDescent="0.25">
      <c r="A27" s="77"/>
      <c r="B27" s="78" t="s">
        <v>16</v>
      </c>
      <c r="C27" s="8">
        <v>53.666666666666657</v>
      </c>
      <c r="D27" s="8">
        <v>171.06666666666669</v>
      </c>
      <c r="E27" s="8">
        <v>128.93333333333331</v>
      </c>
      <c r="F27" s="8">
        <v>712.84965717231307</v>
      </c>
      <c r="G27" s="8">
        <v>2.3761655239076842</v>
      </c>
    </row>
    <row r="28" spans="1:7" x14ac:dyDescent="0.25">
      <c r="A28" s="77"/>
      <c r="B28" s="78" t="s">
        <v>17</v>
      </c>
      <c r="C28" s="8">
        <v>16.3</v>
      </c>
      <c r="D28" s="8">
        <v>159.4666666666667</v>
      </c>
      <c r="E28" s="8">
        <v>140.5333333333333</v>
      </c>
      <c r="F28" s="8">
        <v>666.01960432950727</v>
      </c>
      <c r="G28" s="8">
        <v>2.220065347765023</v>
      </c>
    </row>
    <row r="29" spans="1:7" x14ac:dyDescent="0.25">
      <c r="A29" s="77"/>
      <c r="B29" s="78" t="s">
        <v>18</v>
      </c>
      <c r="C29" s="8">
        <v>43.4</v>
      </c>
      <c r="D29" s="8">
        <v>189.16666666666671</v>
      </c>
      <c r="E29" s="8">
        <v>110.8333333333333</v>
      </c>
      <c r="F29" s="8">
        <v>1083.903041584427</v>
      </c>
      <c r="G29" s="8">
        <v>3.613010138614734</v>
      </c>
    </row>
    <row r="30" spans="1:7" x14ac:dyDescent="0.25">
      <c r="A30" s="77"/>
      <c r="B30" s="78" t="s">
        <v>31</v>
      </c>
      <c r="C30" s="8">
        <v>38.299999999999997</v>
      </c>
      <c r="D30" s="8">
        <v>192.3666666666667</v>
      </c>
      <c r="E30" s="8">
        <v>107.6333333333333</v>
      </c>
      <c r="F30" s="8">
        <v>889.19873639159391</v>
      </c>
      <c r="G30" s="8">
        <v>2.9639957879719869</v>
      </c>
    </row>
    <row r="31" spans="1:7" ht="15.75" thickBot="1" x14ac:dyDescent="0.3">
      <c r="A31" s="77"/>
      <c r="B31" s="79" t="s">
        <v>32</v>
      </c>
      <c r="C31" s="20">
        <v>12.2</v>
      </c>
      <c r="D31" s="20">
        <v>178.2</v>
      </c>
      <c r="E31" s="20">
        <v>121.8</v>
      </c>
      <c r="F31" s="20">
        <v>698.63458531814604</v>
      </c>
      <c r="G31" s="20">
        <v>2.328781951060483</v>
      </c>
    </row>
    <row r="32" spans="1:7" x14ac:dyDescent="0.25">
      <c r="A32" s="77"/>
      <c r="B32" s="90" t="s">
        <v>47</v>
      </c>
      <c r="C32" s="25">
        <v>51.5</v>
      </c>
      <c r="D32" s="25">
        <v>117.76666666666669</v>
      </c>
      <c r="E32" s="25">
        <v>182.23333333333329</v>
      </c>
      <c r="F32" s="25">
        <v>655.55317220486597</v>
      </c>
      <c r="G32" s="25">
        <v>2.1851772406828851</v>
      </c>
    </row>
    <row r="33" spans="1:7" x14ac:dyDescent="0.25">
      <c r="A33" s="77"/>
      <c r="B33" s="91" t="s">
        <v>48</v>
      </c>
      <c r="C33" s="8">
        <v>38</v>
      </c>
      <c r="D33" s="8">
        <v>126.93333333333329</v>
      </c>
      <c r="E33" s="8">
        <v>173.06666666666669</v>
      </c>
      <c r="F33" s="8">
        <v>836.97946740073235</v>
      </c>
      <c r="G33" s="8">
        <v>2.7899315580024182</v>
      </c>
    </row>
    <row r="34" spans="1:7" x14ac:dyDescent="0.25">
      <c r="A34" s="77"/>
      <c r="B34" s="91" t="s">
        <v>49</v>
      </c>
      <c r="C34" s="8">
        <v>77.166666666666671</v>
      </c>
      <c r="D34" s="8">
        <v>133.26666666666671</v>
      </c>
      <c r="E34" s="8">
        <v>166.73333333333329</v>
      </c>
      <c r="F34" s="8">
        <v>1150.5200722407999</v>
      </c>
      <c r="G34" s="8">
        <v>3.8350669074693542</v>
      </c>
    </row>
    <row r="35" spans="1:7" x14ac:dyDescent="0.25">
      <c r="A35" s="77"/>
      <c r="B35" s="91" t="s">
        <v>50</v>
      </c>
      <c r="C35" s="8">
        <v>59.066666666666663</v>
      </c>
      <c r="D35" s="8">
        <v>123.93333333333329</v>
      </c>
      <c r="E35" s="8">
        <v>176.06666666666669</v>
      </c>
      <c r="F35" s="8">
        <v>970.03349161899598</v>
      </c>
      <c r="G35" s="8">
        <v>3.233444972063289</v>
      </c>
    </row>
    <row r="36" spans="1:7" x14ac:dyDescent="0.25">
      <c r="A36" s="77"/>
      <c r="B36" s="91" t="s">
        <v>33</v>
      </c>
      <c r="C36" s="8">
        <v>53.633333333333333</v>
      </c>
      <c r="D36" s="8">
        <v>130.30000000000001</v>
      </c>
      <c r="E36" s="8">
        <v>169.7</v>
      </c>
      <c r="F36" s="8">
        <v>888.17875950102928</v>
      </c>
      <c r="G36" s="8">
        <v>2.960595865003397</v>
      </c>
    </row>
    <row r="37" spans="1:7" ht="15.75" thickBot="1" x14ac:dyDescent="0.3">
      <c r="A37" s="81"/>
      <c r="B37" s="92" t="s">
        <v>34</v>
      </c>
      <c r="C37" s="45">
        <v>47.533333333333331</v>
      </c>
      <c r="D37" s="45">
        <v>119.8333333333333</v>
      </c>
      <c r="E37" s="45">
        <v>180.16666666666671</v>
      </c>
      <c r="F37" s="45">
        <v>759.89372087651179</v>
      </c>
      <c r="G37" s="45">
        <v>2.5329790695883618</v>
      </c>
    </row>
    <row r="38" spans="1:7" x14ac:dyDescent="0.25">
      <c r="A38" s="75" t="s">
        <v>59</v>
      </c>
      <c r="B38" s="83" t="s">
        <v>19</v>
      </c>
      <c r="C38" s="22">
        <v>42.633333333333333</v>
      </c>
      <c r="D38" s="22">
        <v>185.9</v>
      </c>
      <c r="E38" s="22">
        <v>114.1</v>
      </c>
      <c r="F38" s="22">
        <v>817.7088774566231</v>
      </c>
      <c r="G38" s="22">
        <v>2.7256962581887572</v>
      </c>
    </row>
    <row r="39" spans="1:7" x14ac:dyDescent="0.25">
      <c r="A39" s="77"/>
      <c r="B39" s="84" t="s">
        <v>20</v>
      </c>
      <c r="C39" s="18">
        <v>16.7</v>
      </c>
      <c r="D39" s="18">
        <v>193.6333333333333</v>
      </c>
      <c r="E39" s="18">
        <v>106.3666666666667</v>
      </c>
      <c r="F39" s="18">
        <v>992.66545344632186</v>
      </c>
      <c r="G39" s="18">
        <v>3.3088848448210699</v>
      </c>
    </row>
    <row r="40" spans="1:7" x14ac:dyDescent="0.25">
      <c r="A40" s="77"/>
      <c r="B40" s="84" t="s">
        <v>21</v>
      </c>
      <c r="C40" s="18">
        <v>44.666666666666657</v>
      </c>
      <c r="D40" s="18">
        <v>208.5</v>
      </c>
      <c r="E40" s="18">
        <v>91.5</v>
      </c>
      <c r="F40" s="18">
        <v>1249.2980823570299</v>
      </c>
      <c r="G40" s="18">
        <v>4.1643269411901196</v>
      </c>
    </row>
    <row r="41" spans="1:7" x14ac:dyDescent="0.25">
      <c r="A41" s="77"/>
      <c r="B41" s="84" t="s">
        <v>22</v>
      </c>
      <c r="C41" s="18">
        <v>30.833333333333329</v>
      </c>
      <c r="D41" s="18">
        <v>209.8</v>
      </c>
      <c r="E41" s="18">
        <v>90.2</v>
      </c>
      <c r="F41" s="18">
        <v>1215.0631142309319</v>
      </c>
      <c r="G41" s="18">
        <v>4.0502103807697019</v>
      </c>
    </row>
    <row r="42" spans="1:7" x14ac:dyDescent="0.25">
      <c r="A42" s="77"/>
      <c r="B42" s="84" t="s">
        <v>35</v>
      </c>
      <c r="C42" s="18">
        <v>52.1</v>
      </c>
      <c r="D42" s="18">
        <v>193.5</v>
      </c>
      <c r="E42" s="18">
        <v>106.5</v>
      </c>
      <c r="F42" s="18">
        <v>887.68299970003511</v>
      </c>
      <c r="G42" s="18">
        <v>2.9589433323335679</v>
      </c>
    </row>
    <row r="43" spans="1:7" ht="15.75" thickBot="1" x14ac:dyDescent="0.3">
      <c r="A43" s="77"/>
      <c r="B43" s="85" t="s">
        <v>36</v>
      </c>
      <c r="C43" s="31">
        <v>30.366666666666671</v>
      </c>
      <c r="D43" s="31">
        <v>188.33333333333329</v>
      </c>
      <c r="E43" s="31">
        <v>111.6666666666667</v>
      </c>
      <c r="F43" s="31">
        <v>837.28598000048692</v>
      </c>
      <c r="G43" s="31">
        <v>2.790953266668291</v>
      </c>
    </row>
    <row r="44" spans="1:7" x14ac:dyDescent="0.25">
      <c r="A44" s="77"/>
      <c r="B44" s="86" t="s">
        <v>51</v>
      </c>
      <c r="C44" s="35">
        <v>34.4</v>
      </c>
      <c r="D44" s="35">
        <v>127.3666666666667</v>
      </c>
      <c r="E44" s="35">
        <v>172.6333333333333</v>
      </c>
      <c r="F44" s="35">
        <v>859.99948428982123</v>
      </c>
      <c r="G44" s="35">
        <v>2.866664947632755</v>
      </c>
    </row>
    <row r="45" spans="1:7" x14ac:dyDescent="0.25">
      <c r="A45" s="77"/>
      <c r="B45" s="87" t="s">
        <v>52</v>
      </c>
      <c r="C45" s="18">
        <v>20.93333333333333</v>
      </c>
      <c r="D45" s="18">
        <v>124.8333333333333</v>
      </c>
      <c r="E45" s="18">
        <v>175.16666666666671</v>
      </c>
      <c r="F45" s="18">
        <v>759.34580859693176</v>
      </c>
      <c r="G45" s="18">
        <v>2.531152695323124</v>
      </c>
    </row>
    <row r="46" spans="1:7" x14ac:dyDescent="0.25">
      <c r="A46" s="77"/>
      <c r="B46" s="87" t="s">
        <v>53</v>
      </c>
      <c r="C46" s="18">
        <v>71.86666666666666</v>
      </c>
      <c r="D46" s="18">
        <v>143.8666666666667</v>
      </c>
      <c r="E46" s="18">
        <v>156.1333333333333</v>
      </c>
      <c r="F46" s="18">
        <v>1222.898798502639</v>
      </c>
      <c r="G46" s="18">
        <v>4.0763293283421236</v>
      </c>
    </row>
    <row r="47" spans="1:7" x14ac:dyDescent="0.25">
      <c r="A47" s="77"/>
      <c r="B47" s="87" t="s">
        <v>54</v>
      </c>
      <c r="C47" s="18">
        <v>61.8</v>
      </c>
      <c r="D47" s="18">
        <v>134.4666666666667</v>
      </c>
      <c r="E47" s="18">
        <v>165.5333333333333</v>
      </c>
      <c r="F47" s="18">
        <v>1143.0820603152849</v>
      </c>
      <c r="G47" s="18">
        <v>3.8102735343843479</v>
      </c>
    </row>
    <row r="48" spans="1:7" x14ac:dyDescent="0.25">
      <c r="A48" s="77"/>
      <c r="B48" s="87" t="s">
        <v>37</v>
      </c>
      <c r="C48" s="18">
        <v>67.766666666666666</v>
      </c>
      <c r="D48" s="18">
        <v>128.0333333333333</v>
      </c>
      <c r="E48" s="18">
        <v>171.9666666666667</v>
      </c>
      <c r="F48" s="18">
        <v>859.39926883785472</v>
      </c>
      <c r="G48" s="18">
        <v>2.8646642294595002</v>
      </c>
    </row>
    <row r="49" spans="1:7" ht="15.75" thickBot="1" x14ac:dyDescent="0.3">
      <c r="A49" s="81"/>
      <c r="B49" s="88" t="s">
        <v>38</v>
      </c>
      <c r="C49" s="39">
        <v>56.6</v>
      </c>
      <c r="D49" s="39">
        <v>126.26666666666669</v>
      </c>
      <c r="E49" s="39">
        <v>173.73333333333329</v>
      </c>
      <c r="F49" s="39">
        <v>815.1589086834864</v>
      </c>
      <c r="G49" s="39">
        <v>2.717196362278282</v>
      </c>
    </row>
  </sheetData>
  <mergeCells count="4">
    <mergeCell ref="A2:A13"/>
    <mergeCell ref="A14:A25"/>
    <mergeCell ref="A26:A37"/>
    <mergeCell ref="A38:A49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2026-01-16T17:29:06Z</dcterms:created>
  <dcterms:modified xsi:type="dcterms:W3CDTF">2026-01-17T01:38:25Z</dcterms:modified>
</cp:coreProperties>
</file>