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<sst xmlns="http://schemas.openxmlformats.org/spreadsheetml/2006/main" count="92" uniqueCount="81">
  <si>
    <t>名称</t>
  </si>
  <si>
    <t>种类及个数</t>
  </si>
  <si>
    <t>链接</t>
  </si>
  <si>
    <t>单价（含运费）</t>
  </si>
  <si>
    <t>数量</t>
  </si>
  <si>
    <t>合计（含运费）</t>
  </si>
  <si>
    <t>注意：16~27号是同一店铺，只需要支付一次运费</t>
  </si>
  <si>
    <t>LED直插式</t>
  </si>
  <si>
    <t>3mm红黄绿（共50个）</t>
  </si>
  <si>
    <t>https://m.tb.cn/h.4ToBIiX?sm=213022</t>
  </si>
  <si>
    <t>MOS管</t>
  </si>
  <si>
    <t>1个</t>
  </si>
  <si>
    <t>https://m.tb.cn/h.4gXsWIr?sm=9f4a03</t>
  </si>
  <si>
    <t>贴片保险丝</t>
  </si>
  <si>
    <t>32V 2A（10个）</t>
  </si>
  <si>
    <t>https://m.tb.cn/h.4gxwRI5?sm=6e20b9</t>
  </si>
  <si>
    <t>红外传感器</t>
  </si>
  <si>
    <t>2个</t>
  </si>
  <si>
    <t>https://m.tb.cn/h.4573L5C?sm=843f0c</t>
  </si>
  <si>
    <t>栅栏式端子</t>
  </si>
  <si>
    <t>2P绿色10个（10个起发货）</t>
  </si>
  <si>
    <t>https://m.tb.cn/h.4gxCyTH?sm=cd8be8</t>
  </si>
  <si>
    <t>贴片电容10UF</t>
  </si>
  <si>
    <t>3个</t>
  </si>
  <si>
    <t>https://m.tb.cn/h.4TL3bzr?sm=544c0d</t>
  </si>
  <si>
    <t>贴片LED</t>
  </si>
  <si>
    <t>1206红色（20个）</t>
  </si>
  <si>
    <t xml:space="preserve">https://m.tb.cn/h.4gXC6V0?sm=d742a2 </t>
  </si>
  <si>
    <t>AMS1117-3.3V</t>
  </si>
  <si>
    <t>3.3V封装SOT223（10个）</t>
  </si>
  <si>
    <t xml:space="preserve">https://m.tb.cn/h.457gU6F?sm=04bfe5 </t>
  </si>
  <si>
    <t>AMS1117-5V</t>
  </si>
  <si>
    <t>5V封装SOT223（10个）</t>
  </si>
  <si>
    <t>https://m.tb.cn/h.4gxArHh?sm=a62def</t>
  </si>
  <si>
    <t>2K电阻</t>
  </si>
  <si>
    <t>1份</t>
  </si>
  <si>
    <t xml:space="preserve">https://m.tb.cn/h.457htiW?sm=188acb </t>
  </si>
  <si>
    <t>1K电阻</t>
  </si>
  <si>
    <t xml:space="preserve">https://m.tb.cn/h.457hytr?sm=709284 </t>
  </si>
  <si>
    <t>贴片电容0.1UF</t>
  </si>
  <si>
    <t>https://m.tb.cn/h.457iXBI?sm=e6eb21</t>
  </si>
  <si>
    <t>USB单头线</t>
  </si>
  <si>
    <t>公头 4芯30cm 1个</t>
  </si>
  <si>
    <t xml:space="preserve">https://m.tb.cn/h.457iLlX?sm=30d2c2 </t>
  </si>
  <si>
    <t>J-LINK</t>
  </si>
  <si>
    <t>单个</t>
  </si>
  <si>
    <t>https://m.tb.cn/h.4gCWX1O?sm=1a3db5</t>
  </si>
  <si>
    <t>3轮小车</t>
  </si>
  <si>
    <t xml:space="preserve">https://m.tb.cn/h.4gC2J8A?sm=2b0ec6 </t>
  </si>
  <si>
    <t>杜邦线</t>
  </si>
  <si>
    <t>20/21cm母对母1份</t>
  </si>
  <si>
    <t xml:space="preserve">https://m.tb.cn/h.4g2cC2A?sm=26cb02 </t>
  </si>
  <si>
    <t>直排针</t>
  </si>
  <si>
    <t>一个</t>
  </si>
  <si>
    <t xml:space="preserve">https://m.tb.cn/h.4gC4Dkp?sm=8d5a08 </t>
  </si>
  <si>
    <t>光电传感器</t>
  </si>
  <si>
    <t>https://m.tb.cn/h.457mSq8?sm=c8cdf5</t>
  </si>
  <si>
    <t>双排母</t>
  </si>
  <si>
    <t>2*10P双排母座（2个）</t>
  </si>
  <si>
    <t xml:space="preserve">https://m.tb.cn/h.4TLlrXy?sm=a5c3df </t>
  </si>
  <si>
    <t>M3螺丝</t>
  </si>
  <si>
    <t>https://m.tb.cn/h.4TLlLRr?sm=0d1b37</t>
  </si>
  <si>
    <t>电池盒</t>
  </si>
  <si>
    <t xml:space="preserve">https://m.tb.cn/h.4TLmLs8?sm=b17e99 </t>
  </si>
  <si>
    <t>驱动模块</t>
  </si>
  <si>
    <t>https://m.tb.cn/h.4gCOBWw?sm=a88bfa</t>
  </si>
  <si>
    <t>铜柱</t>
  </si>
  <si>
    <t>https://m.tb.cn/h.457opdR?sm=5d1835</t>
  </si>
  <si>
    <t>电解电容100uf</t>
  </si>
  <si>
    <t>100UF 35V 体积6*12mm （1个）</t>
  </si>
  <si>
    <t xml:space="preserve">https://m.tb.cn/h.457FT8Y?sm=2a8e37 </t>
  </si>
  <si>
    <t>电解电容10uf</t>
  </si>
  <si>
    <t>https://m.tb.cn/h.4TLtFUx?sm=7df980</t>
  </si>
  <si>
    <t>弯排针</t>
  </si>
  <si>
    <t>https://m.tb.cn/h.457ouG7?sm=29d238</t>
  </si>
  <si>
    <t>STM32F103C8T6</t>
  </si>
  <si>
    <t>https://m.tb.cn/h.4TLNIL7?sm=0026d6</t>
  </si>
  <si>
    <t>锂电池</t>
  </si>
  <si>
    <t>5550平头买2节送充电器18650/1500毫安</t>
  </si>
  <si>
    <t>https://m.tb.cn/h.4gC6JYv?sm=5adfbf</t>
  </si>
  <si>
    <t>以上链接均已失效，请购买对应的型号即可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</si>
</sst>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26">
    <font>
      <sz val="11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sz val="11"/>
      <color rgb="FF7030A0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4"/>
      <color rgb="FFFF0000"/>
      <name val="等线"/>
      <charset val="134"/>
      <scheme val="minor"/>
    </font>
    <font>
      <u/>
      <sz val="11"/>
      <color rgb="FF7030A0"/>
      <name val="等线"/>
      <charset val="134"/>
      <scheme val="minor"/>
    </font>
    <font>
      <u/>
      <sz val="11"/>
      <color rgb="FFFF000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22" fillId="28" borderId="7" applyNumberFormat="0" applyAlignment="0" applyProtection="0">
      <alignment vertical="center"/>
    </xf>
    <xf numFmtId="0" fontId="14" fillId="16" borderId="3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0" fillId="3" borderId="0" xfId="0" applyFill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5" fillId="2" borderId="1" xfId="10" applyFont="1" applyFill="1" applyBorder="1" applyAlignment="1">
      <alignment vertical="center"/>
    </xf>
    <xf numFmtId="176" fontId="2" fillId="2" borderId="1" xfId="0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6" fillId="0" borderId="1" xfId="10" applyFont="1" applyBorder="1" applyAlignment="1">
      <alignment vertical="center"/>
    </xf>
    <xf numFmtId="176" fontId="3" fillId="0" borderId="1" xfId="0" applyNumberFormat="1" applyFont="1" applyBorder="1" applyAlignment="1">
      <alignment vertical="center"/>
    </xf>
    <xf numFmtId="0" fontId="6" fillId="0" borderId="0" xfId="10" applyFont="1" applyAlignment="1">
      <alignment vertical="center"/>
    </xf>
    <xf numFmtId="0" fontId="0" fillId="3" borderId="1" xfId="0" applyFill="1" applyBorder="1" applyAlignment="1">
      <alignment vertical="center"/>
    </xf>
    <xf numFmtId="0" fontId="7" fillId="3" borderId="1" xfId="10" applyFill="1" applyBorder="1" applyAlignment="1">
      <alignment vertical="center"/>
    </xf>
    <xf numFmtId="176" fontId="0" fillId="3" borderId="1" xfId="0" applyNumberFormat="1" applyFill="1" applyBorder="1" applyAlignment="1">
      <alignment vertical="center"/>
    </xf>
    <xf numFmtId="176" fontId="0" fillId="0" borderId="0" xfId="0" applyNumberFormat="1">
      <alignment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m.tb.cn/h.4gxArHh?sm=a62def" TargetMode="External"/><Relationship Id="rId8" Type="http://schemas.openxmlformats.org/officeDocument/2006/relationships/hyperlink" Target="https://m.tb.cn/h.457gU6F?sm=04bfe5" TargetMode="External"/><Relationship Id="rId7" Type="http://schemas.openxmlformats.org/officeDocument/2006/relationships/hyperlink" Target="https://m.tb.cn/h.4gXC6V0?sm=d742a2" TargetMode="External"/><Relationship Id="rId6" Type="http://schemas.openxmlformats.org/officeDocument/2006/relationships/hyperlink" Target="https://m.tb.cn/h.4TL3bzr?sm=544c0d" TargetMode="External"/><Relationship Id="rId5" Type="http://schemas.openxmlformats.org/officeDocument/2006/relationships/hyperlink" Target="https://m.tb.cn/h.4gxCyTH?sm=cd8be8" TargetMode="External"/><Relationship Id="rId4" Type="http://schemas.openxmlformats.org/officeDocument/2006/relationships/hyperlink" Target="https://m.tb.cn/h.4573L5C?sm=843f0c" TargetMode="External"/><Relationship Id="rId3" Type="http://schemas.openxmlformats.org/officeDocument/2006/relationships/hyperlink" Target="https://m.tb.cn/h.4gxwRI5?sm=6e20b9" TargetMode="External"/><Relationship Id="rId28" Type="http://schemas.openxmlformats.org/officeDocument/2006/relationships/hyperlink" Target="https://m.tb.cn/h.4gCOBWw?sm=a88bfa" TargetMode="External"/><Relationship Id="rId27" Type="http://schemas.openxmlformats.org/officeDocument/2006/relationships/hyperlink" Target="https://m.tb.cn/h.4TLtFUx?sm=7df980" TargetMode="External"/><Relationship Id="rId26" Type="http://schemas.openxmlformats.org/officeDocument/2006/relationships/hyperlink" Target="https://m.tb.cn/h.457FT8Y?sm=2a8e37" TargetMode="External"/><Relationship Id="rId25" Type="http://schemas.openxmlformats.org/officeDocument/2006/relationships/hyperlink" Target="https://m.tb.cn/h.4gC6JYv?sm=5adfbf" TargetMode="External"/><Relationship Id="rId24" Type="http://schemas.openxmlformats.org/officeDocument/2006/relationships/hyperlink" Target="https://m.tb.cn/h.4TLNIL7?sm=0026d6" TargetMode="External"/><Relationship Id="rId23" Type="http://schemas.openxmlformats.org/officeDocument/2006/relationships/hyperlink" Target="https://m.tb.cn/h.457ouG7?sm=29d238" TargetMode="External"/><Relationship Id="rId22" Type="http://schemas.openxmlformats.org/officeDocument/2006/relationships/hyperlink" Target="https://m.tb.cn/h.457opdR?sm=5d1835" TargetMode="External"/><Relationship Id="rId21" Type="http://schemas.openxmlformats.org/officeDocument/2006/relationships/hyperlink" Target="https://m.tb.cn/h.4TLmLs8?sm=b17e99" TargetMode="External"/><Relationship Id="rId20" Type="http://schemas.openxmlformats.org/officeDocument/2006/relationships/hyperlink" Target="https://m.tb.cn/h.4TLlLRr?sm=0d1b37" TargetMode="External"/><Relationship Id="rId2" Type="http://schemas.openxmlformats.org/officeDocument/2006/relationships/hyperlink" Target="https://m.tb.cn/h.4gXsWIr?sm=9f4a03" TargetMode="External"/><Relationship Id="rId19" Type="http://schemas.openxmlformats.org/officeDocument/2006/relationships/hyperlink" Target="https://m.tb.cn/h.4TLlrXy?sm=a5c3df" TargetMode="External"/><Relationship Id="rId18" Type="http://schemas.openxmlformats.org/officeDocument/2006/relationships/hyperlink" Target="https://m.tb.cn/h.457mSq8?sm=c8cdf5" TargetMode="External"/><Relationship Id="rId17" Type="http://schemas.openxmlformats.org/officeDocument/2006/relationships/hyperlink" Target="https://m.tb.cn/h.4gC4Dkp?sm=8d5a08" TargetMode="External"/><Relationship Id="rId16" Type="http://schemas.openxmlformats.org/officeDocument/2006/relationships/hyperlink" Target="https://m.tb.cn/h.4g2cC2A?sm=26cb02" TargetMode="External"/><Relationship Id="rId15" Type="http://schemas.openxmlformats.org/officeDocument/2006/relationships/hyperlink" Target="https://m.tb.cn/h.4gC2J8A?sm=2b0ec6" TargetMode="External"/><Relationship Id="rId14" Type="http://schemas.openxmlformats.org/officeDocument/2006/relationships/hyperlink" Target="https://m.tb.cn/h.4gCWX1O?sm=1a3db5" TargetMode="External"/><Relationship Id="rId13" Type="http://schemas.openxmlformats.org/officeDocument/2006/relationships/hyperlink" Target="https://m.tb.cn/h.457iLlX?sm=30d2c2" TargetMode="External"/><Relationship Id="rId12" Type="http://schemas.openxmlformats.org/officeDocument/2006/relationships/hyperlink" Target="https://m.tb.cn/h.457iXBI?sm=e6eb21" TargetMode="External"/><Relationship Id="rId11" Type="http://schemas.openxmlformats.org/officeDocument/2006/relationships/hyperlink" Target="https://m.tb.cn/h.457hytr?sm=709284" TargetMode="External"/><Relationship Id="rId10" Type="http://schemas.openxmlformats.org/officeDocument/2006/relationships/hyperlink" Target="https://m.tb.cn/h.457htiW?sm=188acb" TargetMode="External"/><Relationship Id="rId1" Type="http://schemas.openxmlformats.org/officeDocument/2006/relationships/hyperlink" Target="https://m.tb.cn/h.4ToBIiX?sm=2130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tabSelected="1" workbookViewId="0">
      <selection activeCell="A31" sqref="A31:F31"/>
    </sheetView>
  </sheetViews>
  <sheetFormatPr defaultColWidth="9" defaultRowHeight="14.25" outlineLevelCol="7"/>
  <cols>
    <col min="1" max="1" width="15.5" customWidth="1"/>
    <col min="2" max="2" width="34.875" customWidth="1"/>
    <col min="3" max="3" width="34.5" customWidth="1"/>
    <col min="4" max="4" width="18.5" customWidth="1"/>
    <col min="5" max="5" width="9.375" customWidth="1"/>
    <col min="6" max="6" width="18.5" customWidth="1"/>
    <col min="7" max="7" width="57.25" customWidth="1"/>
    <col min="12" max="12" width="15" customWidth="1"/>
    <col min="14" max="14" width="43.875" customWidth="1"/>
  </cols>
  <sheetData>
    <row r="1" s="1" customFormat="1" ht="25.5" customHeight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</row>
    <row r="2" s="2" customFormat="1" ht="18" customHeight="1" spans="1:6">
      <c r="A2" s="7" t="s">
        <v>7</v>
      </c>
      <c r="B2" s="7" t="s">
        <v>8</v>
      </c>
      <c r="C2" s="8" t="s">
        <v>9</v>
      </c>
      <c r="D2" s="9">
        <v>1.99</v>
      </c>
      <c r="E2" s="7">
        <v>1</v>
      </c>
      <c r="F2" s="9">
        <f>D2*E2</f>
        <v>1.99</v>
      </c>
    </row>
    <row r="3" s="3" customFormat="1" ht="18" customHeight="1" spans="1:6">
      <c r="A3" s="10" t="s">
        <v>10</v>
      </c>
      <c r="B3" s="10" t="s">
        <v>11</v>
      </c>
      <c r="C3" s="11" t="s">
        <v>12</v>
      </c>
      <c r="D3" s="12">
        <v>3.5</v>
      </c>
      <c r="E3" s="10">
        <v>1</v>
      </c>
      <c r="F3" s="12">
        <f t="shared" ref="F3:F29" si="0">D3*E3</f>
        <v>3.5</v>
      </c>
    </row>
    <row r="4" s="3" customFormat="1" ht="18" customHeight="1" spans="1:6">
      <c r="A4" s="10" t="s">
        <v>13</v>
      </c>
      <c r="B4" s="10" t="s">
        <v>14</v>
      </c>
      <c r="C4" s="11" t="s">
        <v>15</v>
      </c>
      <c r="D4" s="12">
        <v>3.1</v>
      </c>
      <c r="E4" s="10">
        <v>1</v>
      </c>
      <c r="F4" s="12">
        <f t="shared" si="0"/>
        <v>3.1</v>
      </c>
    </row>
    <row r="5" s="3" customFormat="1" ht="18" customHeight="1" spans="1:6">
      <c r="A5" s="10" t="s">
        <v>16</v>
      </c>
      <c r="B5" s="10" t="s">
        <v>17</v>
      </c>
      <c r="C5" s="11" t="s">
        <v>18</v>
      </c>
      <c r="D5" s="12">
        <v>1.5</v>
      </c>
      <c r="E5" s="10">
        <v>2</v>
      </c>
      <c r="F5" s="12">
        <f t="shared" si="0"/>
        <v>3</v>
      </c>
    </row>
    <row r="6" s="3" customFormat="1" ht="18" customHeight="1" spans="1:6">
      <c r="A6" s="10" t="s">
        <v>19</v>
      </c>
      <c r="B6" s="10" t="s">
        <v>20</v>
      </c>
      <c r="C6" s="11" t="s">
        <v>21</v>
      </c>
      <c r="D6" s="12">
        <v>0.16</v>
      </c>
      <c r="E6" s="10">
        <v>2</v>
      </c>
      <c r="F6" s="12">
        <f t="shared" si="0"/>
        <v>0.32</v>
      </c>
    </row>
    <row r="7" s="3" customFormat="1" ht="18" customHeight="1" spans="1:6">
      <c r="A7" s="10" t="s">
        <v>22</v>
      </c>
      <c r="B7" s="10" t="s">
        <v>23</v>
      </c>
      <c r="C7" s="11" t="s">
        <v>24</v>
      </c>
      <c r="D7" s="12">
        <v>0.18</v>
      </c>
      <c r="E7" s="10">
        <v>3</v>
      </c>
      <c r="F7" s="12">
        <f t="shared" si="0"/>
        <v>0.54</v>
      </c>
    </row>
    <row r="8" s="3" customFormat="1" ht="18" customHeight="1" spans="1:6">
      <c r="A8" s="10" t="s">
        <v>25</v>
      </c>
      <c r="B8" s="10" t="s">
        <v>26</v>
      </c>
      <c r="C8" s="11" t="s">
        <v>27</v>
      </c>
      <c r="D8" s="12">
        <v>2.1</v>
      </c>
      <c r="E8" s="10">
        <v>1</v>
      </c>
      <c r="F8" s="12">
        <f t="shared" si="0"/>
        <v>2.1</v>
      </c>
    </row>
    <row r="9" s="3" customFormat="1" ht="18" customHeight="1" spans="1:6">
      <c r="A9" s="10" t="s">
        <v>28</v>
      </c>
      <c r="B9" s="10" t="s">
        <v>29</v>
      </c>
      <c r="C9" s="11" t="s">
        <v>30</v>
      </c>
      <c r="D9" s="12">
        <v>2.32</v>
      </c>
      <c r="E9" s="10">
        <v>1</v>
      </c>
      <c r="F9" s="12">
        <f t="shared" si="0"/>
        <v>2.32</v>
      </c>
    </row>
    <row r="10" s="3" customFormat="1" ht="18" customHeight="1" spans="1:6">
      <c r="A10" s="10" t="s">
        <v>31</v>
      </c>
      <c r="B10" s="10" t="s">
        <v>32</v>
      </c>
      <c r="C10" s="11" t="s">
        <v>33</v>
      </c>
      <c r="D10" s="12">
        <v>2.32</v>
      </c>
      <c r="E10" s="10">
        <v>1</v>
      </c>
      <c r="F10" s="12">
        <f t="shared" si="0"/>
        <v>2.32</v>
      </c>
    </row>
    <row r="11" s="3" customFormat="1" ht="18" customHeight="1" spans="1:8">
      <c r="A11" s="10" t="s">
        <v>34</v>
      </c>
      <c r="B11" s="10" t="s">
        <v>35</v>
      </c>
      <c r="C11" s="11" t="s">
        <v>36</v>
      </c>
      <c r="D11" s="12">
        <v>2.5</v>
      </c>
      <c r="E11" s="10">
        <v>1</v>
      </c>
      <c r="F11" s="12">
        <f t="shared" si="0"/>
        <v>2.5</v>
      </c>
      <c r="G11" s="13"/>
      <c r="H11" s="13"/>
    </row>
    <row r="12" s="3" customFormat="1" ht="18" customHeight="1" spans="1:6">
      <c r="A12" s="10" t="s">
        <v>37</v>
      </c>
      <c r="B12" s="10" t="s">
        <v>35</v>
      </c>
      <c r="C12" s="11" t="s">
        <v>38</v>
      </c>
      <c r="D12" s="12">
        <v>2.5</v>
      </c>
      <c r="E12" s="10">
        <v>1</v>
      </c>
      <c r="F12" s="12">
        <f t="shared" si="0"/>
        <v>2.5</v>
      </c>
    </row>
    <row r="13" s="4" customFormat="1" ht="18" customHeight="1" spans="1:6">
      <c r="A13" s="14" t="s">
        <v>39</v>
      </c>
      <c r="B13" s="14" t="s">
        <v>23</v>
      </c>
      <c r="C13" s="15" t="s">
        <v>40</v>
      </c>
      <c r="D13" s="16">
        <v>1.08</v>
      </c>
      <c r="E13" s="14">
        <v>3</v>
      </c>
      <c r="F13" s="16">
        <f t="shared" si="0"/>
        <v>3.24</v>
      </c>
    </row>
    <row r="14" s="3" customFormat="1" ht="18" customHeight="1" spans="1:6">
      <c r="A14" s="10" t="s">
        <v>41</v>
      </c>
      <c r="B14" s="10" t="s">
        <v>42</v>
      </c>
      <c r="C14" s="11" t="s">
        <v>43</v>
      </c>
      <c r="D14" s="12">
        <v>2.43</v>
      </c>
      <c r="E14" s="10">
        <v>1</v>
      </c>
      <c r="F14" s="12">
        <f t="shared" si="0"/>
        <v>2.43</v>
      </c>
    </row>
    <row r="15" s="2" customFormat="1" ht="18" customHeight="1" spans="1:6">
      <c r="A15" s="7" t="s">
        <v>44</v>
      </c>
      <c r="B15" s="7" t="s">
        <v>45</v>
      </c>
      <c r="C15" s="8" t="s">
        <v>46</v>
      </c>
      <c r="D15" s="9">
        <v>15.8</v>
      </c>
      <c r="E15" s="7">
        <v>1</v>
      </c>
      <c r="F15" s="9">
        <f t="shared" si="0"/>
        <v>15.8</v>
      </c>
    </row>
    <row r="16" s="3" customFormat="1" ht="18" customHeight="1" spans="1:6">
      <c r="A16" s="10" t="s">
        <v>47</v>
      </c>
      <c r="B16" s="10" t="s">
        <v>11</v>
      </c>
      <c r="C16" s="11" t="s">
        <v>48</v>
      </c>
      <c r="D16" s="12">
        <v>13.4</v>
      </c>
      <c r="E16" s="10">
        <v>1</v>
      </c>
      <c r="F16" s="12">
        <f t="shared" si="0"/>
        <v>13.4</v>
      </c>
    </row>
    <row r="17" s="3" customFormat="1" ht="18" customHeight="1" spans="1:6">
      <c r="A17" s="10" t="s">
        <v>49</v>
      </c>
      <c r="B17" s="10" t="s">
        <v>50</v>
      </c>
      <c r="C17" s="11" t="s">
        <v>51</v>
      </c>
      <c r="D17" s="12">
        <v>1.3</v>
      </c>
      <c r="E17" s="10">
        <v>1</v>
      </c>
      <c r="F17" s="12">
        <f t="shared" si="0"/>
        <v>1.3</v>
      </c>
    </row>
    <row r="18" s="3" customFormat="1" ht="18" customHeight="1" spans="1:6">
      <c r="A18" s="10" t="s">
        <v>52</v>
      </c>
      <c r="B18" s="10" t="s">
        <v>53</v>
      </c>
      <c r="C18" s="11" t="s">
        <v>54</v>
      </c>
      <c r="D18" s="12">
        <v>0.3</v>
      </c>
      <c r="E18" s="10">
        <v>1</v>
      </c>
      <c r="F18" s="12">
        <f t="shared" si="0"/>
        <v>0.3</v>
      </c>
    </row>
    <row r="19" s="3" customFormat="1" ht="18" customHeight="1" spans="1:8">
      <c r="A19" s="10" t="s">
        <v>55</v>
      </c>
      <c r="B19" s="10" t="s">
        <v>17</v>
      </c>
      <c r="C19" s="11" t="s">
        <v>56</v>
      </c>
      <c r="D19" s="12">
        <v>1.7</v>
      </c>
      <c r="E19" s="10">
        <v>2</v>
      </c>
      <c r="F19" s="12">
        <f t="shared" si="0"/>
        <v>3.4</v>
      </c>
      <c r="G19" s="13"/>
      <c r="H19" s="13"/>
    </row>
    <row r="20" s="3" customFormat="1" ht="18" customHeight="1" spans="1:6">
      <c r="A20" s="10" t="s">
        <v>57</v>
      </c>
      <c r="B20" s="10" t="s">
        <v>58</v>
      </c>
      <c r="C20" s="11" t="s">
        <v>59</v>
      </c>
      <c r="D20" s="12">
        <v>0.2</v>
      </c>
      <c r="E20" s="10">
        <v>2</v>
      </c>
      <c r="F20" s="12">
        <f t="shared" si="0"/>
        <v>0.4</v>
      </c>
    </row>
    <row r="21" s="3" customFormat="1" ht="18" customHeight="1" spans="1:6">
      <c r="A21" s="10" t="s">
        <v>60</v>
      </c>
      <c r="B21" s="10" t="s">
        <v>35</v>
      </c>
      <c r="C21" s="11" t="s">
        <v>61</v>
      </c>
      <c r="D21" s="12">
        <v>1</v>
      </c>
      <c r="E21" s="10">
        <v>1</v>
      </c>
      <c r="F21" s="12">
        <f t="shared" si="0"/>
        <v>1</v>
      </c>
    </row>
    <row r="22" s="3" customFormat="1" ht="18" customHeight="1" spans="1:6">
      <c r="A22" s="10" t="s">
        <v>62</v>
      </c>
      <c r="B22" s="10" t="s">
        <v>35</v>
      </c>
      <c r="C22" s="11" t="s">
        <v>63</v>
      </c>
      <c r="D22" s="12">
        <v>0.8</v>
      </c>
      <c r="E22" s="10">
        <v>1</v>
      </c>
      <c r="F22" s="12">
        <f t="shared" si="0"/>
        <v>0.8</v>
      </c>
    </row>
    <row r="23" s="3" customFormat="1" ht="18" customHeight="1" spans="1:8">
      <c r="A23" s="10" t="s">
        <v>64</v>
      </c>
      <c r="B23" s="10" t="s">
        <v>11</v>
      </c>
      <c r="C23" s="11" t="s">
        <v>65</v>
      </c>
      <c r="D23" s="12">
        <v>1.2</v>
      </c>
      <c r="E23" s="10">
        <v>1</v>
      </c>
      <c r="F23" s="12">
        <f t="shared" si="0"/>
        <v>1.2</v>
      </c>
      <c r="G23" s="13"/>
      <c r="H23" s="13"/>
    </row>
    <row r="24" s="3" customFormat="1" ht="18" customHeight="1" spans="1:6">
      <c r="A24" s="10" t="s">
        <v>66</v>
      </c>
      <c r="B24" s="10" t="s">
        <v>35</v>
      </c>
      <c r="C24" s="11" t="s">
        <v>67</v>
      </c>
      <c r="D24" s="12">
        <v>1.4</v>
      </c>
      <c r="E24" s="10">
        <v>1</v>
      </c>
      <c r="F24" s="12">
        <f t="shared" si="0"/>
        <v>1.4</v>
      </c>
    </row>
    <row r="25" s="3" customFormat="1" ht="18" customHeight="1" spans="1:8">
      <c r="A25" s="10" t="s">
        <v>68</v>
      </c>
      <c r="B25" s="10" t="s">
        <v>69</v>
      </c>
      <c r="C25" s="11" t="s">
        <v>70</v>
      </c>
      <c r="D25" s="12">
        <v>0.1</v>
      </c>
      <c r="E25" s="10">
        <v>1</v>
      </c>
      <c r="F25" s="12">
        <f t="shared" si="0"/>
        <v>0.1</v>
      </c>
      <c r="G25" s="13"/>
      <c r="H25" s="13"/>
    </row>
    <row r="26" s="3" customFormat="1" ht="18" customHeight="1" spans="1:8">
      <c r="A26" s="10" t="s">
        <v>71</v>
      </c>
      <c r="B26" s="10" t="s">
        <v>17</v>
      </c>
      <c r="C26" s="11" t="s">
        <v>72</v>
      </c>
      <c r="D26" s="12">
        <v>0.05</v>
      </c>
      <c r="E26" s="10">
        <v>2</v>
      </c>
      <c r="F26" s="12">
        <f t="shared" si="0"/>
        <v>0.1</v>
      </c>
      <c r="G26" s="13"/>
      <c r="H26" s="13"/>
    </row>
    <row r="27" s="3" customFormat="1" ht="18" customHeight="1" spans="1:6">
      <c r="A27" s="10" t="s">
        <v>73</v>
      </c>
      <c r="B27" s="10" t="s">
        <v>35</v>
      </c>
      <c r="C27" s="11" t="s">
        <v>74</v>
      </c>
      <c r="D27" s="12">
        <v>0.15</v>
      </c>
      <c r="E27" s="10">
        <v>1</v>
      </c>
      <c r="F27" s="12">
        <f t="shared" si="0"/>
        <v>0.15</v>
      </c>
    </row>
    <row r="28" s="3" customFormat="1" ht="18" customHeight="1" spans="1:6">
      <c r="A28" s="10" t="s">
        <v>75</v>
      </c>
      <c r="B28" s="10" t="s">
        <v>11</v>
      </c>
      <c r="C28" s="11" t="s">
        <v>76</v>
      </c>
      <c r="D28" s="12">
        <v>13.82</v>
      </c>
      <c r="E28" s="10">
        <v>1</v>
      </c>
      <c r="F28" s="12">
        <f t="shared" si="0"/>
        <v>13.82</v>
      </c>
    </row>
    <row r="29" s="3" customFormat="1" ht="18" customHeight="1" spans="1:6">
      <c r="A29" s="10" t="s">
        <v>77</v>
      </c>
      <c r="B29" s="10" t="s">
        <v>78</v>
      </c>
      <c r="C29" s="11" t="s">
        <v>79</v>
      </c>
      <c r="D29" s="12">
        <v>15</v>
      </c>
      <c r="E29" s="10">
        <v>1</v>
      </c>
      <c r="F29" s="12">
        <f t="shared" si="0"/>
        <v>15</v>
      </c>
    </row>
    <row r="30" spans="6:6">
      <c r="F30" s="17">
        <f>SUM(F2:F29)</f>
        <v>98.03</v>
      </c>
    </row>
    <row r="31" spans="1:6">
      <c r="A31" s="18" t="s">
        <v>80</v>
      </c>
      <c r="B31" s="19"/>
      <c r="C31" s="19"/>
      <c r="D31" s="19"/>
      <c r="E31" s="19"/>
      <c r="F31" s="19"/>
    </row>
  </sheetData>
  <mergeCells count="1">
    <mergeCell ref="A31:F31"/>
  </mergeCells>
  <hyperlinks>
    <hyperlink ref="C2" r:id="rId1" display="https://m.tb.cn/h.4ToBIiX?sm=213022" tooltip="https://m.tb.cn/h.4ToBIiX?sm=213022"/>
    <hyperlink ref="C3" r:id="rId2" display="https://m.tb.cn/h.4gXsWIr?sm=9f4a03" tooltip="https://m.tb.cn/h.4gXsWIr?sm=9f4a03"/>
    <hyperlink ref="C4" r:id="rId3" display="https://m.tb.cn/h.4gxwRI5?sm=6e20b9" tooltip="https://m.tb.cn/h.4gxwRI5?sm=6e20b9"/>
    <hyperlink ref="C5" r:id="rId4" display="https://m.tb.cn/h.4573L5C?sm=843f0c" tooltip="https://m.tb.cn/h.4573L5C?sm=843f0c"/>
    <hyperlink ref="C6" r:id="rId5" display="https://m.tb.cn/h.4gxCyTH?sm=cd8be8" tooltip="https://m.tb.cn/h.4gxCyTH?sm=cd8be8"/>
    <hyperlink ref="C7" r:id="rId6" display="https://m.tb.cn/h.4TL3bzr?sm=544c0d" tooltip="https://m.tb.cn/h.4TL3bzr?sm=544c0d"/>
    <hyperlink ref="C8" r:id="rId7" display="https://m.tb.cn/h.4gXC6V0?sm=d742a2 " tooltip="https://m.tb.cn/h.4gXC6V0?sm=d742a2 "/>
    <hyperlink ref="C9" r:id="rId8" display="https://m.tb.cn/h.457gU6F?sm=04bfe5 " tooltip="https://m.tb.cn/h.457gU6F?sm=04bfe5 "/>
    <hyperlink ref="C10" r:id="rId9" display="https://m.tb.cn/h.4gxArHh?sm=a62def" tooltip="https://m.tb.cn/h.4gxArHh?sm=a62def"/>
    <hyperlink ref="C11" r:id="rId10" display="https://m.tb.cn/h.457htiW?sm=188acb " tooltip="https://m.tb.cn/h.457htiW?sm=188acb "/>
    <hyperlink ref="C12" r:id="rId11" display="https://m.tb.cn/h.457hytr?sm=709284 " tooltip="https://m.tb.cn/h.457hytr?sm=709284 "/>
    <hyperlink ref="C13" r:id="rId12" display="https://m.tb.cn/h.457iXBI?sm=e6eb21" tooltip="https://m.tb.cn/h.457iXBI?sm=e6eb21"/>
    <hyperlink ref="C14" r:id="rId13" display="https://m.tb.cn/h.457iLlX?sm=30d2c2 " tooltip="https://m.tb.cn/h.457iLlX?sm=30d2c2 "/>
    <hyperlink ref="C15" r:id="rId14" display="https://m.tb.cn/h.4gCWX1O?sm=1a3db5"/>
    <hyperlink ref="C16" r:id="rId15" display="https://m.tb.cn/h.4gC2J8A?sm=2b0ec6 " tooltip="https://m.tb.cn/h.4gC2J8A?sm=2b0ec6 "/>
    <hyperlink ref="C17" r:id="rId16" display="https://m.tb.cn/h.4g2cC2A?sm=26cb02 " tooltip="https://m.tb.cn/h.4g2cC2A?sm=26cb02 "/>
    <hyperlink ref="C18" r:id="rId17" display="https://m.tb.cn/h.4gC4Dkp?sm=8d5a08 " tooltip="https://m.tb.cn/h.4gC4Dkp?sm=8d5a08 "/>
    <hyperlink ref="C19" r:id="rId18" display="https://m.tb.cn/h.457mSq8?sm=c8cdf5" tooltip="https://m.tb.cn/h.457mSq8?sm=c8cdf5"/>
    <hyperlink ref="C20" r:id="rId19" display="https://m.tb.cn/h.4TLlrXy?sm=a5c3df " tooltip="https://m.tb.cn/h.4TLlrXy?sm=a5c3df "/>
    <hyperlink ref="C21" r:id="rId20" display="https://m.tb.cn/h.4TLlLRr?sm=0d1b37" tooltip="https://m.tb.cn/h.4TLlLRr?sm=0d1b37"/>
    <hyperlink ref="C22" r:id="rId21" display="https://m.tb.cn/h.4TLmLs8?sm=b17e99 " tooltip="https://m.tb.cn/h.4TLmLs8?sm=b17e99 "/>
    <hyperlink ref="C24" r:id="rId22" display="https://m.tb.cn/h.457opdR?sm=5d1835" tooltip="https://m.tb.cn/h.457opdR?sm=5d1835"/>
    <hyperlink ref="C27" r:id="rId23" display="https://m.tb.cn/h.457ouG7?sm=29d238" tooltip="https://m.tb.cn/h.457ouG7?sm=29d238"/>
    <hyperlink ref="C28" r:id="rId24" display="https://m.tb.cn/h.4TLNIL7?sm=0026d6" tooltip="https://m.tb.cn/h.4TLNIL7?sm=0026d6"/>
    <hyperlink ref="C29" r:id="rId25" display="https://m.tb.cn/h.4gC6JYv?sm=5adfbf" tooltip="https://m.tb.cn/h.4gC6JYv?sm=5adfbf"/>
    <hyperlink ref="C25" r:id="rId26" display="https://m.tb.cn/h.457FT8Y?sm=2a8e37 " tooltip="https://m.tb.cn/h.457FT8Y?sm=2a8e37 "/>
    <hyperlink ref="C26" r:id="rId27" display="https://m.tb.cn/h.4TLtFUx?sm=7df980" tooltip="https://m.tb.cn/h.4TLtFUx?sm=7df980"/>
    <hyperlink ref="C23" r:id="rId28" display="https://m.tb.cn/h.4gCOBWw?sm=a88bfa" tooltip="https://m.tb.cn/h.4gCOBWw?sm=a88bfa"/>
  </hyperlink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挣百亿以购妻</cp:lastModifiedBy>
  <dcterms:created xsi:type="dcterms:W3CDTF">2020-12-17T10:45:00Z</dcterms:created>
  <dcterms:modified xsi:type="dcterms:W3CDTF">2021-03-15T07:56:30Z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