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CVRP\results\"/>
    </mc:Choice>
  </mc:AlternateContent>
  <xr:revisionPtr revIDLastSave="0" documentId="10_ncr:8140008_{171D4C29-492D-4FA0-9BF5-F149CE2C1A1A}" xr6:coauthVersionLast="32" xr6:coauthVersionMax="32" xr10:uidLastSave="{00000000-0000-0000-0000-000000000000}"/>
  <bookViews>
    <workbookView xWindow="0" yWindow="0" windowWidth="14352" windowHeight="4308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R5" i="1"/>
  <c r="Q5" i="1"/>
  <c r="P5" i="1"/>
  <c r="O5" i="1"/>
</calcChain>
</file>

<file path=xl/sharedStrings.xml><?xml version="1.0" encoding="utf-8"?>
<sst xmlns="http://schemas.openxmlformats.org/spreadsheetml/2006/main" count="43" uniqueCount="23">
  <si>
    <t>Temperature</t>
  </si>
  <si>
    <t>Mu</t>
  </si>
  <si>
    <t>Data Set</t>
  </si>
  <si>
    <t>Iterations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</si>
  <si>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</si>
  <si>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</si>
  <si>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</si>
  <si>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</si>
  <si>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</si>
  <si>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</si>
  <si>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</si>
  <si>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</si>
  <si>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</si>
  <si>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</si>
  <si>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min</t>
  </si>
  <si>
    <t>max</t>
  </si>
  <si>
    <t>avg</t>
  </si>
  <si>
    <t>median</t>
  </si>
  <si>
    <t>data/data01.txt</t>
  </si>
  <si>
    <t>data/data02.txt</t>
  </si>
  <si>
    <t>data/data03.txt</t>
  </si>
  <si>
    <t>data/data04.txt</t>
  </si>
  <si>
    <t>data/data05.txt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</si>
</sst>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H1" workbookViewId="0">
      <selection activeCell="E5" sqref="E5"/>
    </sheetView>
  </sheetViews>
  <sheetFormatPr defaultRowHeight="14.4" x14ac:dyDescent="0.3"/>
  <sheetData>
    <row r="1" spans="1:18" x14ac:dyDescent="0.3">
      <c r="A1" s="1" t="s">
        <v>0</v>
      </c>
      <c r="B1">
        <v>10</v>
      </c>
    </row>
    <row r="2" spans="1:18" x14ac:dyDescent="0.3">
      <c r="A2" s="1" t="s">
        <v>1</v>
      </c>
      <c r="B2">
        <v>0.99990000000000001</v>
      </c>
    </row>
    <row r="4" spans="1:18" x14ac:dyDescent="0.3">
      <c r="A4" s="1" t="s">
        <v>2</v>
      </c>
      <c r="B4" s="1" t="s">
        <v>3</v>
      </c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/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">
      <c r="A5" t="s">
        <v>18</v>
      </c>
      <c r="B5">
        <v>1000</v>
      </c>
      <c r="D5">
        <v>1010.71</v>
      </c>
      <c r="E5">
        <v>1253.8399999999999</v>
      </c>
      <c r="F5">
        <v>1120.8</v>
      </c>
      <c r="G5">
        <v>931.77</v>
      </c>
      <c r="H5">
        <v>999.78</v>
      </c>
      <c r="I5">
        <v>1174.08</v>
      </c>
      <c r="J5">
        <v>1178</v>
      </c>
      <c r="K5">
        <v>1221.3699999999999</v>
      </c>
      <c r="L5">
        <v>1135.53</v>
      </c>
      <c r="M5">
        <v>1181.74</v>
      </c>
      <c r="O5">
        <f>MIN(D5:M5)</f>
        <v>931.77</v>
      </c>
      <c r="P5">
        <f>MAX(D5:M5)</f>
        <v>1253.8399999999999</v>
      </c>
      <c r="Q5">
        <f>AVERAGE(D5:M5)</f>
        <v>1120.7620000000002</v>
      </c>
      <c r="R5">
        <f>MEDIAN(D5:M5)</f>
        <v>1154.8049999999998</v>
      </c>
    </row>
    <row r="6" spans="1:18" x14ac:dyDescent="0.3">
      <c r="A6" t="s">
        <v>18</v>
      </c>
      <c r="B6">
        <v>10000</v>
      </c>
      <c r="D6">
        <v>847.16</v>
      </c>
      <c r="E6">
        <v>851.97</v>
      </c>
      <c r="F6">
        <v>946.66</v>
      </c>
      <c r="G6">
        <v>865.47</v>
      </c>
      <c r="H6">
        <v>876.67</v>
      </c>
      <c r="I6">
        <v>904.03</v>
      </c>
      <c r="J6">
        <v>878.91</v>
      </c>
      <c r="K6">
        <v>833.91</v>
      </c>
      <c r="L6">
        <v>868.49</v>
      </c>
      <c r="M6">
        <v>850.7</v>
      </c>
      <c r="O6">
        <f t="shared" ref="O6:O29" si="0">MIN(D6:M6)</f>
        <v>833.91</v>
      </c>
      <c r="P6">
        <f t="shared" ref="P6:P29" si="1">MAX(D6:M6)</f>
        <v>946.66</v>
      </c>
      <c r="Q6">
        <f t="shared" ref="Q6:Q29" si="2">AVERAGE(D6:M6)</f>
        <v>872.39699999999993</v>
      </c>
      <c r="R6">
        <f t="shared" ref="R6:R29" si="3">MEDIAN(D6:M6)</f>
        <v>866.98</v>
      </c>
    </row>
    <row r="7" spans="1:18" x14ac:dyDescent="0.3">
      <c r="A7" t="s">
        <v>18</v>
      </c>
      <c r="B7">
        <v>50000</v>
      </c>
      <c r="D7">
        <v>865.69</v>
      </c>
      <c r="E7">
        <v>853.84</v>
      </c>
      <c r="F7">
        <v>813.27</v>
      </c>
      <c r="G7">
        <v>868.28</v>
      </c>
      <c r="H7">
        <v>812.35</v>
      </c>
      <c r="I7">
        <v>798.93</v>
      </c>
      <c r="J7">
        <v>859.95</v>
      </c>
      <c r="K7">
        <v>861.27</v>
      </c>
      <c r="L7">
        <v>812.8</v>
      </c>
      <c r="M7">
        <v>868.29</v>
      </c>
      <c r="O7">
        <f t="shared" si="0"/>
        <v>798.93</v>
      </c>
      <c r="P7">
        <f t="shared" si="1"/>
        <v>868.29</v>
      </c>
      <c r="Q7">
        <f t="shared" si="2"/>
        <v>841.46699999999998</v>
      </c>
      <c r="R7">
        <f t="shared" si="3"/>
        <v>856.89499999999998</v>
      </c>
    </row>
    <row r="8" spans="1:18" x14ac:dyDescent="0.3">
      <c r="A8" t="s">
        <v>18</v>
      </c>
      <c r="B8">
        <v>100000</v>
      </c>
      <c r="D8">
        <v>845.81</v>
      </c>
      <c r="E8">
        <v>859.53</v>
      </c>
      <c r="F8">
        <v>929.95</v>
      </c>
      <c r="G8">
        <v>897.69</v>
      </c>
      <c r="H8">
        <v>869.73</v>
      </c>
      <c r="I8">
        <v>909.4</v>
      </c>
      <c r="J8">
        <v>868.92</v>
      </c>
      <c r="K8">
        <v>863.44</v>
      </c>
      <c r="L8">
        <v>879.63</v>
      </c>
      <c r="M8">
        <v>835.7</v>
      </c>
      <c r="O8">
        <f t="shared" si="0"/>
        <v>835.7</v>
      </c>
      <c r="P8">
        <f t="shared" si="1"/>
        <v>929.95</v>
      </c>
      <c r="Q8">
        <f t="shared" si="2"/>
        <v>875.9799999999999</v>
      </c>
      <c r="R8">
        <f t="shared" si="3"/>
        <v>869.32500000000005</v>
      </c>
    </row>
    <row r="9" spans="1:18" x14ac:dyDescent="0.3">
      <c r="A9" t="s">
        <v>18</v>
      </c>
      <c r="B9">
        <v>138149</v>
      </c>
      <c r="D9">
        <v>849.53</v>
      </c>
      <c r="E9">
        <v>881.65</v>
      </c>
      <c r="F9">
        <v>854.72</v>
      </c>
      <c r="G9">
        <v>917.54</v>
      </c>
      <c r="H9">
        <v>814.81</v>
      </c>
      <c r="I9">
        <v>882.77</v>
      </c>
      <c r="J9">
        <v>855.55</v>
      </c>
      <c r="K9">
        <v>867.81</v>
      </c>
      <c r="L9">
        <v>854.03</v>
      </c>
      <c r="M9">
        <v>878.06</v>
      </c>
      <c r="O9">
        <f t="shared" si="0"/>
        <v>814.81</v>
      </c>
      <c r="P9">
        <f t="shared" si="1"/>
        <v>917.54</v>
      </c>
      <c r="Q9">
        <f t="shared" si="2"/>
        <v>865.64700000000016</v>
      </c>
      <c r="R9">
        <f t="shared" si="3"/>
        <v>861.68</v>
      </c>
    </row>
    <row r="10" spans="1:18" x14ac:dyDescent="0.3">
      <c r="A10" t="s">
        <v>19</v>
      </c>
      <c r="B10">
        <v>1000</v>
      </c>
      <c r="D10">
        <v>2085.61</v>
      </c>
      <c r="E10">
        <v>2561.79</v>
      </c>
      <c r="F10">
        <v>2149.5</v>
      </c>
      <c r="G10">
        <v>2264.4699999999998</v>
      </c>
      <c r="H10">
        <v>2384.23</v>
      </c>
      <c r="I10">
        <v>2169.54</v>
      </c>
      <c r="J10">
        <v>2330.79</v>
      </c>
      <c r="K10">
        <v>2301.39</v>
      </c>
      <c r="L10">
        <v>2264.48</v>
      </c>
      <c r="M10">
        <v>2446</v>
      </c>
      <c r="O10">
        <f t="shared" si="0"/>
        <v>2085.61</v>
      </c>
      <c r="P10">
        <f t="shared" si="1"/>
        <v>2561.79</v>
      </c>
      <c r="Q10">
        <f t="shared" si="2"/>
        <v>2295.7799999999997</v>
      </c>
      <c r="R10">
        <f t="shared" si="3"/>
        <v>2282.9349999999999</v>
      </c>
    </row>
    <row r="11" spans="1:18" x14ac:dyDescent="0.3">
      <c r="A11" t="s">
        <v>19</v>
      </c>
      <c r="B11">
        <v>10000</v>
      </c>
      <c r="D11">
        <v>1613.08</v>
      </c>
      <c r="E11">
        <v>1611.25</v>
      </c>
      <c r="F11">
        <v>1632.79</v>
      </c>
      <c r="G11">
        <v>1609.43</v>
      </c>
      <c r="H11">
        <v>1632.5</v>
      </c>
      <c r="I11">
        <v>1559.87</v>
      </c>
      <c r="J11">
        <v>1538.65</v>
      </c>
      <c r="K11">
        <v>1700.37</v>
      </c>
      <c r="L11">
        <v>1680.09</v>
      </c>
      <c r="M11">
        <v>1588.59</v>
      </c>
      <c r="O11">
        <f t="shared" si="0"/>
        <v>1538.65</v>
      </c>
      <c r="P11">
        <f t="shared" si="1"/>
        <v>1700.37</v>
      </c>
      <c r="Q11">
        <f t="shared" si="2"/>
        <v>1616.6619999999998</v>
      </c>
      <c r="R11">
        <f t="shared" si="3"/>
        <v>1612.165</v>
      </c>
    </row>
    <row r="12" spans="1:18" x14ac:dyDescent="0.3">
      <c r="A12" t="s">
        <v>19</v>
      </c>
      <c r="B12">
        <v>50000</v>
      </c>
      <c r="D12">
        <v>1581.11</v>
      </c>
      <c r="E12">
        <v>1458.35</v>
      </c>
      <c r="F12">
        <v>1511.12</v>
      </c>
      <c r="G12">
        <v>1488.61</v>
      </c>
      <c r="H12">
        <v>1489.89</v>
      </c>
      <c r="I12">
        <v>1555.47</v>
      </c>
      <c r="J12">
        <v>1534.61</v>
      </c>
      <c r="K12">
        <v>1470.97</v>
      </c>
      <c r="L12">
        <v>1501.97</v>
      </c>
      <c r="M12">
        <v>1501.29</v>
      </c>
      <c r="O12">
        <f t="shared" si="0"/>
        <v>1458.35</v>
      </c>
      <c r="P12">
        <f t="shared" si="1"/>
        <v>1581.11</v>
      </c>
      <c r="Q12">
        <f t="shared" si="2"/>
        <v>1509.3389999999999</v>
      </c>
      <c r="R12">
        <f t="shared" si="3"/>
        <v>1501.63</v>
      </c>
    </row>
    <row r="13" spans="1:18" x14ac:dyDescent="0.3">
      <c r="A13" t="s">
        <v>19</v>
      </c>
      <c r="B13">
        <v>100000</v>
      </c>
      <c r="D13">
        <v>1531.87</v>
      </c>
      <c r="E13">
        <v>1460.35</v>
      </c>
      <c r="F13">
        <v>1531.26</v>
      </c>
      <c r="G13">
        <v>1487.28</v>
      </c>
      <c r="H13">
        <v>1474.35</v>
      </c>
      <c r="I13">
        <v>1472.63</v>
      </c>
      <c r="J13">
        <v>1523.79</v>
      </c>
      <c r="K13">
        <v>1497.44</v>
      </c>
      <c r="L13">
        <v>1497.5</v>
      </c>
      <c r="M13">
        <v>1499.68</v>
      </c>
      <c r="O13">
        <f t="shared" si="0"/>
        <v>1460.35</v>
      </c>
      <c r="P13">
        <f t="shared" si="1"/>
        <v>1531.87</v>
      </c>
      <c r="Q13">
        <f t="shared" si="2"/>
        <v>1497.615</v>
      </c>
      <c r="R13">
        <f t="shared" si="3"/>
        <v>1497.47</v>
      </c>
    </row>
    <row r="14" spans="1:18" x14ac:dyDescent="0.3">
      <c r="A14" t="s">
        <v>19</v>
      </c>
      <c r="B14">
        <v>138149</v>
      </c>
      <c r="D14">
        <v>1537.61</v>
      </c>
      <c r="E14">
        <v>1425.27</v>
      </c>
      <c r="F14">
        <v>1576.88</v>
      </c>
      <c r="G14">
        <v>1498.84</v>
      </c>
      <c r="H14">
        <v>1523.49</v>
      </c>
      <c r="I14">
        <v>1519.13</v>
      </c>
      <c r="J14">
        <v>1547.13</v>
      </c>
      <c r="K14">
        <v>1550.98</v>
      </c>
      <c r="L14">
        <v>1403.08</v>
      </c>
      <c r="M14">
        <v>1532.64</v>
      </c>
      <c r="O14">
        <f t="shared" si="0"/>
        <v>1403.08</v>
      </c>
      <c r="P14">
        <f t="shared" si="1"/>
        <v>1576.88</v>
      </c>
      <c r="Q14">
        <f t="shared" si="2"/>
        <v>1511.5050000000001</v>
      </c>
      <c r="R14">
        <f t="shared" si="3"/>
        <v>1528.0650000000001</v>
      </c>
    </row>
    <row r="15" spans="1:18" x14ac:dyDescent="0.3">
      <c r="A15" t="s">
        <v>20</v>
      </c>
      <c r="B15">
        <v>1000</v>
      </c>
      <c r="D15">
        <v>3706.71</v>
      </c>
      <c r="E15">
        <v>3808.33</v>
      </c>
      <c r="F15">
        <v>4196.76</v>
      </c>
      <c r="G15">
        <v>3822.38</v>
      </c>
      <c r="H15">
        <v>3635.44</v>
      </c>
      <c r="I15">
        <v>4132.12</v>
      </c>
      <c r="J15">
        <v>3763.43</v>
      </c>
      <c r="K15">
        <v>3746.61</v>
      </c>
      <c r="L15">
        <v>3772.22</v>
      </c>
      <c r="M15">
        <v>3932.41</v>
      </c>
      <c r="O15">
        <f t="shared" si="0"/>
        <v>3635.44</v>
      </c>
      <c r="P15">
        <f t="shared" si="1"/>
        <v>4196.76</v>
      </c>
      <c r="Q15">
        <f t="shared" si="2"/>
        <v>3851.6410000000005</v>
      </c>
      <c r="R15">
        <f t="shared" si="3"/>
        <v>3790.2749999999996</v>
      </c>
    </row>
    <row r="16" spans="1:18" x14ac:dyDescent="0.3">
      <c r="A16" t="s">
        <v>20</v>
      </c>
      <c r="B16">
        <v>10000</v>
      </c>
      <c r="D16">
        <v>2184.36</v>
      </c>
      <c r="E16">
        <v>2148.2399999999998</v>
      </c>
      <c r="F16">
        <v>2161</v>
      </c>
      <c r="G16">
        <v>2312.39</v>
      </c>
      <c r="H16">
        <v>2206.4899999999998</v>
      </c>
      <c r="I16">
        <v>2291.34</v>
      </c>
      <c r="J16">
        <v>2230.2600000000002</v>
      </c>
      <c r="K16">
        <v>2246.63</v>
      </c>
      <c r="L16">
        <v>2355.1799999999998</v>
      </c>
      <c r="M16">
        <v>2253.2800000000002</v>
      </c>
      <c r="O16">
        <f t="shared" si="0"/>
        <v>2148.2399999999998</v>
      </c>
      <c r="P16">
        <f t="shared" si="1"/>
        <v>2355.1799999999998</v>
      </c>
      <c r="Q16">
        <f t="shared" si="2"/>
        <v>2238.9169999999999</v>
      </c>
      <c r="R16">
        <f t="shared" si="3"/>
        <v>2238.4450000000002</v>
      </c>
    </row>
    <row r="17" spans="1:18" x14ac:dyDescent="0.3">
      <c r="A17" t="s">
        <v>20</v>
      </c>
      <c r="B17">
        <v>50000</v>
      </c>
      <c r="D17">
        <v>2005.25</v>
      </c>
      <c r="E17">
        <v>2067.98</v>
      </c>
      <c r="F17">
        <v>1987.93</v>
      </c>
      <c r="G17">
        <v>2000.82</v>
      </c>
      <c r="H17">
        <v>2053.5</v>
      </c>
      <c r="I17">
        <v>2079.9899999999998</v>
      </c>
      <c r="J17">
        <v>1993.08</v>
      </c>
      <c r="K17">
        <v>2025.04</v>
      </c>
      <c r="L17">
        <v>2038.03</v>
      </c>
      <c r="M17">
        <v>1905.99</v>
      </c>
      <c r="O17">
        <f t="shared" si="0"/>
        <v>1905.99</v>
      </c>
      <c r="P17">
        <f t="shared" si="1"/>
        <v>2079.9899999999998</v>
      </c>
      <c r="Q17">
        <f t="shared" si="2"/>
        <v>2015.761</v>
      </c>
      <c r="R17">
        <f t="shared" si="3"/>
        <v>2015.145</v>
      </c>
    </row>
    <row r="18" spans="1:18" x14ac:dyDescent="0.3">
      <c r="A18" t="s">
        <v>20</v>
      </c>
      <c r="B18">
        <v>100000</v>
      </c>
      <c r="D18">
        <v>2014.73</v>
      </c>
      <c r="E18">
        <v>1952.85</v>
      </c>
      <c r="F18">
        <v>2033.54</v>
      </c>
      <c r="G18">
        <v>2090.6999999999998</v>
      </c>
      <c r="H18">
        <v>1992.59</v>
      </c>
      <c r="I18">
        <v>2011.41</v>
      </c>
      <c r="J18">
        <v>1996.22</v>
      </c>
      <c r="K18">
        <v>2074.0300000000002</v>
      </c>
      <c r="L18">
        <v>2012.04</v>
      </c>
      <c r="M18">
        <v>2067.31</v>
      </c>
      <c r="O18">
        <f t="shared" si="0"/>
        <v>1952.85</v>
      </c>
      <c r="P18">
        <f t="shared" si="1"/>
        <v>2090.6999999999998</v>
      </c>
      <c r="Q18">
        <f t="shared" si="2"/>
        <v>2024.5420000000001</v>
      </c>
      <c r="R18">
        <f t="shared" si="3"/>
        <v>2013.385</v>
      </c>
    </row>
    <row r="19" spans="1:18" x14ac:dyDescent="0.3">
      <c r="A19" t="s">
        <v>20</v>
      </c>
      <c r="B19">
        <v>138149</v>
      </c>
      <c r="D19">
        <v>2012</v>
      </c>
      <c r="E19">
        <v>2010.77</v>
      </c>
      <c r="F19">
        <v>2042.45</v>
      </c>
      <c r="G19">
        <v>2039.1</v>
      </c>
      <c r="H19">
        <v>1953.18</v>
      </c>
      <c r="I19">
        <v>1976.43</v>
      </c>
      <c r="J19">
        <v>2001.45</v>
      </c>
      <c r="K19">
        <v>2020.89</v>
      </c>
      <c r="L19">
        <v>2019.88</v>
      </c>
      <c r="M19">
        <v>2000.13</v>
      </c>
      <c r="O19">
        <f t="shared" si="0"/>
        <v>1953.18</v>
      </c>
      <c r="P19">
        <f t="shared" si="1"/>
        <v>2042.45</v>
      </c>
      <c r="Q19">
        <f t="shared" si="2"/>
        <v>2007.6280000000002</v>
      </c>
      <c r="R19">
        <f t="shared" si="3"/>
        <v>2011.385</v>
      </c>
    </row>
    <row r="20" spans="1:18" x14ac:dyDescent="0.3">
      <c r="A20" t="s">
        <v>21</v>
      </c>
      <c r="B20">
        <v>1000</v>
      </c>
      <c r="D20">
        <v>2302.0500000000002</v>
      </c>
      <c r="E20">
        <v>2273.86</v>
      </c>
      <c r="F20">
        <v>2211.8000000000002</v>
      </c>
      <c r="G20">
        <v>2401.5300000000002</v>
      </c>
      <c r="H20">
        <v>2287.91</v>
      </c>
      <c r="I20">
        <v>2330.0100000000002</v>
      </c>
      <c r="J20">
        <v>2200.29</v>
      </c>
      <c r="K20">
        <v>2129.6999999999998</v>
      </c>
      <c r="L20">
        <v>2350.27</v>
      </c>
      <c r="M20">
        <v>2244.39</v>
      </c>
      <c r="O20">
        <f t="shared" si="0"/>
        <v>2129.6999999999998</v>
      </c>
      <c r="P20">
        <f t="shared" si="1"/>
        <v>2401.5300000000002</v>
      </c>
      <c r="Q20">
        <f t="shared" si="2"/>
        <v>2273.181</v>
      </c>
      <c r="R20">
        <f t="shared" si="3"/>
        <v>2280.8850000000002</v>
      </c>
    </row>
    <row r="21" spans="1:18" x14ac:dyDescent="0.3">
      <c r="A21" t="s">
        <v>21</v>
      </c>
      <c r="B21">
        <v>10000</v>
      </c>
      <c r="D21">
        <v>1494.86</v>
      </c>
      <c r="E21">
        <v>1498.98</v>
      </c>
      <c r="F21">
        <v>1539.62</v>
      </c>
      <c r="G21">
        <v>1637.98</v>
      </c>
      <c r="H21">
        <v>1562.26</v>
      </c>
      <c r="I21">
        <v>1612.02</v>
      </c>
      <c r="J21">
        <v>1547.62</v>
      </c>
      <c r="K21">
        <v>1546.61</v>
      </c>
      <c r="L21">
        <v>1560.24</v>
      </c>
      <c r="M21">
        <v>1544.38</v>
      </c>
      <c r="O21">
        <f t="shared" si="0"/>
        <v>1494.86</v>
      </c>
      <c r="P21">
        <f t="shared" si="1"/>
        <v>1637.98</v>
      </c>
      <c r="Q21">
        <f t="shared" si="2"/>
        <v>1554.4569999999999</v>
      </c>
      <c r="R21">
        <f t="shared" si="3"/>
        <v>1547.1149999999998</v>
      </c>
    </row>
    <row r="22" spans="1:18" x14ac:dyDescent="0.3">
      <c r="A22" t="s">
        <v>21</v>
      </c>
      <c r="B22">
        <v>50000</v>
      </c>
      <c r="D22">
        <v>1452.13</v>
      </c>
      <c r="E22">
        <v>1534.12</v>
      </c>
      <c r="F22">
        <v>1510.67</v>
      </c>
      <c r="G22">
        <v>1475.53</v>
      </c>
      <c r="H22">
        <v>1456.55</v>
      </c>
      <c r="I22">
        <v>1494.16</v>
      </c>
      <c r="J22">
        <v>1470.79</v>
      </c>
      <c r="K22">
        <v>1431.24</v>
      </c>
      <c r="L22">
        <v>1414.37</v>
      </c>
      <c r="M22">
        <v>1506.61</v>
      </c>
      <c r="O22">
        <f t="shared" si="0"/>
        <v>1414.37</v>
      </c>
      <c r="P22">
        <f t="shared" si="1"/>
        <v>1534.12</v>
      </c>
      <c r="Q22">
        <f t="shared" si="2"/>
        <v>1474.6170000000002</v>
      </c>
      <c r="R22">
        <f t="shared" si="3"/>
        <v>1473.1599999999999</v>
      </c>
    </row>
    <row r="23" spans="1:18" x14ac:dyDescent="0.3">
      <c r="A23" t="s">
        <v>21</v>
      </c>
      <c r="B23">
        <v>100000</v>
      </c>
      <c r="D23">
        <v>1480.76</v>
      </c>
      <c r="E23">
        <v>1470.35</v>
      </c>
      <c r="F23">
        <v>1507.6</v>
      </c>
      <c r="G23">
        <v>1430.5</v>
      </c>
      <c r="H23">
        <v>1494.54</v>
      </c>
      <c r="I23">
        <v>1480.68</v>
      </c>
      <c r="J23">
        <v>1440.37</v>
      </c>
      <c r="K23">
        <v>1471.58</v>
      </c>
      <c r="L23">
        <v>1526.41</v>
      </c>
      <c r="M23">
        <v>1437.88</v>
      </c>
      <c r="O23">
        <f t="shared" si="0"/>
        <v>1430.5</v>
      </c>
      <c r="P23">
        <f t="shared" si="1"/>
        <v>1526.41</v>
      </c>
      <c r="Q23">
        <f t="shared" si="2"/>
        <v>1474.0669999999998</v>
      </c>
      <c r="R23">
        <f t="shared" si="3"/>
        <v>1476.13</v>
      </c>
    </row>
    <row r="24" spans="1:18" x14ac:dyDescent="0.3">
      <c r="A24" t="s">
        <v>21</v>
      </c>
      <c r="B24">
        <v>138149</v>
      </c>
      <c r="D24">
        <v>1444.24</v>
      </c>
      <c r="E24">
        <v>1473.68</v>
      </c>
      <c r="F24">
        <v>1456.79</v>
      </c>
      <c r="G24">
        <v>1482.57</v>
      </c>
      <c r="H24">
        <v>1438.19</v>
      </c>
      <c r="I24">
        <v>1427.66</v>
      </c>
      <c r="J24">
        <v>1417.85</v>
      </c>
      <c r="K24">
        <v>1446.59</v>
      </c>
      <c r="L24">
        <v>1461.38</v>
      </c>
      <c r="M24">
        <v>1440.5</v>
      </c>
      <c r="O24">
        <f t="shared" si="0"/>
        <v>1417.85</v>
      </c>
      <c r="P24">
        <f t="shared" si="1"/>
        <v>1482.57</v>
      </c>
      <c r="Q24">
        <f t="shared" si="2"/>
        <v>1448.9450000000002</v>
      </c>
      <c r="R24">
        <f t="shared" si="3"/>
        <v>1445.415</v>
      </c>
    </row>
    <row r="25" spans="1:18" x14ac:dyDescent="0.3">
      <c r="A25" t="s">
        <v>22</v>
      </c>
      <c r="B25">
        <v>1000</v>
      </c>
      <c r="D25">
        <v>2694.12</v>
      </c>
      <c r="E25">
        <v>2552.0500000000002</v>
      </c>
      <c r="F25">
        <v>2831.01</v>
      </c>
      <c r="G25">
        <v>2682.36</v>
      </c>
      <c r="H25">
        <v>2537.91</v>
      </c>
      <c r="I25">
        <v>2735.89</v>
      </c>
      <c r="J25">
        <v>2505.71</v>
      </c>
      <c r="K25">
        <v>2847.86</v>
      </c>
      <c r="L25">
        <v>2726.92</v>
      </c>
      <c r="M25">
        <v>2652.98</v>
      </c>
      <c r="O25">
        <f t="shared" si="0"/>
        <v>2505.71</v>
      </c>
      <c r="P25">
        <f t="shared" si="1"/>
        <v>2847.86</v>
      </c>
      <c r="Q25">
        <f t="shared" si="2"/>
        <v>2676.681</v>
      </c>
      <c r="R25">
        <f t="shared" si="3"/>
        <v>2688.24</v>
      </c>
    </row>
    <row r="26" spans="1:18" x14ac:dyDescent="0.3">
      <c r="A26" t="s">
        <v>22</v>
      </c>
      <c r="B26">
        <v>10000</v>
      </c>
      <c r="D26">
        <v>1710.99</v>
      </c>
      <c r="E26">
        <v>1707.9</v>
      </c>
      <c r="F26">
        <v>1684.58</v>
      </c>
      <c r="G26">
        <v>1648.24</v>
      </c>
      <c r="H26">
        <v>1803.72</v>
      </c>
      <c r="I26">
        <v>1728.98</v>
      </c>
      <c r="J26">
        <v>1679.25</v>
      </c>
      <c r="K26">
        <v>1624.24</v>
      </c>
      <c r="L26">
        <v>1653.26</v>
      </c>
      <c r="M26">
        <v>1784.12</v>
      </c>
      <c r="O26">
        <f t="shared" si="0"/>
        <v>1624.24</v>
      </c>
      <c r="P26">
        <f t="shared" si="1"/>
        <v>1803.72</v>
      </c>
      <c r="Q26">
        <f t="shared" si="2"/>
        <v>1702.5279999999998</v>
      </c>
      <c r="R26">
        <f t="shared" si="3"/>
        <v>1696.24</v>
      </c>
    </row>
    <row r="27" spans="1:18" x14ac:dyDescent="0.3">
      <c r="A27" t="s">
        <v>22</v>
      </c>
      <c r="B27">
        <v>50000</v>
      </c>
      <c r="D27">
        <v>1638.11</v>
      </c>
      <c r="E27">
        <v>1561.31</v>
      </c>
      <c r="F27">
        <v>1569.94</v>
      </c>
      <c r="G27">
        <v>1524.45</v>
      </c>
      <c r="H27">
        <v>1550.95</v>
      </c>
      <c r="I27">
        <v>1577.4</v>
      </c>
      <c r="J27">
        <v>1568.69</v>
      </c>
      <c r="K27">
        <v>1537.8</v>
      </c>
      <c r="L27">
        <v>1557.29</v>
      </c>
      <c r="M27">
        <v>1578.99</v>
      </c>
      <c r="O27">
        <f t="shared" si="0"/>
        <v>1524.45</v>
      </c>
      <c r="P27">
        <f t="shared" si="1"/>
        <v>1638.11</v>
      </c>
      <c r="Q27">
        <f t="shared" si="2"/>
        <v>1566.4929999999999</v>
      </c>
      <c r="R27">
        <f t="shared" si="3"/>
        <v>1565</v>
      </c>
    </row>
    <row r="28" spans="1:18" x14ac:dyDescent="0.3">
      <c r="A28" t="s">
        <v>22</v>
      </c>
      <c r="B28">
        <v>100000</v>
      </c>
      <c r="D28">
        <v>1552.26</v>
      </c>
      <c r="E28">
        <v>1579.54</v>
      </c>
      <c r="F28">
        <v>1580.08</v>
      </c>
      <c r="G28">
        <v>1584.63</v>
      </c>
      <c r="H28">
        <v>1591.24</v>
      </c>
      <c r="I28">
        <v>1565.92</v>
      </c>
      <c r="J28">
        <v>1525.9</v>
      </c>
      <c r="K28">
        <v>1597.44</v>
      </c>
      <c r="L28">
        <v>1549.62</v>
      </c>
      <c r="M28">
        <v>1535.23</v>
      </c>
      <c r="O28">
        <f t="shared" si="0"/>
        <v>1525.9</v>
      </c>
      <c r="P28">
        <f t="shared" si="1"/>
        <v>1597.44</v>
      </c>
      <c r="Q28">
        <f t="shared" si="2"/>
        <v>1566.1860000000001</v>
      </c>
      <c r="R28">
        <f t="shared" si="3"/>
        <v>1572.73</v>
      </c>
    </row>
    <row r="29" spans="1:18" x14ac:dyDescent="0.3">
      <c r="A29" t="s">
        <v>22</v>
      </c>
      <c r="B29">
        <v>138149</v>
      </c>
      <c r="D29">
        <v>1576.91</v>
      </c>
      <c r="E29">
        <v>1592.5</v>
      </c>
      <c r="F29">
        <v>1525.49</v>
      </c>
      <c r="G29">
        <v>1592.57</v>
      </c>
      <c r="H29">
        <v>1497.2</v>
      </c>
      <c r="I29">
        <v>1628.58</v>
      </c>
      <c r="J29">
        <v>1565</v>
      </c>
      <c r="K29">
        <v>1556.53</v>
      </c>
      <c r="L29">
        <v>1537.45</v>
      </c>
      <c r="M29">
        <v>1559.27</v>
      </c>
      <c r="O29">
        <f t="shared" si="0"/>
        <v>1497.2</v>
      </c>
      <c r="P29">
        <f t="shared" si="1"/>
        <v>1628.58</v>
      </c>
      <c r="Q29">
        <f t="shared" si="2"/>
        <v>1563.15</v>
      </c>
      <c r="R29">
        <f t="shared" si="3"/>
        <v>1562.135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2018-04-30T15:19:56Z</dcterms:created>
  <dcterms:modified xsi:type="dcterms:W3CDTF">2018-04-30T15:23:25Z</dcterms:modified>
</cp:coreProperties>
</file>