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\Optimisation Discrete\results\"/>
    </mc:Choice>
  </mc:AlternateContent>
  <xr:revisionPtr revIDLastSave="0" documentId="10_ncr:8140008_{6C4E5704-055E-4C92-9B5C-6DDB05E0F48F}" xr6:coauthVersionLast="32" xr6:coauthVersionMax="32" xr10:uidLastSave="{00000000-0000-0000-0000-000000000000}"/>
  <bookViews>
    <workbookView xWindow="0" yWindow="0" windowWidth="23040" windowHeight="9072"/>
  </bookViews>
  <sheets>
    <sheet name="result - Copy" sheetId="1" r:id="rId1"/>
  </sheets>
  <calcPr calcId="0"/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11" i="1"/>
  <c r="R5" i="1"/>
  <c r="Q6" i="1"/>
  <c r="Q7" i="1"/>
  <c r="Q8" i="1"/>
  <c r="Q9" i="1"/>
  <c r="Q10" i="1"/>
  <c r="Q11" i="1"/>
  <c r="Q5" i="1"/>
  <c r="P6" i="1"/>
  <c r="P7" i="1"/>
  <c r="P8" i="1"/>
  <c r="P9" i="1"/>
  <c r="P10" i="1"/>
  <c r="P11" i="1"/>
  <c r="P5" i="1"/>
  <c r="O6" i="1"/>
  <c r="O7" i="1"/>
  <c r="O8" i="1"/>
  <c r="O9" i="1"/>
  <c r="O10" i="1"/>
  <c r="O11" i="1"/>
  <c r="O5" i="1"/>
</calcChain>
</file>

<file path=xl/sharedStrings.xml><?xml version="1.0" encoding="utf-8"?>
<sst xmlns="http://schemas.openxmlformats.org/spreadsheetml/2006/main" count="25" uniqueCount="19">
  <si>
    <t>Temperature</t>
  </si>
  <si>
    <t>Mu</t>
  </si>
  <si>
    <t>Data Set</t>
  </si>
  <si>
    <t>Iterations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</si>
  <si>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</si>
  <si>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</si>
  <si>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</si>
  <si>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</si>
  <si>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</si>
  <si>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</si>
  <si>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</si>
  <si>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</si>
  <si>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</si>
  <si>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</si>
  <si>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min</t>
  </si>
  <si>
    <t>max</t>
  </si>
  <si>
    <t>avg</t>
  </si>
  <si>
    <t>median</t>
  </si>
  <si>
    <t>data/data02.txt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</si>
</sst>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D12" sqref="D12"/>
    </sheetView>
  </sheetViews>
  <sheetFormatPr defaultRowHeight="14.4" x14ac:dyDescent="0.3"/>
  <cols>
    <col min="1" max="1" width="14" bestFit="1" customWidth="1"/>
  </cols>
  <sheetData>
    <row r="1" spans="1:18" x14ac:dyDescent="0.3">
      <c r="A1" s="1" t="s">
        <v>0</v>
      </c>
      <c r="B1">
        <v>40</v>
      </c>
    </row>
    <row r="2" spans="1:18" x14ac:dyDescent="0.3">
      <c r="A2" s="1" t="s">
        <v>1</v>
      </c>
      <c r="B2">
        <v>0.99999000000000005</v>
      </c>
    </row>
    <row r="4" spans="1:18" x14ac:dyDescent="0.3">
      <c r="A4" s="1" t="s">
        <v>2</v>
      </c>
      <c r="B4" s="1" t="s">
        <v>3</v>
      </c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/>
      <c r="O4" s="1" t="s">
        <v>14</v>
      </c>
      <c r="P4" s="1" t="s">
        <v>15</v>
      </c>
      <c r="Q4" s="1" t="s">
        <v>16</v>
      </c>
      <c r="R4" s="1" t="s">
        <v>17</v>
      </c>
    </row>
    <row r="5" spans="1:18" x14ac:dyDescent="0.3">
      <c r="A5" t="s">
        <v>18</v>
      </c>
      <c r="B5">
        <v>1000</v>
      </c>
      <c r="D5">
        <v>2736.61</v>
      </c>
      <c r="E5">
        <v>2835.04</v>
      </c>
      <c r="F5">
        <v>2718.91</v>
      </c>
      <c r="G5">
        <v>2627.56</v>
      </c>
      <c r="H5">
        <v>2733.77</v>
      </c>
      <c r="I5">
        <v>2750.71</v>
      </c>
      <c r="J5">
        <v>2529.4699999999998</v>
      </c>
      <c r="K5">
        <v>2754.1</v>
      </c>
      <c r="L5">
        <v>2730.58</v>
      </c>
      <c r="M5">
        <v>2925.53</v>
      </c>
      <c r="O5">
        <f>MIN(D5:M5)</f>
        <v>2529.4699999999998</v>
      </c>
      <c r="P5">
        <f>MAX(D5:M5)</f>
        <v>2925.53</v>
      </c>
      <c r="Q5">
        <f>AVERAGE(D5:M5)</f>
        <v>2734.2280000000001</v>
      </c>
      <c r="R5">
        <f>MEDIAN(D5:M5)</f>
        <v>2735.19</v>
      </c>
    </row>
    <row r="6" spans="1:18" x14ac:dyDescent="0.3">
      <c r="A6" t="s">
        <v>18</v>
      </c>
      <c r="B6">
        <v>10000</v>
      </c>
      <c r="D6">
        <v>2544.1799999999998</v>
      </c>
      <c r="E6">
        <v>2450.5300000000002</v>
      </c>
      <c r="F6">
        <v>2388.14</v>
      </c>
      <c r="G6">
        <v>2407.92</v>
      </c>
      <c r="H6">
        <v>2406.87</v>
      </c>
      <c r="I6">
        <v>2358.09</v>
      </c>
      <c r="J6">
        <v>2113.14</v>
      </c>
      <c r="K6">
        <v>2421.39</v>
      </c>
      <c r="L6">
        <v>2401.02</v>
      </c>
      <c r="M6">
        <v>2417.77</v>
      </c>
      <c r="O6">
        <f t="shared" ref="O6:O11" si="0">MIN(D6:M6)</f>
        <v>2113.14</v>
      </c>
      <c r="P6">
        <f t="shared" ref="P6:P11" si="1">MAX(D6:M6)</f>
        <v>2544.1799999999998</v>
      </c>
      <c r="Q6">
        <f t="shared" ref="Q6:Q11" si="2">AVERAGE(D6:M6)</f>
        <v>2390.9049999999997</v>
      </c>
      <c r="R6">
        <f t="shared" ref="R6:R11" si="3">MEDIAN(D6:M6)</f>
        <v>2407.395</v>
      </c>
    </row>
    <row r="7" spans="1:18" x14ac:dyDescent="0.3">
      <c r="A7" t="s">
        <v>18</v>
      </c>
      <c r="B7">
        <v>50000</v>
      </c>
      <c r="D7">
        <v>2036.94</v>
      </c>
      <c r="E7">
        <v>2172.65</v>
      </c>
      <c r="F7">
        <v>2105.73</v>
      </c>
      <c r="G7">
        <v>2195.14</v>
      </c>
      <c r="H7">
        <v>2126.91</v>
      </c>
      <c r="I7">
        <v>2158.5500000000002</v>
      </c>
      <c r="J7">
        <v>2175.86</v>
      </c>
      <c r="K7">
        <v>2142.66</v>
      </c>
      <c r="L7">
        <v>2150.7800000000002</v>
      </c>
      <c r="M7">
        <v>2271.44</v>
      </c>
      <c r="O7">
        <f t="shared" si="0"/>
        <v>2036.94</v>
      </c>
      <c r="P7">
        <f t="shared" si="1"/>
        <v>2271.44</v>
      </c>
      <c r="Q7">
        <f t="shared" si="2"/>
        <v>2153.6659999999997</v>
      </c>
      <c r="R7">
        <f t="shared" si="3"/>
        <v>2154.665</v>
      </c>
    </row>
    <row r="8" spans="1:18" x14ac:dyDescent="0.3">
      <c r="A8" t="s">
        <v>18</v>
      </c>
      <c r="B8">
        <v>100000</v>
      </c>
      <c r="D8">
        <v>1857.25</v>
      </c>
      <c r="E8">
        <v>1852.68</v>
      </c>
      <c r="F8">
        <v>1748.51</v>
      </c>
      <c r="G8">
        <v>1878.46</v>
      </c>
      <c r="H8">
        <v>1925.31</v>
      </c>
      <c r="I8">
        <v>1864.94</v>
      </c>
      <c r="J8">
        <v>1758.08</v>
      </c>
      <c r="K8">
        <v>1851.01</v>
      </c>
      <c r="L8">
        <v>1910.45</v>
      </c>
      <c r="M8">
        <v>1866.57</v>
      </c>
      <c r="O8">
        <f t="shared" si="0"/>
        <v>1748.51</v>
      </c>
      <c r="P8">
        <f t="shared" si="1"/>
        <v>1925.31</v>
      </c>
      <c r="Q8">
        <f t="shared" si="2"/>
        <v>1851.3260000000002</v>
      </c>
      <c r="R8">
        <f t="shared" si="3"/>
        <v>1861.095</v>
      </c>
    </row>
    <row r="9" spans="1:18" x14ac:dyDescent="0.3">
      <c r="A9" t="s">
        <v>18</v>
      </c>
      <c r="B9">
        <v>500000</v>
      </c>
      <c r="D9">
        <v>1413.7</v>
      </c>
      <c r="E9">
        <v>1444.73</v>
      </c>
      <c r="F9">
        <v>1434.14</v>
      </c>
      <c r="G9">
        <v>1464.5</v>
      </c>
      <c r="H9">
        <v>1417.8</v>
      </c>
      <c r="I9">
        <v>1382.66</v>
      </c>
      <c r="J9">
        <v>1427.78</v>
      </c>
      <c r="K9">
        <v>1416.07</v>
      </c>
      <c r="L9">
        <v>1454.43</v>
      </c>
      <c r="M9">
        <v>1415.04</v>
      </c>
      <c r="O9">
        <f t="shared" si="0"/>
        <v>1382.66</v>
      </c>
      <c r="P9">
        <f t="shared" si="1"/>
        <v>1464.5</v>
      </c>
      <c r="Q9">
        <f t="shared" si="2"/>
        <v>1427.0850000000003</v>
      </c>
      <c r="R9">
        <f t="shared" si="3"/>
        <v>1422.79</v>
      </c>
    </row>
    <row r="10" spans="1:18" x14ac:dyDescent="0.3">
      <c r="A10" t="s">
        <v>18</v>
      </c>
      <c r="B10">
        <v>1000000</v>
      </c>
      <c r="D10">
        <v>1458.81</v>
      </c>
      <c r="E10">
        <v>1476.89</v>
      </c>
      <c r="F10">
        <v>1447.78</v>
      </c>
      <c r="G10">
        <v>1436.39</v>
      </c>
      <c r="H10">
        <v>1484.62</v>
      </c>
      <c r="I10">
        <v>1484.69</v>
      </c>
      <c r="J10">
        <v>1404.96</v>
      </c>
      <c r="K10">
        <v>1466.33</v>
      </c>
      <c r="L10">
        <v>1475.38</v>
      </c>
      <c r="M10">
        <v>1426.71</v>
      </c>
      <c r="O10">
        <f t="shared" si="0"/>
        <v>1404.96</v>
      </c>
      <c r="P10">
        <f t="shared" si="1"/>
        <v>1484.69</v>
      </c>
      <c r="Q10">
        <f t="shared" si="2"/>
        <v>1456.2559999999999</v>
      </c>
      <c r="R10">
        <f t="shared" si="3"/>
        <v>1462.57</v>
      </c>
    </row>
    <row r="11" spans="1:18" x14ac:dyDescent="0.3">
      <c r="A11" t="s">
        <v>18</v>
      </c>
      <c r="B11">
        <v>1520173</v>
      </c>
      <c r="D11">
        <v>1477.02</v>
      </c>
      <c r="E11">
        <v>1398.13</v>
      </c>
      <c r="F11">
        <v>1471.87</v>
      </c>
      <c r="G11">
        <v>1479.18</v>
      </c>
      <c r="H11">
        <v>1420.67</v>
      </c>
      <c r="I11">
        <v>1413.29</v>
      </c>
      <c r="J11">
        <v>1454.21</v>
      </c>
      <c r="K11">
        <v>1428.84</v>
      </c>
      <c r="L11">
        <v>1407.8</v>
      </c>
      <c r="M11">
        <v>1445.76</v>
      </c>
      <c r="O11">
        <f t="shared" si="0"/>
        <v>1398.13</v>
      </c>
      <c r="P11">
        <f t="shared" si="1"/>
        <v>1479.18</v>
      </c>
      <c r="Q11">
        <f t="shared" si="2"/>
        <v>1439.6769999999999</v>
      </c>
      <c r="R11">
        <f t="shared" si="3"/>
        <v>1437.3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clase</cp:lastModifiedBy>
  <dcterms:created xsi:type="dcterms:W3CDTF">2018-05-01T11:46:32Z</dcterms:created>
  <dcterms:modified xsi:type="dcterms:W3CDTF">2018-05-01T11:48:11Z</dcterms:modified>
</cp:coreProperties>
</file>