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results\"/>
    </mc:Choice>
  </mc:AlternateContent>
  <xr:revisionPtr revIDLastSave="0" documentId="10_ncr:8140008_{7635EE00-DC2D-4F7B-AB9A-128FF8F9ED07}" xr6:coauthVersionLast="32" xr6:coauthVersionMax="32" xr10:uidLastSave="{00000000-0000-0000-0000-000000000000}"/>
  <bookViews>
    <workbookView xWindow="0" yWindow="0" windowWidth="14352" windowHeight="4308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Q6" i="1"/>
  <c r="Q7" i="1"/>
  <c r="Q8" i="1"/>
  <c r="Q9" i="1"/>
  <c r="Q10" i="1"/>
  <c r="Q11" i="1"/>
  <c r="P6" i="1"/>
  <c r="P7" i="1"/>
  <c r="P8" i="1"/>
  <c r="P9" i="1"/>
  <c r="P10" i="1"/>
  <c r="P11" i="1"/>
  <c r="O6" i="1"/>
  <c r="O7" i="1"/>
  <c r="O8" i="1"/>
  <c r="O9" i="1"/>
  <c r="O10" i="1"/>
  <c r="O11" i="1"/>
  <c r="R5" i="1"/>
  <c r="Q5" i="1"/>
  <c r="P5" i="1"/>
  <c r="O5" i="1"/>
</calcChain>
</file>

<file path=xl/sharedStrings.xml><?xml version="1.0" encoding="utf-8"?>
<sst xmlns="http://schemas.openxmlformats.org/spreadsheetml/2006/main" count="25" uniqueCount="19">
  <si>
    <t>Temperature</t>
  </si>
  <si>
    <t>Mu</t>
  </si>
  <si>
    <t>Data Set</t>
  </si>
  <si>
    <t>Iterations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</si>
  <si>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</si>
  <si>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</si>
  <si>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</si>
  <si>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</si>
  <si>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</si>
  <si>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</si>
  <si>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</si>
  <si>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</si>
  <si>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</si>
  <si>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</si>
  <si>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min</t>
  </si>
  <si>
    <t>max</t>
  </si>
  <si>
    <t>avg</t>
  </si>
  <si>
    <t>median</t>
  </si>
  <si>
    <t>data/data02.txt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</si>
</sst>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K12" sqref="K12"/>
    </sheetView>
  </sheetViews>
  <sheetFormatPr defaultRowHeight="14.4" x14ac:dyDescent="0.3"/>
  <cols>
    <col min="1" max="1" width="14" bestFit="1" customWidth="1"/>
  </cols>
  <sheetData>
    <row r="1" spans="1:18" x14ac:dyDescent="0.3">
      <c r="A1" s="1" t="s">
        <v>0</v>
      </c>
      <c r="B1">
        <v>60</v>
      </c>
    </row>
    <row r="2" spans="1:18" x14ac:dyDescent="0.3">
      <c r="A2" s="1" t="s">
        <v>1</v>
      </c>
      <c r="B2">
        <v>0.99999000000000005</v>
      </c>
    </row>
    <row r="4" spans="1:18" x14ac:dyDescent="0.3">
      <c r="A4" s="1" t="s">
        <v>2</v>
      </c>
      <c r="B4" s="1" t="s">
        <v>3</v>
      </c>
      <c r="C4" s="1"/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/>
      <c r="O4" s="1" t="s">
        <v>14</v>
      </c>
      <c r="P4" s="1" t="s">
        <v>15</v>
      </c>
      <c r="Q4" s="1" t="s">
        <v>16</v>
      </c>
      <c r="R4" s="1" t="s">
        <v>17</v>
      </c>
    </row>
    <row r="5" spans="1:18" x14ac:dyDescent="0.3">
      <c r="A5" t="s">
        <v>18</v>
      </c>
      <c r="B5">
        <v>1000</v>
      </c>
      <c r="D5">
        <v>2864.1</v>
      </c>
      <c r="E5">
        <v>3074.11</v>
      </c>
      <c r="F5">
        <v>2941.45</v>
      </c>
      <c r="G5">
        <v>2625.37</v>
      </c>
      <c r="H5">
        <v>2965.61</v>
      </c>
      <c r="I5">
        <v>3037.27</v>
      </c>
      <c r="J5">
        <v>3071.52</v>
      </c>
      <c r="K5">
        <v>3040.1</v>
      </c>
      <c r="L5">
        <v>2932.03</v>
      </c>
      <c r="M5">
        <v>3155.26</v>
      </c>
      <c r="O5">
        <f>MIN(D5:M5)</f>
        <v>2625.37</v>
      </c>
      <c r="P5">
        <f>MAX(D5:M5)</f>
        <v>3155.26</v>
      </c>
      <c r="Q5">
        <f>AVERAGE(D5:M5)</f>
        <v>2970.6819999999998</v>
      </c>
      <c r="R5">
        <f>MEDIAN(D5:M5)</f>
        <v>3001.44</v>
      </c>
    </row>
    <row r="6" spans="1:18" x14ac:dyDescent="0.3">
      <c r="A6" t="s">
        <v>18</v>
      </c>
      <c r="B6">
        <v>10000</v>
      </c>
      <c r="D6">
        <v>2489.5300000000002</v>
      </c>
      <c r="E6">
        <v>2613.29</v>
      </c>
      <c r="F6">
        <v>2588.33</v>
      </c>
      <c r="G6">
        <v>2620.12</v>
      </c>
      <c r="H6">
        <v>2690.53</v>
      </c>
      <c r="I6">
        <v>2576.7399999999998</v>
      </c>
      <c r="J6">
        <v>2613.27</v>
      </c>
      <c r="K6">
        <v>2737.65</v>
      </c>
      <c r="L6">
        <v>2636.83</v>
      </c>
      <c r="M6">
        <v>2620.14</v>
      </c>
      <c r="O6">
        <f t="shared" ref="O6:O11" si="0">MIN(D6:M6)</f>
        <v>2489.5300000000002</v>
      </c>
      <c r="P6">
        <f t="shared" ref="P6:P11" si="1">MAX(D6:M6)</f>
        <v>2737.65</v>
      </c>
      <c r="Q6">
        <f t="shared" ref="Q6:Q11" si="2">AVERAGE(D6:M6)</f>
        <v>2618.643</v>
      </c>
      <c r="R6">
        <f t="shared" ref="R6:R11" si="3">MEDIAN(D6:M6)</f>
        <v>2616.7049999999999</v>
      </c>
    </row>
    <row r="7" spans="1:18" x14ac:dyDescent="0.3">
      <c r="A7" t="s">
        <v>18</v>
      </c>
      <c r="B7">
        <v>50000</v>
      </c>
      <c r="D7">
        <v>2400.9299999999998</v>
      </c>
      <c r="E7">
        <v>2416.06</v>
      </c>
      <c r="F7">
        <v>2349.7600000000002</v>
      </c>
      <c r="G7">
        <v>2402.25</v>
      </c>
      <c r="H7">
        <v>2422.98</v>
      </c>
      <c r="I7">
        <v>2315.11</v>
      </c>
      <c r="J7">
        <v>2401.11</v>
      </c>
      <c r="K7">
        <v>2406.2399999999998</v>
      </c>
      <c r="L7">
        <v>2401.11</v>
      </c>
      <c r="M7">
        <v>2413.79</v>
      </c>
      <c r="O7">
        <f t="shared" si="0"/>
        <v>2315.11</v>
      </c>
      <c r="P7">
        <f t="shared" si="1"/>
        <v>2422.98</v>
      </c>
      <c r="Q7">
        <f t="shared" si="2"/>
        <v>2392.9340000000002</v>
      </c>
      <c r="R7">
        <f t="shared" si="3"/>
        <v>2401.6800000000003</v>
      </c>
    </row>
    <row r="8" spans="1:18" x14ac:dyDescent="0.3">
      <c r="A8" t="s">
        <v>18</v>
      </c>
      <c r="B8">
        <v>100000</v>
      </c>
      <c r="D8">
        <v>2092.63</v>
      </c>
      <c r="E8">
        <v>2043.68</v>
      </c>
      <c r="F8">
        <v>2036.01</v>
      </c>
      <c r="G8">
        <v>2095.27</v>
      </c>
      <c r="H8">
        <v>2081.5100000000002</v>
      </c>
      <c r="I8">
        <v>2135.7199999999998</v>
      </c>
      <c r="J8">
        <v>2127.6799999999998</v>
      </c>
      <c r="K8">
        <v>2118.3200000000002</v>
      </c>
      <c r="L8">
        <v>2103.15</v>
      </c>
      <c r="M8">
        <v>2101.7399999999998</v>
      </c>
      <c r="O8">
        <f t="shared" si="0"/>
        <v>2036.01</v>
      </c>
      <c r="P8">
        <f t="shared" si="1"/>
        <v>2135.7199999999998</v>
      </c>
      <c r="Q8">
        <f t="shared" si="2"/>
        <v>2093.5709999999999</v>
      </c>
      <c r="R8">
        <f t="shared" si="3"/>
        <v>2098.5050000000001</v>
      </c>
    </row>
    <row r="9" spans="1:18" x14ac:dyDescent="0.3">
      <c r="A9" t="s">
        <v>18</v>
      </c>
      <c r="B9">
        <v>500000</v>
      </c>
      <c r="D9">
        <v>1473.46</v>
      </c>
      <c r="E9">
        <v>1496.7</v>
      </c>
      <c r="F9">
        <v>1441.83</v>
      </c>
      <c r="G9">
        <v>1445.69</v>
      </c>
      <c r="H9">
        <v>1457.79</v>
      </c>
      <c r="I9">
        <v>1460.14</v>
      </c>
      <c r="J9">
        <v>1433.49</v>
      </c>
      <c r="K9">
        <v>1424.54</v>
      </c>
      <c r="L9">
        <v>1429.5</v>
      </c>
      <c r="M9">
        <v>1479.13</v>
      </c>
      <c r="O9">
        <f t="shared" si="0"/>
        <v>1424.54</v>
      </c>
      <c r="P9">
        <f t="shared" si="1"/>
        <v>1496.7</v>
      </c>
      <c r="Q9">
        <f t="shared" si="2"/>
        <v>1454.2270000000001</v>
      </c>
      <c r="R9">
        <f t="shared" si="3"/>
        <v>1451.74</v>
      </c>
    </row>
    <row r="10" spans="1:18" x14ac:dyDescent="0.3">
      <c r="A10" t="s">
        <v>18</v>
      </c>
      <c r="B10">
        <v>1000000</v>
      </c>
      <c r="D10">
        <v>1452.18</v>
      </c>
      <c r="E10">
        <v>1407.96</v>
      </c>
      <c r="F10">
        <v>1435.65</v>
      </c>
      <c r="G10">
        <v>1421.13</v>
      </c>
      <c r="H10">
        <v>1489.34</v>
      </c>
      <c r="I10">
        <v>1415.59</v>
      </c>
      <c r="J10">
        <v>1484.47</v>
      </c>
      <c r="K10">
        <v>1482.92</v>
      </c>
      <c r="L10">
        <v>1435.51</v>
      </c>
      <c r="M10">
        <v>1451.21</v>
      </c>
      <c r="O10">
        <f t="shared" si="0"/>
        <v>1407.96</v>
      </c>
      <c r="P10">
        <f t="shared" si="1"/>
        <v>1489.34</v>
      </c>
      <c r="Q10">
        <f t="shared" si="2"/>
        <v>1447.596</v>
      </c>
      <c r="R10">
        <f t="shared" si="3"/>
        <v>1443.43</v>
      </c>
    </row>
    <row r="11" spans="1:18" x14ac:dyDescent="0.3">
      <c r="A11" t="s">
        <v>18</v>
      </c>
      <c r="B11">
        <v>1560720</v>
      </c>
      <c r="D11">
        <v>1472.52</v>
      </c>
      <c r="E11">
        <v>1487.27</v>
      </c>
      <c r="F11">
        <v>1423.21</v>
      </c>
      <c r="G11">
        <v>1457.32</v>
      </c>
      <c r="H11">
        <v>1418.4</v>
      </c>
      <c r="I11">
        <v>1474.84</v>
      </c>
      <c r="J11">
        <v>1430.53</v>
      </c>
      <c r="K11">
        <v>1411.41</v>
      </c>
      <c r="L11">
        <v>1434.54</v>
      </c>
      <c r="M11">
        <v>1459.18</v>
      </c>
      <c r="O11">
        <f t="shared" si="0"/>
        <v>1411.41</v>
      </c>
      <c r="P11">
        <f t="shared" si="1"/>
        <v>1487.27</v>
      </c>
      <c r="Q11">
        <f t="shared" si="2"/>
        <v>1446.922</v>
      </c>
      <c r="R11">
        <f t="shared" si="3"/>
        <v>1445.9299999999998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2018-05-01T11:54:40Z</dcterms:created>
  <dcterms:modified xsi:type="dcterms:W3CDTF">2018-05-01T11:55:48Z</dcterms:modified>
</cp:coreProperties>
</file>