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CVRP\results\"/>
    </mc:Choice>
  </mc:AlternateContent>
  <xr:revisionPtr revIDLastSave="0" documentId="10_ncr:8100000_{E1B49BAB-DEE4-4022-99FD-272CA687EC85}" xr6:coauthVersionLast="32" xr6:coauthVersionMax="32" xr10:uidLastSave="{00000000-0000-0000-0000-000000000000}"/>
  <bookViews>
    <workbookView xWindow="0" yWindow="0" windowWidth="14352" windowHeight="4308" xr2:uid="{00000000-000D-0000-FFFF-FFFF00000000}"/>
  </bookViews>
  <sheets>
    <sheet name="result" sheetId="1" r:id="rId1"/>
  </sheets>
  <calcPr calcId="162913"/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R5" i="1"/>
  <c r="Q5" i="1"/>
  <c r="P5" i="1"/>
  <c r="O5" i="1"/>
</calcChain>
</file>

<file path=xl/sharedStrings.xml><?xml version="1.0" encoding="utf-8"?>
<sst xmlns="http://schemas.openxmlformats.org/spreadsheetml/2006/main" count="33" uniqueCount="23">
  <si>
    <t>Temperature</t>
  </si>
  <si>
    <t>Mu</t>
  </si>
  <si>
    <t>Data Set</t>
  </si>
  <si>
    <t>Iterations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</si>
  <si>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</si>
  <si>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</si>
  <si>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</si>
  <si>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</si>
  <si>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</si>
  <si>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</si>
  <si>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</si>
  <si>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</si>
  <si>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</si>
  <si>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</si>
  <si>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min</t>
  </si>
  <si>
    <t>max</t>
  </si>
  <si>
    <t>avg</t>
  </si>
  <si>
    <t>median</t>
  </si>
  <si>
    <t>data/data01.txt</t>
  </si>
  <si>
    <t>data/data02.txt</t>
  </si>
  <si>
    <t>data/data03.txt</t>
  </si>
  <si>
    <t>data/data04.txt</t>
  </si>
  <si>
    <t>data/data05.txt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</si>
</sst>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topLeftCell="H1" workbookViewId="0">
      <selection activeCell="S11" sqref="S11"/>
    </sheetView>
  </sheetViews>
  <sheetFormatPr defaultRowHeight="14.4" x14ac:dyDescent="0.3"/>
  <cols>
    <col min="1" max="1" width="14" bestFit="1" customWidth="1"/>
  </cols>
  <sheetData>
    <row r="1" spans="1:18" x14ac:dyDescent="0.3">
      <c r="A1" s="1" t="s">
        <v>0</v>
      </c>
      <c r="B1">
        <v>10</v>
      </c>
    </row>
    <row r="2" spans="1:18" x14ac:dyDescent="0.3">
      <c r="A2" s="1" t="s">
        <v>1</v>
      </c>
      <c r="B2">
        <v>0.99950000000000006</v>
      </c>
    </row>
    <row r="4" spans="1:18" x14ac:dyDescent="0.3">
      <c r="A4" s="1" t="s">
        <v>2</v>
      </c>
      <c r="B4" s="1" t="s">
        <v>3</v>
      </c>
      <c r="C4" s="1"/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/>
      <c r="O4" s="1" t="s">
        <v>14</v>
      </c>
      <c r="P4" s="1" t="s">
        <v>15</v>
      </c>
      <c r="Q4" s="1" t="s">
        <v>16</v>
      </c>
      <c r="R4" s="1" t="s">
        <v>17</v>
      </c>
    </row>
    <row r="5" spans="1:18" x14ac:dyDescent="0.3">
      <c r="A5" t="s">
        <v>18</v>
      </c>
      <c r="B5">
        <v>1000</v>
      </c>
      <c r="D5">
        <v>983.7</v>
      </c>
      <c r="E5">
        <v>1124.06</v>
      </c>
      <c r="F5">
        <v>1069.25</v>
      </c>
      <c r="G5">
        <v>1177.24</v>
      </c>
      <c r="H5">
        <v>1040.3</v>
      </c>
      <c r="I5">
        <v>1107.69</v>
      </c>
      <c r="J5">
        <v>1028.74</v>
      </c>
      <c r="K5">
        <v>1051.49</v>
      </c>
      <c r="L5">
        <v>1146.54</v>
      </c>
      <c r="M5">
        <v>1189.99</v>
      </c>
      <c r="O5">
        <f>MIN(D5:M5)</f>
        <v>983.7</v>
      </c>
      <c r="P5">
        <f>MAX(D5:M5)</f>
        <v>1189.99</v>
      </c>
      <c r="Q5">
        <f>AVERAGE(D5:M5)</f>
        <v>1091.8999999999999</v>
      </c>
      <c r="R5">
        <f>MEDIAN(D5:M5)</f>
        <v>1088.47</v>
      </c>
    </row>
    <row r="6" spans="1:18" x14ac:dyDescent="0.3">
      <c r="A6" t="s">
        <v>18</v>
      </c>
      <c r="B6">
        <v>10000</v>
      </c>
      <c r="D6">
        <v>863.48</v>
      </c>
      <c r="E6">
        <v>892.1</v>
      </c>
      <c r="F6">
        <v>848.77</v>
      </c>
      <c r="G6">
        <v>904.3</v>
      </c>
      <c r="H6">
        <v>981.62</v>
      </c>
      <c r="I6">
        <v>877.36</v>
      </c>
      <c r="J6">
        <v>878.73</v>
      </c>
      <c r="K6">
        <v>852.01</v>
      </c>
      <c r="L6">
        <v>902.16</v>
      </c>
      <c r="M6">
        <v>876.91</v>
      </c>
      <c r="O6">
        <f t="shared" ref="O6:O19" si="0">MIN(D6:M6)</f>
        <v>848.77</v>
      </c>
      <c r="P6">
        <f t="shared" ref="P6:P19" si="1">MAX(D6:M6)</f>
        <v>981.62</v>
      </c>
      <c r="Q6">
        <f t="shared" ref="Q6:Q19" si="2">AVERAGE(D6:M6)</f>
        <v>887.74399999999991</v>
      </c>
      <c r="R6">
        <f t="shared" ref="R6:R19" si="3">MEDIAN(D6:M6)</f>
        <v>878.04500000000007</v>
      </c>
    </row>
    <row r="7" spans="1:18" x14ac:dyDescent="0.3">
      <c r="A7" t="s">
        <v>18</v>
      </c>
      <c r="B7">
        <v>27625</v>
      </c>
      <c r="D7">
        <v>931.3</v>
      </c>
      <c r="E7">
        <v>901.64</v>
      </c>
      <c r="F7">
        <v>884.6</v>
      </c>
      <c r="G7">
        <v>858.2</v>
      </c>
      <c r="H7">
        <v>875.32</v>
      </c>
      <c r="I7">
        <v>917.63</v>
      </c>
      <c r="J7">
        <v>869.59</v>
      </c>
      <c r="K7">
        <v>899.13</v>
      </c>
      <c r="L7">
        <v>885.19</v>
      </c>
      <c r="M7">
        <v>885.56</v>
      </c>
      <c r="O7">
        <f t="shared" si="0"/>
        <v>858.2</v>
      </c>
      <c r="P7">
        <f t="shared" si="1"/>
        <v>931.3</v>
      </c>
      <c r="Q7">
        <f t="shared" si="2"/>
        <v>890.81600000000003</v>
      </c>
      <c r="R7">
        <f t="shared" si="3"/>
        <v>885.375</v>
      </c>
    </row>
    <row r="8" spans="1:18" x14ac:dyDescent="0.3">
      <c r="A8" t="s">
        <v>19</v>
      </c>
      <c r="B8">
        <v>1000</v>
      </c>
      <c r="D8">
        <v>2434.38</v>
      </c>
      <c r="E8">
        <v>2199.25</v>
      </c>
      <c r="F8">
        <v>2299.38</v>
      </c>
      <c r="G8">
        <v>2307.14</v>
      </c>
      <c r="H8">
        <v>2310.7800000000002</v>
      </c>
      <c r="I8">
        <v>2342.17</v>
      </c>
      <c r="J8">
        <v>2472.5500000000002</v>
      </c>
      <c r="K8">
        <v>2254.12</v>
      </c>
      <c r="L8">
        <v>2371.6799999999998</v>
      </c>
      <c r="M8">
        <v>2134.56</v>
      </c>
      <c r="O8">
        <f t="shared" si="0"/>
        <v>2134.56</v>
      </c>
      <c r="P8">
        <f t="shared" si="1"/>
        <v>2472.5500000000002</v>
      </c>
      <c r="Q8">
        <f t="shared" si="2"/>
        <v>2312.6010000000001</v>
      </c>
      <c r="R8">
        <f t="shared" si="3"/>
        <v>2308.96</v>
      </c>
    </row>
    <row r="9" spans="1:18" x14ac:dyDescent="0.3">
      <c r="A9" t="s">
        <v>19</v>
      </c>
      <c r="B9">
        <v>10000</v>
      </c>
      <c r="D9">
        <v>1589.3</v>
      </c>
      <c r="E9">
        <v>1599.37</v>
      </c>
      <c r="F9">
        <v>1579.84</v>
      </c>
      <c r="G9">
        <v>1602.64</v>
      </c>
      <c r="H9">
        <v>1541.58</v>
      </c>
      <c r="I9">
        <v>1522.64</v>
      </c>
      <c r="J9">
        <v>1489.52</v>
      </c>
      <c r="K9">
        <v>1679.72</v>
      </c>
      <c r="L9">
        <v>1682.89</v>
      </c>
      <c r="M9">
        <v>1522.41</v>
      </c>
      <c r="O9">
        <f t="shared" si="0"/>
        <v>1489.52</v>
      </c>
      <c r="P9">
        <f t="shared" si="1"/>
        <v>1682.89</v>
      </c>
      <c r="Q9">
        <f t="shared" si="2"/>
        <v>1580.991</v>
      </c>
      <c r="R9">
        <f t="shared" si="3"/>
        <v>1584.57</v>
      </c>
    </row>
    <row r="10" spans="1:18" x14ac:dyDescent="0.3">
      <c r="A10" t="s">
        <v>19</v>
      </c>
      <c r="B10">
        <v>27625</v>
      </c>
      <c r="D10">
        <v>1582.26</v>
      </c>
      <c r="E10">
        <v>1432.67</v>
      </c>
      <c r="F10">
        <v>1588.88</v>
      </c>
      <c r="G10">
        <v>1536.86</v>
      </c>
      <c r="H10">
        <v>1515.13</v>
      </c>
      <c r="I10">
        <v>1573.71</v>
      </c>
      <c r="J10">
        <v>1555.54</v>
      </c>
      <c r="K10">
        <v>1574.38</v>
      </c>
      <c r="L10">
        <v>1589.36</v>
      </c>
      <c r="M10">
        <v>1570.15</v>
      </c>
      <c r="O10">
        <f t="shared" si="0"/>
        <v>1432.67</v>
      </c>
      <c r="P10">
        <f t="shared" si="1"/>
        <v>1589.36</v>
      </c>
      <c r="Q10">
        <f t="shared" si="2"/>
        <v>1551.894</v>
      </c>
      <c r="R10">
        <f t="shared" si="3"/>
        <v>1571.93</v>
      </c>
    </row>
    <row r="11" spans="1:18" x14ac:dyDescent="0.3">
      <c r="A11" t="s">
        <v>20</v>
      </c>
      <c r="B11">
        <v>1000</v>
      </c>
      <c r="D11">
        <v>3677.29</v>
      </c>
      <c r="E11">
        <v>3778.65</v>
      </c>
      <c r="F11">
        <v>3738.77</v>
      </c>
      <c r="G11">
        <v>3565.58</v>
      </c>
      <c r="H11">
        <v>3743.59</v>
      </c>
      <c r="I11">
        <v>3962.02</v>
      </c>
      <c r="J11">
        <v>3694.14</v>
      </c>
      <c r="K11">
        <v>3454.51</v>
      </c>
      <c r="L11">
        <v>3963.1</v>
      </c>
      <c r="M11">
        <v>3598.85</v>
      </c>
      <c r="O11">
        <f t="shared" si="0"/>
        <v>3454.51</v>
      </c>
      <c r="P11">
        <f t="shared" si="1"/>
        <v>3963.1</v>
      </c>
      <c r="Q11">
        <f t="shared" si="2"/>
        <v>3717.65</v>
      </c>
      <c r="R11">
        <f t="shared" si="3"/>
        <v>3716.4549999999999</v>
      </c>
    </row>
    <row r="12" spans="1:18" x14ac:dyDescent="0.3">
      <c r="A12" t="s">
        <v>20</v>
      </c>
      <c r="B12">
        <v>10000</v>
      </c>
      <c r="D12">
        <v>2217.4499999999998</v>
      </c>
      <c r="E12">
        <v>2275.08</v>
      </c>
      <c r="F12">
        <v>2301.27</v>
      </c>
      <c r="G12">
        <v>2286.42</v>
      </c>
      <c r="H12">
        <v>2292.09</v>
      </c>
      <c r="I12">
        <v>2250.2800000000002</v>
      </c>
      <c r="J12">
        <v>2349.17</v>
      </c>
      <c r="K12">
        <v>2265.7399999999998</v>
      </c>
      <c r="L12">
        <v>2212.13</v>
      </c>
      <c r="M12">
        <v>2224.0700000000002</v>
      </c>
      <c r="O12">
        <f t="shared" si="0"/>
        <v>2212.13</v>
      </c>
      <c r="P12">
        <f t="shared" si="1"/>
        <v>2349.17</v>
      </c>
      <c r="Q12">
        <f t="shared" si="2"/>
        <v>2267.37</v>
      </c>
      <c r="R12">
        <f t="shared" si="3"/>
        <v>2270.41</v>
      </c>
    </row>
    <row r="13" spans="1:18" x14ac:dyDescent="0.3">
      <c r="A13" t="s">
        <v>20</v>
      </c>
      <c r="B13">
        <v>27625</v>
      </c>
      <c r="D13">
        <v>2041.83</v>
      </c>
      <c r="E13">
        <v>2097.9299999999998</v>
      </c>
      <c r="F13">
        <v>2113.35</v>
      </c>
      <c r="G13">
        <v>2115.94</v>
      </c>
      <c r="H13">
        <v>2162.52</v>
      </c>
      <c r="I13">
        <v>2055</v>
      </c>
      <c r="J13">
        <v>2097.4699999999998</v>
      </c>
      <c r="K13">
        <v>2151.73</v>
      </c>
      <c r="L13">
        <v>2083.84</v>
      </c>
      <c r="M13">
        <v>2180.13</v>
      </c>
      <c r="O13">
        <f t="shared" si="0"/>
        <v>2041.83</v>
      </c>
      <c r="P13">
        <f t="shared" si="1"/>
        <v>2180.13</v>
      </c>
      <c r="Q13">
        <f t="shared" si="2"/>
        <v>2109.9740000000002</v>
      </c>
      <c r="R13">
        <f t="shared" si="3"/>
        <v>2105.64</v>
      </c>
    </row>
    <row r="14" spans="1:18" x14ac:dyDescent="0.3">
      <c r="A14" t="s">
        <v>21</v>
      </c>
      <c r="B14">
        <v>1000</v>
      </c>
      <c r="D14">
        <v>2185.0300000000002</v>
      </c>
      <c r="E14">
        <v>2221.2600000000002</v>
      </c>
      <c r="F14">
        <v>2055.1999999999998</v>
      </c>
      <c r="G14">
        <v>2319.2800000000002</v>
      </c>
      <c r="H14">
        <v>2310.5500000000002</v>
      </c>
      <c r="I14">
        <v>2491.7199999999998</v>
      </c>
      <c r="J14">
        <v>2333.5100000000002</v>
      </c>
      <c r="K14">
        <v>2415.69</v>
      </c>
      <c r="L14">
        <v>2293.44</v>
      </c>
      <c r="M14">
        <v>2185.61</v>
      </c>
      <c r="O14">
        <f t="shared" si="0"/>
        <v>2055.1999999999998</v>
      </c>
      <c r="P14">
        <f t="shared" si="1"/>
        <v>2491.7199999999998</v>
      </c>
      <c r="Q14">
        <f t="shared" si="2"/>
        <v>2281.1289999999999</v>
      </c>
      <c r="R14">
        <f t="shared" si="3"/>
        <v>2301.9949999999999</v>
      </c>
    </row>
    <row r="15" spans="1:18" x14ac:dyDescent="0.3">
      <c r="A15" t="s">
        <v>21</v>
      </c>
      <c r="B15">
        <v>10000</v>
      </c>
      <c r="D15">
        <v>1550.02</v>
      </c>
      <c r="E15">
        <v>1510.8</v>
      </c>
      <c r="F15">
        <v>1637.28</v>
      </c>
      <c r="G15">
        <v>1572.36</v>
      </c>
      <c r="H15">
        <v>1611.68</v>
      </c>
      <c r="I15">
        <v>1562.01</v>
      </c>
      <c r="J15">
        <v>1575.92</v>
      </c>
      <c r="K15">
        <v>1507.1</v>
      </c>
      <c r="L15">
        <v>1547.21</v>
      </c>
      <c r="M15">
        <v>1543.29</v>
      </c>
      <c r="O15">
        <f t="shared" si="0"/>
        <v>1507.1</v>
      </c>
      <c r="P15">
        <f t="shared" si="1"/>
        <v>1637.28</v>
      </c>
      <c r="Q15">
        <f t="shared" si="2"/>
        <v>1561.7670000000003</v>
      </c>
      <c r="R15">
        <f t="shared" si="3"/>
        <v>1556.0149999999999</v>
      </c>
    </row>
    <row r="16" spans="1:18" x14ac:dyDescent="0.3">
      <c r="A16" t="s">
        <v>21</v>
      </c>
      <c r="B16">
        <v>27625</v>
      </c>
      <c r="D16">
        <v>1603.75</v>
      </c>
      <c r="E16">
        <v>1531.43</v>
      </c>
      <c r="F16">
        <v>1544.86</v>
      </c>
      <c r="G16">
        <v>1520.02</v>
      </c>
      <c r="H16">
        <v>1496.57</v>
      </c>
      <c r="I16">
        <v>1467.11</v>
      </c>
      <c r="J16">
        <v>1634.2</v>
      </c>
      <c r="K16">
        <v>1440.1</v>
      </c>
      <c r="L16">
        <v>1586.55</v>
      </c>
      <c r="M16">
        <v>1570.38</v>
      </c>
      <c r="O16">
        <f t="shared" si="0"/>
        <v>1440.1</v>
      </c>
      <c r="P16">
        <f t="shared" si="1"/>
        <v>1634.2</v>
      </c>
      <c r="Q16">
        <f t="shared" si="2"/>
        <v>1539.4970000000001</v>
      </c>
      <c r="R16">
        <f t="shared" si="3"/>
        <v>1538.145</v>
      </c>
    </row>
    <row r="17" spans="1:18" x14ac:dyDescent="0.3">
      <c r="A17" t="s">
        <v>22</v>
      </c>
      <c r="B17">
        <v>1000</v>
      </c>
      <c r="D17">
        <v>2541.7800000000002</v>
      </c>
      <c r="E17">
        <v>2527.64</v>
      </c>
      <c r="F17">
        <v>2619.08</v>
      </c>
      <c r="G17">
        <v>2582.9899999999998</v>
      </c>
      <c r="H17">
        <v>2587.6999999999998</v>
      </c>
      <c r="I17">
        <v>2464.23</v>
      </c>
      <c r="J17">
        <v>2573.2399999999998</v>
      </c>
      <c r="K17">
        <v>2574.5700000000002</v>
      </c>
      <c r="L17">
        <v>2612.9699999999998</v>
      </c>
      <c r="M17">
        <v>2519.65</v>
      </c>
      <c r="O17">
        <f t="shared" si="0"/>
        <v>2464.23</v>
      </c>
      <c r="P17">
        <f t="shared" si="1"/>
        <v>2619.08</v>
      </c>
      <c r="Q17">
        <f t="shared" si="2"/>
        <v>2560.3849999999998</v>
      </c>
      <c r="R17">
        <f t="shared" si="3"/>
        <v>2573.9049999999997</v>
      </c>
    </row>
    <row r="18" spans="1:18" x14ac:dyDescent="0.3">
      <c r="A18" t="s">
        <v>22</v>
      </c>
      <c r="B18">
        <v>10000</v>
      </c>
      <c r="D18">
        <v>1679.65</v>
      </c>
      <c r="E18">
        <v>1653.14</v>
      </c>
      <c r="F18">
        <v>1678.3</v>
      </c>
      <c r="G18">
        <v>1616.22</v>
      </c>
      <c r="H18">
        <v>1707.24</v>
      </c>
      <c r="I18">
        <v>1655.05</v>
      </c>
      <c r="J18">
        <v>1625.54</v>
      </c>
      <c r="K18">
        <v>1744.8</v>
      </c>
      <c r="L18">
        <v>1726.71</v>
      </c>
      <c r="M18">
        <v>1749.81</v>
      </c>
      <c r="O18">
        <f t="shared" si="0"/>
        <v>1616.22</v>
      </c>
      <c r="P18">
        <f t="shared" si="1"/>
        <v>1749.81</v>
      </c>
      <c r="Q18">
        <f t="shared" si="2"/>
        <v>1683.646</v>
      </c>
      <c r="R18">
        <f t="shared" si="3"/>
        <v>1678.9749999999999</v>
      </c>
    </row>
    <row r="19" spans="1:18" x14ac:dyDescent="0.3">
      <c r="A19" t="s">
        <v>22</v>
      </c>
      <c r="B19">
        <v>27625</v>
      </c>
      <c r="D19">
        <v>1593.98</v>
      </c>
      <c r="E19">
        <v>1640.56</v>
      </c>
      <c r="F19">
        <v>1598.56</v>
      </c>
      <c r="G19">
        <v>1662.36</v>
      </c>
      <c r="H19">
        <v>1647.61</v>
      </c>
      <c r="I19">
        <v>1606.87</v>
      </c>
      <c r="J19">
        <v>1608.08</v>
      </c>
      <c r="K19">
        <v>1636.57</v>
      </c>
      <c r="L19">
        <v>1612.42</v>
      </c>
      <c r="M19">
        <v>1605.2</v>
      </c>
      <c r="O19">
        <f t="shared" si="0"/>
        <v>1593.98</v>
      </c>
      <c r="P19">
        <f t="shared" si="1"/>
        <v>1662.36</v>
      </c>
      <c r="Q19">
        <f t="shared" si="2"/>
        <v>1621.221</v>
      </c>
      <c r="R19">
        <f t="shared" si="3"/>
        <v>1610.25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2018-04-30T15:11:27Z</dcterms:created>
  <dcterms:modified xsi:type="dcterms:W3CDTF">2018-04-30T15:17:40Z</dcterms:modified>
</cp:coreProperties>
</file>