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lytech\Optimisation Discrete\results\"/>
    </mc:Choice>
  </mc:AlternateContent>
  <xr:revisionPtr revIDLastSave="0" documentId="10_ncr:8140008_{C4C23C37-67BD-4C2D-BAEB-A245F8921F4B}" xr6:coauthVersionLast="32" xr6:coauthVersionMax="32" xr10:uidLastSave="{00000000-0000-0000-0000-000000000000}"/>
  <bookViews>
    <workbookView xWindow="0" yWindow="0" windowWidth="14352" windowHeight="4308"/>
  </bookViews>
  <sheets>
    <sheet name="result - Copy" sheetId="1" r:id="rId1"/>
  </sheets>
  <calcPr calcId="0"/>
</workbook>
</file>

<file path=xl/calcChain.xml><?xml version="1.0" encoding="utf-8"?>
<calcChain xmlns="http://schemas.openxmlformats.org/spreadsheetml/2006/main">
  <c r="R6" i="1" l="1"/>
  <c r="R7" i="1"/>
  <c r="R8" i="1"/>
  <c r="R9" i="1"/>
  <c r="Q6" i="1"/>
  <c r="Q7" i="1"/>
  <c r="Q8" i="1"/>
  <c r="Q9" i="1"/>
  <c r="P6" i="1"/>
  <c r="P7" i="1"/>
  <c r="P8" i="1"/>
  <c r="P9" i="1"/>
  <c r="O6" i="1"/>
  <c r="O7" i="1"/>
  <c r="O8" i="1"/>
  <c r="O9" i="1"/>
  <c r="R5" i="1"/>
  <c r="Q5" i="1"/>
  <c r="P5" i="1"/>
  <c r="O5" i="1"/>
</calcChain>
</file>

<file path=xl/sharedStrings.xml><?xml version="1.0" encoding="utf-8"?>
<sst xmlns="http://schemas.openxmlformats.org/spreadsheetml/2006/main" count="23" uniqueCount="19">
  <si>
    <t>Temperature</t>
  </si>
  <si>
    <t>Mu</t>
  </si>
  <si>
    <t>Data Set</t>
  </si>
  <si>
    <t>Iterations</t>
  </si>
  <si>
    <t>Test 1</t>
  </si>
  <si>
    <t>Test 2</t>
  </si>
  <si>
    <t>Test 3</t>
  </si>
  <si>
    <t>Test 4</t>
  </si>
  <si>
    <t>Test 5</t>
  </si>
  <si>
    <t>Test 6</t>
  </si>
  <si>
    <t>Test 7</t>
  </si>
  <si>
    <t>Test 8</t>
  </si>
  <si>
    <t>Test 9</t>
  </si>
  <si>
    <t>Test 10</t>
  </si>
  <si>
    <t>min</t>
  </si>
  <si>
    <t>max</t>
  </si>
  <si>
    <t>avg</t>
  </si>
  <si>
    <t>median</t>
  </si>
  <si>
    <t>data/data04.txt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</si>
</sst>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tabSelected="1" topLeftCell="M1" workbookViewId="0">
      <selection activeCell="R16" sqref="R16"/>
    </sheetView>
  </sheetViews>
  <sheetFormatPr defaultRowHeight="14.4" x14ac:dyDescent="0.3"/>
  <cols>
    <col min="1" max="1" width="14" bestFit="1" customWidth="1"/>
  </cols>
  <sheetData>
    <row r="1" spans="1:18" x14ac:dyDescent="0.3">
      <c r="A1" s="1" t="s">
        <v>0</v>
      </c>
      <c r="B1">
        <v>45</v>
      </c>
    </row>
    <row r="2" spans="1:18" x14ac:dyDescent="0.3">
      <c r="A2" s="1" t="s">
        <v>1</v>
      </c>
      <c r="B2">
        <v>0.99995999999999996</v>
      </c>
    </row>
    <row r="4" spans="1:18" x14ac:dyDescent="0.3">
      <c r="A4" s="1" t="s">
        <v>2</v>
      </c>
      <c r="B4" s="1" t="s">
        <v>3</v>
      </c>
      <c r="C4" s="1"/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1" t="s">
        <v>12</v>
      </c>
      <c r="M4" s="1" t="s">
        <v>13</v>
      </c>
      <c r="N4" s="1"/>
      <c r="O4" s="1" t="s">
        <v>14</v>
      </c>
      <c r="P4" s="1" t="s">
        <v>15</v>
      </c>
      <c r="Q4" s="1" t="s">
        <v>16</v>
      </c>
      <c r="R4" s="1" t="s">
        <v>17</v>
      </c>
    </row>
    <row r="5" spans="1:18" x14ac:dyDescent="0.3">
      <c r="A5" t="s">
        <v>18</v>
      </c>
      <c r="B5">
        <v>1000</v>
      </c>
      <c r="D5">
        <v>2902.72</v>
      </c>
      <c r="E5">
        <v>2845.65</v>
      </c>
      <c r="F5">
        <v>2951</v>
      </c>
      <c r="G5">
        <v>2945.54</v>
      </c>
      <c r="H5">
        <v>2717.89</v>
      </c>
      <c r="I5">
        <v>2934.82</v>
      </c>
      <c r="J5">
        <v>2820.69</v>
      </c>
      <c r="K5">
        <v>2817.54</v>
      </c>
      <c r="L5">
        <v>2928.7</v>
      </c>
      <c r="M5">
        <v>2870.57</v>
      </c>
      <c r="O5">
        <f>MIN(D5:M5)</f>
        <v>2717.89</v>
      </c>
      <c r="P5">
        <f>MAX(D5:M5)</f>
        <v>2951</v>
      </c>
      <c r="Q5">
        <f>AVERAGE(D5:M5)</f>
        <v>2873.5119999999997</v>
      </c>
      <c r="R5">
        <f>MEDIAN(D5:M5)</f>
        <v>2886.645</v>
      </c>
    </row>
    <row r="6" spans="1:18" x14ac:dyDescent="0.3">
      <c r="A6" t="s">
        <v>18</v>
      </c>
      <c r="B6">
        <v>10000</v>
      </c>
      <c r="D6">
        <v>2424.73</v>
      </c>
      <c r="E6">
        <v>2468.17</v>
      </c>
      <c r="F6">
        <v>2170.84</v>
      </c>
      <c r="G6">
        <v>2424.96</v>
      </c>
      <c r="H6">
        <v>2453.66</v>
      </c>
      <c r="I6">
        <v>2515.63</v>
      </c>
      <c r="J6">
        <v>2384.6799999999998</v>
      </c>
      <c r="K6">
        <v>2398.6</v>
      </c>
      <c r="L6">
        <v>2379.37</v>
      </c>
      <c r="M6">
        <v>2445.5</v>
      </c>
      <c r="O6">
        <f t="shared" ref="O6:O11" si="0">MIN(D6:M6)</f>
        <v>2170.84</v>
      </c>
      <c r="P6">
        <f t="shared" ref="P6:P11" si="1">MAX(D6:M6)</f>
        <v>2515.63</v>
      </c>
      <c r="Q6">
        <f t="shared" ref="Q6:Q11" si="2">AVERAGE(D6:M6)</f>
        <v>2406.614</v>
      </c>
      <c r="R6">
        <f t="shared" ref="R6:R11" si="3">MEDIAN(D6:M6)</f>
        <v>2424.8450000000003</v>
      </c>
    </row>
    <row r="7" spans="1:18" x14ac:dyDescent="0.3">
      <c r="A7" t="s">
        <v>18</v>
      </c>
      <c r="B7">
        <v>50000</v>
      </c>
      <c r="D7">
        <v>1572.23</v>
      </c>
      <c r="E7">
        <v>1615.62</v>
      </c>
      <c r="F7">
        <v>1472.03</v>
      </c>
      <c r="G7">
        <v>1560.78</v>
      </c>
      <c r="H7">
        <v>1546.75</v>
      </c>
      <c r="I7">
        <v>1645.55</v>
      </c>
      <c r="J7">
        <v>1583.55</v>
      </c>
      <c r="K7">
        <v>1529.93</v>
      </c>
      <c r="L7">
        <v>1588.22</v>
      </c>
      <c r="M7">
        <v>1519.57</v>
      </c>
      <c r="O7">
        <f t="shared" si="0"/>
        <v>1472.03</v>
      </c>
      <c r="P7">
        <f t="shared" si="1"/>
        <v>1645.55</v>
      </c>
      <c r="Q7">
        <f t="shared" si="2"/>
        <v>1563.4229999999998</v>
      </c>
      <c r="R7">
        <f t="shared" si="3"/>
        <v>1566.5050000000001</v>
      </c>
    </row>
    <row r="8" spans="1:18" x14ac:dyDescent="0.3">
      <c r="A8" t="s">
        <v>18</v>
      </c>
      <c r="B8">
        <v>100000</v>
      </c>
      <c r="D8">
        <v>1448.59</v>
      </c>
      <c r="E8">
        <v>1405.82</v>
      </c>
      <c r="F8">
        <v>1460.79</v>
      </c>
      <c r="G8">
        <v>1391.94</v>
      </c>
      <c r="H8">
        <v>1490.99</v>
      </c>
      <c r="I8">
        <v>1459.93</v>
      </c>
      <c r="J8">
        <v>1412.04</v>
      </c>
      <c r="K8">
        <v>1447.6</v>
      </c>
      <c r="L8">
        <v>1473.85</v>
      </c>
      <c r="M8">
        <v>1414.9</v>
      </c>
      <c r="O8">
        <f t="shared" si="0"/>
        <v>1391.94</v>
      </c>
      <c r="P8">
        <f t="shared" si="1"/>
        <v>1490.99</v>
      </c>
      <c r="Q8">
        <f t="shared" si="2"/>
        <v>1440.645</v>
      </c>
      <c r="R8">
        <f t="shared" si="3"/>
        <v>1448.0949999999998</v>
      </c>
    </row>
    <row r="9" spans="1:18" x14ac:dyDescent="0.3">
      <c r="A9" t="s">
        <v>18</v>
      </c>
      <c r="B9">
        <v>382983</v>
      </c>
      <c r="D9">
        <v>1396.21</v>
      </c>
      <c r="E9">
        <v>1415.83</v>
      </c>
      <c r="F9">
        <v>1421.31</v>
      </c>
      <c r="G9">
        <v>1430.02</v>
      </c>
      <c r="H9">
        <v>1428.31</v>
      </c>
      <c r="I9">
        <v>1401.83</v>
      </c>
      <c r="J9">
        <v>1408.55</v>
      </c>
      <c r="K9">
        <v>1417.23</v>
      </c>
      <c r="L9">
        <v>1429.85</v>
      </c>
      <c r="M9">
        <v>1385.5</v>
      </c>
      <c r="O9">
        <f t="shared" si="0"/>
        <v>1385.5</v>
      </c>
      <c r="P9">
        <f t="shared" si="1"/>
        <v>1430.02</v>
      </c>
      <c r="Q9">
        <f t="shared" si="2"/>
        <v>1413.4639999999999</v>
      </c>
      <c r="R9">
        <f t="shared" si="3"/>
        <v>1416.53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clase</dc:creator>
  <cp:lastModifiedBy>clase</cp:lastModifiedBy>
  <dcterms:created xsi:type="dcterms:W3CDTF">2018-05-01T14:04:18Z</dcterms:created>
  <dcterms:modified xsi:type="dcterms:W3CDTF">2018-05-01T14:24:56Z</dcterms:modified>
</cp:coreProperties>
</file>