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CE90B7B-9424-4216-8622-512BAF023B88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186" i="1"/>
  <c r="E186" i="1" s="1"/>
  <c r="D187" i="1"/>
  <c r="E187" i="1" s="1"/>
  <c r="D188" i="1"/>
  <c r="E188" i="1" s="1"/>
  <c r="D189" i="1"/>
  <c r="E189" i="1" s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199" i="1"/>
  <c r="E199" i="1" s="1"/>
  <c r="D200" i="1"/>
  <c r="E200" i="1" s="1"/>
  <c r="D201" i="1"/>
  <c r="E201" i="1" s="1"/>
  <c r="D202" i="1"/>
  <c r="E202" i="1" s="1"/>
  <c r="D203" i="1"/>
  <c r="E203" i="1" s="1"/>
  <c r="D204" i="1"/>
  <c r="E204" i="1" s="1"/>
  <c r="D205" i="1"/>
  <c r="E205" i="1" s="1"/>
  <c r="D206" i="1"/>
  <c r="E206" i="1" s="1"/>
  <c r="D207" i="1"/>
  <c r="E207" i="1" s="1"/>
  <c r="D208" i="1"/>
  <c r="E208" i="1" s="1"/>
  <c r="D209" i="1"/>
  <c r="E209" i="1" s="1"/>
  <c r="D210" i="1"/>
  <c r="E210" i="1" s="1"/>
  <c r="D211" i="1"/>
  <c r="E211" i="1" s="1"/>
  <c r="D212" i="1"/>
  <c r="E212" i="1" s="1"/>
  <c r="D213" i="1"/>
  <c r="E213" i="1" s="1"/>
  <c r="D214" i="1"/>
  <c r="E214" i="1" s="1"/>
  <c r="D215" i="1"/>
  <c r="E215" i="1" s="1"/>
  <c r="D216" i="1"/>
  <c r="E216" i="1" s="1"/>
  <c r="D217" i="1"/>
  <c r="E217" i="1" s="1"/>
  <c r="D218" i="1"/>
  <c r="E218" i="1" s="1"/>
  <c r="D219" i="1"/>
  <c r="E219" i="1" s="1"/>
  <c r="D220" i="1"/>
  <c r="E220" i="1" s="1"/>
  <c r="D221" i="1"/>
  <c r="E221" i="1" s="1"/>
  <c r="D222" i="1"/>
  <c r="E222" i="1" s="1"/>
  <c r="D223" i="1"/>
  <c r="E223" i="1" s="1"/>
  <c r="D224" i="1"/>
  <c r="E224" i="1" s="1"/>
  <c r="D225" i="1"/>
  <c r="E225" i="1" s="1"/>
  <c r="D226" i="1"/>
  <c r="E226" i="1" s="1"/>
  <c r="D227" i="1"/>
  <c r="E227" i="1" s="1"/>
  <c r="D228" i="1"/>
  <c r="E228" i="1" s="1"/>
  <c r="D229" i="1"/>
  <c r="E229" i="1" s="1"/>
  <c r="D230" i="1"/>
  <c r="E230" i="1" s="1"/>
  <c r="D231" i="1"/>
  <c r="E231" i="1" s="1"/>
  <c r="D232" i="1"/>
  <c r="E232" i="1" s="1"/>
  <c r="D233" i="1"/>
  <c r="E233" i="1" s="1"/>
  <c r="D234" i="1"/>
  <c r="E234" i="1" s="1"/>
  <c r="D235" i="1"/>
  <c r="E235" i="1" s="1"/>
  <c r="D236" i="1"/>
  <c r="E236" i="1" s="1"/>
  <c r="D237" i="1"/>
  <c r="E237" i="1" s="1"/>
  <c r="D238" i="1"/>
  <c r="E238" i="1" s="1"/>
  <c r="D239" i="1"/>
  <c r="E239" i="1" s="1"/>
  <c r="D240" i="1"/>
  <c r="E240" i="1" s="1"/>
  <c r="D241" i="1"/>
  <c r="E241" i="1" s="1"/>
  <c r="D242" i="1"/>
  <c r="E242" i="1" s="1"/>
  <c r="D243" i="1"/>
  <c r="E243" i="1" s="1"/>
  <c r="D244" i="1"/>
  <c r="E244" i="1" s="1"/>
  <c r="D245" i="1"/>
  <c r="E245" i="1" s="1"/>
  <c r="D246" i="1"/>
  <c r="E246" i="1" s="1"/>
  <c r="D247" i="1"/>
  <c r="E247" i="1" s="1"/>
  <c r="D248" i="1"/>
  <c r="E248" i="1" s="1"/>
  <c r="D249" i="1"/>
  <c r="E249" i="1" s="1"/>
  <c r="D250" i="1"/>
  <c r="E250" i="1" s="1"/>
  <c r="D251" i="1"/>
  <c r="E251" i="1" s="1"/>
  <c r="D252" i="1"/>
  <c r="E252" i="1" s="1"/>
  <c r="D253" i="1"/>
  <c r="E253" i="1" s="1"/>
  <c r="D254" i="1"/>
  <c r="E254" i="1" s="1"/>
  <c r="D255" i="1"/>
  <c r="E255" i="1" s="1"/>
  <c r="D256" i="1"/>
  <c r="E256" i="1" s="1"/>
  <c r="D257" i="1"/>
  <c r="E257" i="1" s="1"/>
  <c r="D258" i="1"/>
  <c r="E258" i="1" s="1"/>
  <c r="D259" i="1"/>
  <c r="E259" i="1" s="1"/>
  <c r="D260" i="1"/>
  <c r="E260" i="1" s="1"/>
  <c r="D261" i="1"/>
  <c r="E261" i="1" s="1"/>
  <c r="D262" i="1"/>
  <c r="E262" i="1" s="1"/>
  <c r="D263" i="1"/>
  <c r="E263" i="1" s="1"/>
  <c r="D264" i="1"/>
  <c r="E264" i="1" s="1"/>
  <c r="D265" i="1"/>
  <c r="E265" i="1" s="1"/>
  <c r="D266" i="1"/>
  <c r="E266" i="1" s="1"/>
  <c r="D267" i="1"/>
  <c r="E267" i="1" s="1"/>
  <c r="D268" i="1"/>
  <c r="E268" i="1" s="1"/>
  <c r="D269" i="1"/>
  <c r="E269" i="1" s="1"/>
  <c r="D270" i="1"/>
  <c r="E270" i="1" s="1"/>
  <c r="D271" i="1"/>
  <c r="E271" i="1" s="1"/>
  <c r="D272" i="1"/>
  <c r="E272" i="1" s="1"/>
  <c r="D273" i="1"/>
  <c r="E273" i="1" s="1"/>
  <c r="D274" i="1"/>
  <c r="E274" i="1" s="1"/>
  <c r="D275" i="1"/>
  <c r="E275" i="1" s="1"/>
  <c r="D276" i="1"/>
  <c r="E276" i="1" s="1"/>
  <c r="D277" i="1"/>
  <c r="E277" i="1" s="1"/>
  <c r="D278" i="1"/>
  <c r="E278" i="1" s="1"/>
  <c r="D279" i="1"/>
  <c r="E279" i="1" s="1"/>
  <c r="D280" i="1"/>
  <c r="E280" i="1" s="1"/>
  <c r="D281" i="1"/>
  <c r="E281" i="1" s="1"/>
  <c r="D282" i="1"/>
  <c r="E282" i="1" s="1"/>
  <c r="D283" i="1"/>
  <c r="E283" i="1" s="1"/>
  <c r="D284" i="1"/>
  <c r="E284" i="1" s="1"/>
  <c r="D285" i="1"/>
  <c r="E285" i="1" s="1"/>
  <c r="D286" i="1"/>
  <c r="E286" i="1" s="1"/>
  <c r="D287" i="1"/>
  <c r="E287" i="1" s="1"/>
  <c r="D288" i="1"/>
  <c r="E288" i="1" s="1"/>
  <c r="D289" i="1"/>
  <c r="E289" i="1" s="1"/>
  <c r="D290" i="1"/>
  <c r="E290" i="1" s="1"/>
  <c r="D2" i="1"/>
  <c r="I282" i="1" l="1"/>
  <c r="H282" i="1"/>
  <c r="G282" i="1"/>
  <c r="F282" i="1"/>
  <c r="I274" i="1"/>
  <c r="G274" i="1"/>
  <c r="H274" i="1"/>
  <c r="F274" i="1"/>
  <c r="I218" i="1"/>
  <c r="H218" i="1"/>
  <c r="G218" i="1"/>
  <c r="F218" i="1"/>
  <c r="I194" i="1"/>
  <c r="H194" i="1"/>
  <c r="G194" i="1"/>
  <c r="F194" i="1"/>
  <c r="I170" i="1"/>
  <c r="H170" i="1"/>
  <c r="G170" i="1"/>
  <c r="F170" i="1"/>
  <c r="I226" i="1"/>
  <c r="H226" i="1"/>
  <c r="G226" i="1"/>
  <c r="F226" i="1"/>
  <c r="I290" i="1"/>
  <c r="H290" i="1"/>
  <c r="G290" i="1"/>
  <c r="F290" i="1"/>
  <c r="I266" i="1"/>
  <c r="H266" i="1"/>
  <c r="G266" i="1"/>
  <c r="F266" i="1"/>
  <c r="I210" i="1"/>
  <c r="H210" i="1"/>
  <c r="G210" i="1"/>
  <c r="F210" i="1"/>
  <c r="I186" i="1"/>
  <c r="H186" i="1"/>
  <c r="G186" i="1"/>
  <c r="F186" i="1"/>
  <c r="I178" i="1"/>
  <c r="H178" i="1"/>
  <c r="G178" i="1"/>
  <c r="F178" i="1"/>
  <c r="I202" i="1"/>
  <c r="H202" i="1"/>
  <c r="G202" i="1"/>
  <c r="F202" i="1"/>
  <c r="I250" i="1"/>
  <c r="H250" i="1"/>
  <c r="G250" i="1"/>
  <c r="F250" i="1"/>
  <c r="I234" i="1"/>
  <c r="H234" i="1"/>
  <c r="G234" i="1"/>
  <c r="F234" i="1"/>
  <c r="I258" i="1"/>
  <c r="H258" i="1"/>
  <c r="G258" i="1"/>
  <c r="F258" i="1"/>
  <c r="I242" i="1"/>
  <c r="H242" i="1"/>
  <c r="G242" i="1"/>
  <c r="F242" i="1"/>
  <c r="I162" i="1"/>
  <c r="H162" i="1"/>
  <c r="G162" i="1"/>
  <c r="F162" i="1"/>
  <c r="I154" i="1"/>
  <c r="H154" i="1"/>
  <c r="G154" i="1"/>
  <c r="F154" i="1"/>
  <c r="I146" i="1"/>
  <c r="H146" i="1"/>
  <c r="G146" i="1"/>
  <c r="F146" i="1"/>
  <c r="I138" i="1"/>
  <c r="H138" i="1"/>
  <c r="G138" i="1"/>
  <c r="F138" i="1"/>
  <c r="I130" i="1"/>
  <c r="H130" i="1"/>
  <c r="G130" i="1"/>
  <c r="F130" i="1"/>
  <c r="I122" i="1"/>
  <c r="H122" i="1"/>
  <c r="G122" i="1"/>
  <c r="F122" i="1"/>
  <c r="I114" i="1"/>
  <c r="H114" i="1"/>
  <c r="G114" i="1"/>
  <c r="F114" i="1"/>
  <c r="I106" i="1"/>
  <c r="H106" i="1"/>
  <c r="G106" i="1"/>
  <c r="F106" i="1"/>
  <c r="I98" i="1"/>
  <c r="H98" i="1"/>
  <c r="F98" i="1"/>
  <c r="G98" i="1"/>
  <c r="I90" i="1"/>
  <c r="H90" i="1"/>
  <c r="F90" i="1"/>
  <c r="G90" i="1"/>
  <c r="I82" i="1"/>
  <c r="H82" i="1"/>
  <c r="F82" i="1"/>
  <c r="G82" i="1"/>
  <c r="I74" i="1"/>
  <c r="H74" i="1"/>
  <c r="G74" i="1"/>
  <c r="F74" i="1"/>
  <c r="I66" i="1"/>
  <c r="H66" i="1"/>
  <c r="G66" i="1"/>
  <c r="F66" i="1"/>
  <c r="I58" i="1"/>
  <c r="H58" i="1"/>
  <c r="G58" i="1"/>
  <c r="F58" i="1"/>
  <c r="I50" i="1"/>
  <c r="H50" i="1"/>
  <c r="G50" i="1"/>
  <c r="F50" i="1"/>
  <c r="I42" i="1"/>
  <c r="H42" i="1"/>
  <c r="F42" i="1"/>
  <c r="G42" i="1"/>
  <c r="I34" i="1"/>
  <c r="H34" i="1"/>
  <c r="F34" i="1"/>
  <c r="G34" i="1"/>
  <c r="I26" i="1"/>
  <c r="H26" i="1"/>
  <c r="G26" i="1"/>
  <c r="F26" i="1"/>
  <c r="I18" i="1"/>
  <c r="H18" i="1"/>
  <c r="F18" i="1"/>
  <c r="G18" i="1"/>
  <c r="I10" i="1"/>
  <c r="H10" i="1"/>
  <c r="G10" i="1"/>
  <c r="F10" i="1"/>
  <c r="I289" i="1"/>
  <c r="H289" i="1"/>
  <c r="G289" i="1"/>
  <c r="F289" i="1"/>
  <c r="I281" i="1"/>
  <c r="H281" i="1"/>
  <c r="G281" i="1"/>
  <c r="F281" i="1"/>
  <c r="I273" i="1"/>
  <c r="H273" i="1"/>
  <c r="G273" i="1"/>
  <c r="F273" i="1"/>
  <c r="I265" i="1"/>
  <c r="H265" i="1"/>
  <c r="G265" i="1"/>
  <c r="F265" i="1"/>
  <c r="I257" i="1"/>
  <c r="H257" i="1"/>
  <c r="G257" i="1"/>
  <c r="F257" i="1"/>
  <c r="I249" i="1"/>
  <c r="H249" i="1"/>
  <c r="G249" i="1"/>
  <c r="F249" i="1"/>
  <c r="I241" i="1"/>
  <c r="H241" i="1"/>
  <c r="G241" i="1"/>
  <c r="F241" i="1"/>
  <c r="I233" i="1"/>
  <c r="H233" i="1"/>
  <c r="G233" i="1"/>
  <c r="F233" i="1"/>
  <c r="I225" i="1"/>
  <c r="H225" i="1"/>
  <c r="G225" i="1"/>
  <c r="F225" i="1"/>
  <c r="I217" i="1"/>
  <c r="H217" i="1"/>
  <c r="G217" i="1"/>
  <c r="F217" i="1"/>
  <c r="I209" i="1"/>
  <c r="H209" i="1"/>
  <c r="G209" i="1"/>
  <c r="F209" i="1"/>
  <c r="I201" i="1"/>
  <c r="H201" i="1"/>
  <c r="G201" i="1"/>
  <c r="F201" i="1"/>
  <c r="I193" i="1"/>
  <c r="H193" i="1"/>
  <c r="G193" i="1"/>
  <c r="F193" i="1"/>
  <c r="I185" i="1"/>
  <c r="H185" i="1"/>
  <c r="G185" i="1"/>
  <c r="F185" i="1"/>
  <c r="I177" i="1"/>
  <c r="H177" i="1"/>
  <c r="G177" i="1"/>
  <c r="F177" i="1"/>
  <c r="I169" i="1"/>
  <c r="H169" i="1"/>
  <c r="G169" i="1"/>
  <c r="F169" i="1"/>
  <c r="I161" i="1"/>
  <c r="H161" i="1"/>
  <c r="G161" i="1"/>
  <c r="F161" i="1"/>
  <c r="I153" i="1"/>
  <c r="H153" i="1"/>
  <c r="G153" i="1"/>
  <c r="F153" i="1"/>
  <c r="I145" i="1"/>
  <c r="H145" i="1"/>
  <c r="G145" i="1"/>
  <c r="F145" i="1"/>
  <c r="I137" i="1"/>
  <c r="H137" i="1"/>
  <c r="G137" i="1"/>
  <c r="F137" i="1"/>
  <c r="I129" i="1"/>
  <c r="H129" i="1"/>
  <c r="G129" i="1"/>
  <c r="F129" i="1"/>
  <c r="I121" i="1"/>
  <c r="H121" i="1"/>
  <c r="G121" i="1"/>
  <c r="F121" i="1"/>
  <c r="I113" i="1"/>
  <c r="H113" i="1"/>
  <c r="G113" i="1"/>
  <c r="F113" i="1"/>
  <c r="I105" i="1"/>
  <c r="H105" i="1"/>
  <c r="G105" i="1"/>
  <c r="F105" i="1"/>
  <c r="I97" i="1"/>
  <c r="H97" i="1"/>
  <c r="F97" i="1"/>
  <c r="G97" i="1"/>
  <c r="I89" i="1"/>
  <c r="H89" i="1"/>
  <c r="F89" i="1"/>
  <c r="G89" i="1"/>
  <c r="I81" i="1"/>
  <c r="H81" i="1"/>
  <c r="F81" i="1"/>
  <c r="G81" i="1"/>
  <c r="I73" i="1"/>
  <c r="H73" i="1"/>
  <c r="F73" i="1"/>
  <c r="G73" i="1"/>
  <c r="I65" i="1"/>
  <c r="H65" i="1"/>
  <c r="G65" i="1"/>
  <c r="F65" i="1"/>
  <c r="I57" i="1"/>
  <c r="H57" i="1"/>
  <c r="G57" i="1"/>
  <c r="F57" i="1"/>
  <c r="I49" i="1"/>
  <c r="H49" i="1"/>
  <c r="G49" i="1"/>
  <c r="F49" i="1"/>
  <c r="I41" i="1"/>
  <c r="H41" i="1"/>
  <c r="F41" i="1"/>
  <c r="G41" i="1"/>
  <c r="I33" i="1"/>
  <c r="H33" i="1"/>
  <c r="F33" i="1"/>
  <c r="G33" i="1"/>
  <c r="I25" i="1"/>
  <c r="H25" i="1"/>
  <c r="G25" i="1"/>
  <c r="F25" i="1"/>
  <c r="I17" i="1"/>
  <c r="H17" i="1"/>
  <c r="F17" i="1"/>
  <c r="G17" i="1"/>
  <c r="I9" i="1"/>
  <c r="H9" i="1"/>
  <c r="F9" i="1"/>
  <c r="G9" i="1"/>
  <c r="I272" i="1"/>
  <c r="H272" i="1"/>
  <c r="G272" i="1"/>
  <c r="F272" i="1"/>
  <c r="I264" i="1"/>
  <c r="H264" i="1"/>
  <c r="G264" i="1"/>
  <c r="F264" i="1"/>
  <c r="I256" i="1"/>
  <c r="H256" i="1"/>
  <c r="G256" i="1"/>
  <c r="F256" i="1"/>
  <c r="I248" i="1"/>
  <c r="H248" i="1"/>
  <c r="G248" i="1"/>
  <c r="F248" i="1"/>
  <c r="I240" i="1"/>
  <c r="H240" i="1"/>
  <c r="G240" i="1"/>
  <c r="F240" i="1"/>
  <c r="I232" i="1"/>
  <c r="H232" i="1"/>
  <c r="G232" i="1"/>
  <c r="F232" i="1"/>
  <c r="I224" i="1"/>
  <c r="H224" i="1"/>
  <c r="G224" i="1"/>
  <c r="F224" i="1"/>
  <c r="I216" i="1"/>
  <c r="H216" i="1"/>
  <c r="G216" i="1"/>
  <c r="F216" i="1"/>
  <c r="I208" i="1"/>
  <c r="H208" i="1"/>
  <c r="G208" i="1"/>
  <c r="F208" i="1"/>
  <c r="I200" i="1"/>
  <c r="H200" i="1"/>
  <c r="G200" i="1"/>
  <c r="F200" i="1"/>
  <c r="I192" i="1"/>
  <c r="H192" i="1"/>
  <c r="G192" i="1"/>
  <c r="F192" i="1"/>
  <c r="I184" i="1"/>
  <c r="H184" i="1"/>
  <c r="G184" i="1"/>
  <c r="F184" i="1"/>
  <c r="I176" i="1"/>
  <c r="H176" i="1"/>
  <c r="G176" i="1"/>
  <c r="F176" i="1"/>
  <c r="I168" i="1"/>
  <c r="H168" i="1"/>
  <c r="G168" i="1"/>
  <c r="F168" i="1"/>
  <c r="I160" i="1"/>
  <c r="H160" i="1"/>
  <c r="G160" i="1"/>
  <c r="F160" i="1"/>
  <c r="I152" i="1"/>
  <c r="H152" i="1"/>
  <c r="G152" i="1"/>
  <c r="F152" i="1"/>
  <c r="I144" i="1"/>
  <c r="H144" i="1"/>
  <c r="G144" i="1"/>
  <c r="F144" i="1"/>
  <c r="I136" i="1"/>
  <c r="H136" i="1"/>
  <c r="G136" i="1"/>
  <c r="F136" i="1"/>
  <c r="I128" i="1"/>
  <c r="H128" i="1"/>
  <c r="G128" i="1"/>
  <c r="F128" i="1"/>
  <c r="I120" i="1"/>
  <c r="H120" i="1"/>
  <c r="G120" i="1"/>
  <c r="F120" i="1"/>
  <c r="I112" i="1"/>
  <c r="H112" i="1"/>
  <c r="G112" i="1"/>
  <c r="F112" i="1"/>
  <c r="I104" i="1"/>
  <c r="H104" i="1"/>
  <c r="G104" i="1"/>
  <c r="F104" i="1"/>
  <c r="I96" i="1"/>
  <c r="H96" i="1"/>
  <c r="F96" i="1"/>
  <c r="G96" i="1"/>
  <c r="I88" i="1"/>
  <c r="H88" i="1"/>
  <c r="F88" i="1"/>
  <c r="G88" i="1"/>
  <c r="I80" i="1"/>
  <c r="H80" i="1"/>
  <c r="F80" i="1"/>
  <c r="G80" i="1"/>
  <c r="I72" i="1"/>
  <c r="H72" i="1"/>
  <c r="F72" i="1"/>
  <c r="G72" i="1"/>
  <c r="I64" i="1"/>
  <c r="H64" i="1"/>
  <c r="F64" i="1"/>
  <c r="G64" i="1"/>
  <c r="I56" i="1"/>
  <c r="H56" i="1"/>
  <c r="G56" i="1"/>
  <c r="F56" i="1"/>
  <c r="I48" i="1"/>
  <c r="H48" i="1"/>
  <c r="G48" i="1"/>
  <c r="F48" i="1"/>
  <c r="I40" i="1"/>
  <c r="H40" i="1"/>
  <c r="F40" i="1"/>
  <c r="G40" i="1"/>
  <c r="I32" i="1"/>
  <c r="H32" i="1"/>
  <c r="F32" i="1"/>
  <c r="G32" i="1"/>
  <c r="I24" i="1"/>
  <c r="H24" i="1"/>
  <c r="G24" i="1"/>
  <c r="F24" i="1"/>
  <c r="I16" i="1"/>
  <c r="H16" i="1"/>
  <c r="F16" i="1"/>
  <c r="G16" i="1"/>
  <c r="I8" i="1"/>
  <c r="H8" i="1"/>
  <c r="F8" i="1"/>
  <c r="G8" i="1"/>
  <c r="I280" i="1"/>
  <c r="H280" i="1"/>
  <c r="G280" i="1"/>
  <c r="F280" i="1"/>
  <c r="I279" i="1"/>
  <c r="H279" i="1"/>
  <c r="F279" i="1"/>
  <c r="G279" i="1"/>
  <c r="I263" i="1"/>
  <c r="H263" i="1"/>
  <c r="G263" i="1"/>
  <c r="F263" i="1"/>
  <c r="I255" i="1"/>
  <c r="H255" i="1"/>
  <c r="F255" i="1"/>
  <c r="G255" i="1"/>
  <c r="I247" i="1"/>
  <c r="H247" i="1"/>
  <c r="G247" i="1"/>
  <c r="F247" i="1"/>
  <c r="I239" i="1"/>
  <c r="H239" i="1"/>
  <c r="G239" i="1"/>
  <c r="F239" i="1"/>
  <c r="I231" i="1"/>
  <c r="H231" i="1"/>
  <c r="G231" i="1"/>
  <c r="F231" i="1"/>
  <c r="I223" i="1"/>
  <c r="H223" i="1"/>
  <c r="G223" i="1"/>
  <c r="F223" i="1"/>
  <c r="I215" i="1"/>
  <c r="H215" i="1"/>
  <c r="F215" i="1"/>
  <c r="G215" i="1"/>
  <c r="I207" i="1"/>
  <c r="H207" i="1"/>
  <c r="F207" i="1"/>
  <c r="G207" i="1"/>
  <c r="I199" i="1"/>
  <c r="H199" i="1"/>
  <c r="G199" i="1"/>
  <c r="F199" i="1"/>
  <c r="I191" i="1"/>
  <c r="H191" i="1"/>
  <c r="G191" i="1"/>
  <c r="F191" i="1"/>
  <c r="I183" i="1"/>
  <c r="H183" i="1"/>
  <c r="G183" i="1"/>
  <c r="F183" i="1"/>
  <c r="I175" i="1"/>
  <c r="H175" i="1"/>
  <c r="G175" i="1"/>
  <c r="F175" i="1"/>
  <c r="I167" i="1"/>
  <c r="H167" i="1"/>
  <c r="G167" i="1"/>
  <c r="F167" i="1"/>
  <c r="I159" i="1"/>
  <c r="H159" i="1"/>
  <c r="G159" i="1"/>
  <c r="F159" i="1"/>
  <c r="I151" i="1"/>
  <c r="H151" i="1"/>
  <c r="G151" i="1"/>
  <c r="F151" i="1"/>
  <c r="I143" i="1"/>
  <c r="H143" i="1"/>
  <c r="G143" i="1"/>
  <c r="F143" i="1"/>
  <c r="I135" i="1"/>
  <c r="H135" i="1"/>
  <c r="G135" i="1"/>
  <c r="F135" i="1"/>
  <c r="I127" i="1"/>
  <c r="H127" i="1"/>
  <c r="G127" i="1"/>
  <c r="F127" i="1"/>
  <c r="I119" i="1"/>
  <c r="H119" i="1"/>
  <c r="G119" i="1"/>
  <c r="F119" i="1"/>
  <c r="I111" i="1"/>
  <c r="H111" i="1"/>
  <c r="G111" i="1"/>
  <c r="F111" i="1"/>
  <c r="I103" i="1"/>
  <c r="H103" i="1"/>
  <c r="G103" i="1"/>
  <c r="F103" i="1"/>
  <c r="I95" i="1"/>
  <c r="H95" i="1"/>
  <c r="G95" i="1"/>
  <c r="F95" i="1"/>
  <c r="I87" i="1"/>
  <c r="H87" i="1"/>
  <c r="G87" i="1"/>
  <c r="F87" i="1"/>
  <c r="I79" i="1"/>
  <c r="H79" i="1"/>
  <c r="G79" i="1"/>
  <c r="F79" i="1"/>
  <c r="I71" i="1"/>
  <c r="H71" i="1"/>
  <c r="G71" i="1"/>
  <c r="F71" i="1"/>
  <c r="I63" i="1"/>
  <c r="H63" i="1"/>
  <c r="G63" i="1"/>
  <c r="F63" i="1"/>
  <c r="I55" i="1"/>
  <c r="H55" i="1"/>
  <c r="G55" i="1"/>
  <c r="F55" i="1"/>
  <c r="I47" i="1"/>
  <c r="H47" i="1"/>
  <c r="G47" i="1"/>
  <c r="F47" i="1"/>
  <c r="I39" i="1"/>
  <c r="H39" i="1"/>
  <c r="G39" i="1"/>
  <c r="F39" i="1"/>
  <c r="I31" i="1"/>
  <c r="H31" i="1"/>
  <c r="G31" i="1"/>
  <c r="F31" i="1"/>
  <c r="I23" i="1"/>
  <c r="H23" i="1"/>
  <c r="G23" i="1"/>
  <c r="F23" i="1"/>
  <c r="I15" i="1"/>
  <c r="H15" i="1"/>
  <c r="G15" i="1"/>
  <c r="F15" i="1"/>
  <c r="I7" i="1"/>
  <c r="H7" i="1"/>
  <c r="G7" i="1"/>
  <c r="F7" i="1"/>
  <c r="I288" i="1"/>
  <c r="H288" i="1"/>
  <c r="G288" i="1"/>
  <c r="F288" i="1"/>
  <c r="I287" i="1"/>
  <c r="H287" i="1"/>
  <c r="G287" i="1"/>
  <c r="F287" i="1"/>
  <c r="I271" i="1"/>
  <c r="H271" i="1"/>
  <c r="G271" i="1"/>
  <c r="F271" i="1"/>
  <c r="I286" i="1"/>
  <c r="H286" i="1"/>
  <c r="G286" i="1"/>
  <c r="F286" i="1"/>
  <c r="I278" i="1"/>
  <c r="G278" i="1"/>
  <c r="H278" i="1"/>
  <c r="F278" i="1"/>
  <c r="I270" i="1"/>
  <c r="G270" i="1"/>
  <c r="H270" i="1"/>
  <c r="F270" i="1"/>
  <c r="I262" i="1"/>
  <c r="G262" i="1"/>
  <c r="H262" i="1"/>
  <c r="F262" i="1"/>
  <c r="I254" i="1"/>
  <c r="G254" i="1"/>
  <c r="H254" i="1"/>
  <c r="F254" i="1"/>
  <c r="I246" i="1"/>
  <c r="G246" i="1"/>
  <c r="H246" i="1"/>
  <c r="F246" i="1"/>
  <c r="I238" i="1"/>
  <c r="G238" i="1"/>
  <c r="H238" i="1"/>
  <c r="F238" i="1"/>
  <c r="I230" i="1"/>
  <c r="G230" i="1"/>
  <c r="H230" i="1"/>
  <c r="F230" i="1"/>
  <c r="I222" i="1"/>
  <c r="G222" i="1"/>
  <c r="H222" i="1"/>
  <c r="F222" i="1"/>
  <c r="I214" i="1"/>
  <c r="G214" i="1"/>
  <c r="H214" i="1"/>
  <c r="F214" i="1"/>
  <c r="I206" i="1"/>
  <c r="G206" i="1"/>
  <c r="H206" i="1"/>
  <c r="F206" i="1"/>
  <c r="I198" i="1"/>
  <c r="G198" i="1"/>
  <c r="H198" i="1"/>
  <c r="F198" i="1"/>
  <c r="I190" i="1"/>
  <c r="G190" i="1"/>
  <c r="H190" i="1"/>
  <c r="F190" i="1"/>
  <c r="I182" i="1"/>
  <c r="G182" i="1"/>
  <c r="H182" i="1"/>
  <c r="F182" i="1"/>
  <c r="I174" i="1"/>
  <c r="G174" i="1"/>
  <c r="H174" i="1"/>
  <c r="F174" i="1"/>
  <c r="I166" i="1"/>
  <c r="G166" i="1"/>
  <c r="H166" i="1"/>
  <c r="F166" i="1"/>
  <c r="I158" i="1"/>
  <c r="G158" i="1"/>
  <c r="H158" i="1"/>
  <c r="F158" i="1"/>
  <c r="I150" i="1"/>
  <c r="G150" i="1"/>
  <c r="H150" i="1"/>
  <c r="F150" i="1"/>
  <c r="I142" i="1"/>
  <c r="G142" i="1"/>
  <c r="H142" i="1"/>
  <c r="F142" i="1"/>
  <c r="I134" i="1"/>
  <c r="G134" i="1"/>
  <c r="H134" i="1"/>
  <c r="F134" i="1"/>
  <c r="I126" i="1"/>
  <c r="H126" i="1"/>
  <c r="G126" i="1"/>
  <c r="F126" i="1"/>
  <c r="I118" i="1"/>
  <c r="H118" i="1"/>
  <c r="G118" i="1"/>
  <c r="F118" i="1"/>
  <c r="I110" i="1"/>
  <c r="H110" i="1"/>
  <c r="G110" i="1"/>
  <c r="F110" i="1"/>
  <c r="I102" i="1"/>
  <c r="H102" i="1"/>
  <c r="G102" i="1"/>
  <c r="F102" i="1"/>
  <c r="I94" i="1"/>
  <c r="H94" i="1"/>
  <c r="F94" i="1"/>
  <c r="G94" i="1"/>
  <c r="I86" i="1"/>
  <c r="H86" i="1"/>
  <c r="F86" i="1"/>
  <c r="G86" i="1"/>
  <c r="I78" i="1"/>
  <c r="H78" i="1"/>
  <c r="F78" i="1"/>
  <c r="G78" i="1"/>
  <c r="I70" i="1"/>
  <c r="H70" i="1"/>
  <c r="F70" i="1"/>
  <c r="G70" i="1"/>
  <c r="I62" i="1"/>
  <c r="H62" i="1"/>
  <c r="F62" i="1"/>
  <c r="G62" i="1"/>
  <c r="I54" i="1"/>
  <c r="H54" i="1"/>
  <c r="F54" i="1"/>
  <c r="G54" i="1"/>
  <c r="I46" i="1"/>
  <c r="H46" i="1"/>
  <c r="G46" i="1"/>
  <c r="F46" i="1"/>
  <c r="I38" i="1"/>
  <c r="H38" i="1"/>
  <c r="G38" i="1"/>
  <c r="F38" i="1"/>
  <c r="I30" i="1"/>
  <c r="H30" i="1"/>
  <c r="G30" i="1"/>
  <c r="F30" i="1"/>
  <c r="I22" i="1"/>
  <c r="H22" i="1"/>
  <c r="G22" i="1"/>
  <c r="F22" i="1"/>
  <c r="I14" i="1"/>
  <c r="H14" i="1"/>
  <c r="G14" i="1"/>
  <c r="F14" i="1"/>
  <c r="I6" i="1"/>
  <c r="H6" i="1"/>
  <c r="G6" i="1"/>
  <c r="F6" i="1"/>
  <c r="I285" i="1"/>
  <c r="G285" i="1"/>
  <c r="F285" i="1"/>
  <c r="H285" i="1"/>
  <c r="I277" i="1"/>
  <c r="H277" i="1"/>
  <c r="F277" i="1"/>
  <c r="G277" i="1"/>
  <c r="I269" i="1"/>
  <c r="H269" i="1"/>
  <c r="F269" i="1"/>
  <c r="G269" i="1"/>
  <c r="I261" i="1"/>
  <c r="H261" i="1"/>
  <c r="G261" i="1"/>
  <c r="F261" i="1"/>
  <c r="I253" i="1"/>
  <c r="H253" i="1"/>
  <c r="F253" i="1"/>
  <c r="G253" i="1"/>
  <c r="I245" i="1"/>
  <c r="H245" i="1"/>
  <c r="G245" i="1"/>
  <c r="F245" i="1"/>
  <c r="I237" i="1"/>
  <c r="H237" i="1"/>
  <c r="G237" i="1"/>
  <c r="F237" i="1"/>
  <c r="I229" i="1"/>
  <c r="H229" i="1"/>
  <c r="G229" i="1"/>
  <c r="F229" i="1"/>
  <c r="I221" i="1"/>
  <c r="H221" i="1"/>
  <c r="G221" i="1"/>
  <c r="F221" i="1"/>
  <c r="I213" i="1"/>
  <c r="H213" i="1"/>
  <c r="F213" i="1"/>
  <c r="G213" i="1"/>
  <c r="I205" i="1"/>
  <c r="H205" i="1"/>
  <c r="F205" i="1"/>
  <c r="G205" i="1"/>
  <c r="I197" i="1"/>
  <c r="H197" i="1"/>
  <c r="G197" i="1"/>
  <c r="F197" i="1"/>
  <c r="I189" i="1"/>
  <c r="H189" i="1"/>
  <c r="F189" i="1"/>
  <c r="G189" i="1"/>
  <c r="I181" i="1"/>
  <c r="H181" i="1"/>
  <c r="F181" i="1"/>
  <c r="G181" i="1"/>
  <c r="I173" i="1"/>
  <c r="H173" i="1"/>
  <c r="G173" i="1"/>
  <c r="F173" i="1"/>
  <c r="I165" i="1"/>
  <c r="H165" i="1"/>
  <c r="G165" i="1"/>
  <c r="F165" i="1"/>
  <c r="I157" i="1"/>
  <c r="H157" i="1"/>
  <c r="F157" i="1"/>
  <c r="G157" i="1"/>
  <c r="I149" i="1"/>
  <c r="H149" i="1"/>
  <c r="G149" i="1"/>
  <c r="F149" i="1"/>
  <c r="I141" i="1"/>
  <c r="H141" i="1"/>
  <c r="G141" i="1"/>
  <c r="F141" i="1"/>
  <c r="I133" i="1"/>
  <c r="H133" i="1"/>
  <c r="G133" i="1"/>
  <c r="F133" i="1"/>
  <c r="I125" i="1"/>
  <c r="H125" i="1"/>
  <c r="G125" i="1"/>
  <c r="F125" i="1"/>
  <c r="I117" i="1"/>
  <c r="H117" i="1"/>
  <c r="G117" i="1"/>
  <c r="F117" i="1"/>
  <c r="I109" i="1"/>
  <c r="H109" i="1"/>
  <c r="F109" i="1"/>
  <c r="G109" i="1"/>
  <c r="I101" i="1"/>
  <c r="G101" i="1"/>
  <c r="H101" i="1"/>
  <c r="F101" i="1"/>
  <c r="I93" i="1"/>
  <c r="G93" i="1"/>
  <c r="H93" i="1"/>
  <c r="F93" i="1"/>
  <c r="I85" i="1"/>
  <c r="H85" i="1"/>
  <c r="G85" i="1"/>
  <c r="F85" i="1"/>
  <c r="I77" i="1"/>
  <c r="H77" i="1"/>
  <c r="G77" i="1"/>
  <c r="F77" i="1"/>
  <c r="I69" i="1"/>
  <c r="H69" i="1"/>
  <c r="G69" i="1"/>
  <c r="F69" i="1"/>
  <c r="I61" i="1"/>
  <c r="H61" i="1"/>
  <c r="G61" i="1"/>
  <c r="F61" i="1"/>
  <c r="I53" i="1"/>
  <c r="H53" i="1"/>
  <c r="G53" i="1"/>
  <c r="F53" i="1"/>
  <c r="I45" i="1"/>
  <c r="H45" i="1"/>
  <c r="G45" i="1"/>
  <c r="F45" i="1"/>
  <c r="I37" i="1"/>
  <c r="H37" i="1"/>
  <c r="G37" i="1"/>
  <c r="F37" i="1"/>
  <c r="I29" i="1"/>
  <c r="H29" i="1"/>
  <c r="G29" i="1"/>
  <c r="F29" i="1"/>
  <c r="I21" i="1"/>
  <c r="H21" i="1"/>
  <c r="G21" i="1"/>
  <c r="F21" i="1"/>
  <c r="I13" i="1"/>
  <c r="H13" i="1"/>
  <c r="G13" i="1"/>
  <c r="F13" i="1"/>
  <c r="I5" i="1"/>
  <c r="H5" i="1"/>
  <c r="G5" i="1"/>
  <c r="F5" i="1"/>
  <c r="I284" i="1"/>
  <c r="H284" i="1"/>
  <c r="G284" i="1"/>
  <c r="F284" i="1"/>
  <c r="H276" i="1"/>
  <c r="G276" i="1"/>
  <c r="F276" i="1"/>
  <c r="I276" i="1"/>
  <c r="H268" i="1"/>
  <c r="I268" i="1"/>
  <c r="G268" i="1"/>
  <c r="F268" i="1"/>
  <c r="H260" i="1"/>
  <c r="I260" i="1"/>
  <c r="G260" i="1"/>
  <c r="F260" i="1"/>
  <c r="I252" i="1"/>
  <c r="H252" i="1"/>
  <c r="G252" i="1"/>
  <c r="F252" i="1"/>
  <c r="H244" i="1"/>
  <c r="G244" i="1"/>
  <c r="F244" i="1"/>
  <c r="I244" i="1"/>
  <c r="H236" i="1"/>
  <c r="I236" i="1"/>
  <c r="G236" i="1"/>
  <c r="F236" i="1"/>
  <c r="H228" i="1"/>
  <c r="I228" i="1"/>
  <c r="G228" i="1"/>
  <c r="F228" i="1"/>
  <c r="I220" i="1"/>
  <c r="H220" i="1"/>
  <c r="G220" i="1"/>
  <c r="F220" i="1"/>
  <c r="H212" i="1"/>
  <c r="G212" i="1"/>
  <c r="F212" i="1"/>
  <c r="I212" i="1"/>
  <c r="H204" i="1"/>
  <c r="I204" i="1"/>
  <c r="G204" i="1"/>
  <c r="F204" i="1"/>
  <c r="H196" i="1"/>
  <c r="I196" i="1"/>
  <c r="G196" i="1"/>
  <c r="F196" i="1"/>
  <c r="I188" i="1"/>
  <c r="H188" i="1"/>
  <c r="G188" i="1"/>
  <c r="F188" i="1"/>
  <c r="H180" i="1"/>
  <c r="G180" i="1"/>
  <c r="F180" i="1"/>
  <c r="I180" i="1"/>
  <c r="I172" i="1"/>
  <c r="H172" i="1"/>
  <c r="G172" i="1"/>
  <c r="F172" i="1"/>
  <c r="I164" i="1"/>
  <c r="H164" i="1"/>
  <c r="G164" i="1"/>
  <c r="F164" i="1"/>
  <c r="I156" i="1"/>
  <c r="H156" i="1"/>
  <c r="G156" i="1"/>
  <c r="F156" i="1"/>
  <c r="I148" i="1"/>
  <c r="H148" i="1"/>
  <c r="G148" i="1"/>
  <c r="F148" i="1"/>
  <c r="I140" i="1"/>
  <c r="H140" i="1"/>
  <c r="G140" i="1"/>
  <c r="F140" i="1"/>
  <c r="I132" i="1"/>
  <c r="H132" i="1"/>
  <c r="G132" i="1"/>
  <c r="F132" i="1"/>
  <c r="I124" i="1"/>
  <c r="H124" i="1"/>
  <c r="G124" i="1"/>
  <c r="F124" i="1"/>
  <c r="I116" i="1"/>
  <c r="H116" i="1"/>
  <c r="G116" i="1"/>
  <c r="F116" i="1"/>
  <c r="I108" i="1"/>
  <c r="G108" i="1"/>
  <c r="F108" i="1"/>
  <c r="H108" i="1"/>
  <c r="I100" i="1"/>
  <c r="H100" i="1"/>
  <c r="F100" i="1"/>
  <c r="G100" i="1"/>
  <c r="I92" i="1"/>
  <c r="G92" i="1"/>
  <c r="H92" i="1"/>
  <c r="F92" i="1"/>
  <c r="I84" i="1"/>
  <c r="G84" i="1"/>
  <c r="F84" i="1"/>
  <c r="H84" i="1"/>
  <c r="I76" i="1"/>
  <c r="G76" i="1"/>
  <c r="H76" i="1"/>
  <c r="F76" i="1"/>
  <c r="I68" i="1"/>
  <c r="H68" i="1"/>
  <c r="G68" i="1"/>
  <c r="F68" i="1"/>
  <c r="I60" i="1"/>
  <c r="H60" i="1"/>
  <c r="G60" i="1"/>
  <c r="F60" i="1"/>
  <c r="I52" i="1"/>
  <c r="G52" i="1"/>
  <c r="F52" i="1"/>
  <c r="H52" i="1"/>
  <c r="I44" i="1"/>
  <c r="H44" i="1"/>
  <c r="F44" i="1"/>
  <c r="G44" i="1"/>
  <c r="I36" i="1"/>
  <c r="G36" i="1"/>
  <c r="H36" i="1"/>
  <c r="F36" i="1"/>
  <c r="I28" i="1"/>
  <c r="H28" i="1"/>
  <c r="G28" i="1"/>
  <c r="F28" i="1"/>
  <c r="I20" i="1"/>
  <c r="F20" i="1"/>
  <c r="H20" i="1"/>
  <c r="G20" i="1"/>
  <c r="I12" i="1"/>
  <c r="G12" i="1"/>
  <c r="H12" i="1"/>
  <c r="F12" i="1"/>
  <c r="I4" i="1"/>
  <c r="H4" i="1"/>
  <c r="G4" i="1"/>
  <c r="F4" i="1"/>
  <c r="I283" i="1"/>
  <c r="H283" i="1"/>
  <c r="G283" i="1"/>
  <c r="F283" i="1"/>
  <c r="H275" i="1"/>
  <c r="I275" i="1"/>
  <c r="F275" i="1"/>
  <c r="G275" i="1"/>
  <c r="H267" i="1"/>
  <c r="I267" i="1"/>
  <c r="F267" i="1"/>
  <c r="G267" i="1"/>
  <c r="I259" i="1"/>
  <c r="F259" i="1"/>
  <c r="H259" i="1"/>
  <c r="G259" i="1"/>
  <c r="I251" i="1"/>
  <c r="H251" i="1"/>
  <c r="F251" i="1"/>
  <c r="G251" i="1"/>
  <c r="I243" i="1"/>
  <c r="F243" i="1"/>
  <c r="H243" i="1"/>
  <c r="G243" i="1"/>
  <c r="H235" i="1"/>
  <c r="I235" i="1"/>
  <c r="F235" i="1"/>
  <c r="G235" i="1"/>
  <c r="I227" i="1"/>
  <c r="H227" i="1"/>
  <c r="F227" i="1"/>
  <c r="G227" i="1"/>
  <c r="I219" i="1"/>
  <c r="H219" i="1"/>
  <c r="G219" i="1"/>
  <c r="F219" i="1"/>
  <c r="I211" i="1"/>
  <c r="G211" i="1"/>
  <c r="H211" i="1"/>
  <c r="F211" i="1"/>
  <c r="H203" i="1"/>
  <c r="I203" i="1"/>
  <c r="F203" i="1"/>
  <c r="G203" i="1"/>
  <c r="I195" i="1"/>
  <c r="F195" i="1"/>
  <c r="G195" i="1"/>
  <c r="H195" i="1"/>
  <c r="I187" i="1"/>
  <c r="H187" i="1"/>
  <c r="F187" i="1"/>
  <c r="G187" i="1"/>
  <c r="I179" i="1"/>
  <c r="G179" i="1"/>
  <c r="H179" i="1"/>
  <c r="F179" i="1"/>
  <c r="H171" i="1"/>
  <c r="I171" i="1"/>
  <c r="G171" i="1"/>
  <c r="F171" i="1"/>
  <c r="I163" i="1"/>
  <c r="H163" i="1"/>
  <c r="F163" i="1"/>
  <c r="G163" i="1"/>
  <c r="I155" i="1"/>
  <c r="H155" i="1"/>
  <c r="F155" i="1"/>
  <c r="G155" i="1"/>
  <c r="I147" i="1"/>
  <c r="G147" i="1"/>
  <c r="H147" i="1"/>
  <c r="F147" i="1"/>
  <c r="I139" i="1"/>
  <c r="H139" i="1"/>
  <c r="G139" i="1"/>
  <c r="F139" i="1"/>
  <c r="I131" i="1"/>
  <c r="G131" i="1"/>
  <c r="F131" i="1"/>
  <c r="H131" i="1"/>
  <c r="H123" i="1"/>
  <c r="G123" i="1"/>
  <c r="I123" i="1"/>
  <c r="F123" i="1"/>
  <c r="H115" i="1"/>
  <c r="G115" i="1"/>
  <c r="I115" i="1"/>
  <c r="F115" i="1"/>
  <c r="I107" i="1"/>
  <c r="G107" i="1"/>
  <c r="H107" i="1"/>
  <c r="F107" i="1"/>
  <c r="H99" i="1"/>
  <c r="I99" i="1"/>
  <c r="G99" i="1"/>
  <c r="F99" i="1"/>
  <c r="H91" i="1"/>
  <c r="I91" i="1"/>
  <c r="F91" i="1"/>
  <c r="G91" i="1"/>
  <c r="G83" i="1"/>
  <c r="I83" i="1"/>
  <c r="H83" i="1"/>
  <c r="F83" i="1"/>
  <c r="I75" i="1"/>
  <c r="G75" i="1"/>
  <c r="H75" i="1"/>
  <c r="F75" i="1"/>
  <c r="I67" i="1"/>
  <c r="H67" i="1"/>
  <c r="G67" i="1"/>
  <c r="F67" i="1"/>
  <c r="H59" i="1"/>
  <c r="G59" i="1"/>
  <c r="I59" i="1"/>
  <c r="F59" i="1"/>
  <c r="G51" i="1"/>
  <c r="I51" i="1"/>
  <c r="H51" i="1"/>
  <c r="F51" i="1"/>
  <c r="H43" i="1"/>
  <c r="I43" i="1"/>
  <c r="G43" i="1"/>
  <c r="F43" i="1"/>
  <c r="G35" i="1"/>
  <c r="H35" i="1"/>
  <c r="I35" i="1"/>
  <c r="F35" i="1"/>
  <c r="H27" i="1"/>
  <c r="I27" i="1"/>
  <c r="G27" i="1"/>
  <c r="F27" i="1"/>
  <c r="I19" i="1"/>
  <c r="H19" i="1"/>
  <c r="G19" i="1"/>
  <c r="F19" i="1"/>
  <c r="I11" i="1"/>
  <c r="G11" i="1"/>
  <c r="H11" i="1"/>
  <c r="F11" i="1"/>
  <c r="I3" i="1"/>
  <c r="H3" i="1"/>
  <c r="G3" i="1"/>
  <c r="F3" i="1"/>
  <c r="E2" i="1"/>
  <c r="F2" i="1" l="1"/>
  <c r="I2" i="1"/>
  <c r="H2" i="1"/>
  <c r="G2" i="1"/>
</calcChain>
</file>

<file path=xl/sharedStrings.xml><?xml version="1.0" encoding="utf-8"?>
<sst xmlns="http://schemas.openxmlformats.org/spreadsheetml/2006/main" count="9" uniqueCount="9">
  <si>
    <t>relacion</t>
  </si>
  <si>
    <t>fase</t>
  </si>
  <si>
    <t>Zin</t>
  </si>
  <si>
    <t>relacion compleja</t>
  </si>
  <si>
    <t>ZIN ABS</t>
  </si>
  <si>
    <t>ZIN PHA</t>
  </si>
  <si>
    <t>ZIN RE</t>
  </si>
  <si>
    <t>ZIN IM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</si>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</sst>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0"/>
  <sheetViews>
    <sheetView tabSelected="1" workbookViewId="0">
      <selection activeCell="I2" activeCellId="1" sqref="A2:A290 I2:I290"/>
    </sheetView>
  </sheetViews>
  <sheetFormatPr defaultRowHeight="14.4" x14ac:dyDescent="0.3"/>
  <cols>
    <col min="4" max="4" width="16.109375" customWidth="1"/>
    <col min="5" max="5" width="10.21875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3</v>
      </c>
      <c r="E1" t="s">
        <v>2</v>
      </c>
      <c r="F1" s="1" t="s">
        <v>4</v>
      </c>
      <c r="G1" s="1" t="s">
        <v>5</v>
      </c>
      <c r="H1" t="s">
        <v>6</v>
      </c>
      <c r="I1" t="s">
        <v>7</v>
      </c>
    </row>
    <row r="2" spans="1:9" x14ac:dyDescent="0.3">
      <c r="A2">
        <v>22000</v>
      </c>
      <c r="B2">
        <v>-24.4</v>
      </c>
      <c r="C2">
        <v>-29</v>
      </c>
      <c r="D2" t="str">
        <f>COMPLEX((10^(B2/20))*COS(RADIANS(C2)),(10^(B2/20))*SIN(RADIANS(C2)),"j")</f>
        <v>0.052701048870639-0.0292126684100499j</v>
      </c>
      <c r="E2" t="str">
        <f>IMDIV(68000,(IMSUB(1,D2)))</f>
        <v>71714.8426785196-2211.53197388097j</v>
      </c>
      <c r="F2">
        <f>IMABS(E2)</f>
        <v>71748.934027456577</v>
      </c>
      <c r="G2">
        <f>DEGREES(IMARGUMENT(E2))</f>
        <v>-1.7663192183074441</v>
      </c>
      <c r="H2">
        <f>IMREAL(E2)</f>
        <v>71714.842678519606</v>
      </c>
      <c r="I2">
        <f>IMAGINARY(E2)</f>
        <v>-2211.5319738809699</v>
      </c>
    </row>
    <row r="3" spans="1:9" x14ac:dyDescent="0.3">
      <c r="A3">
        <v>22069.03139</v>
      </c>
      <c r="B3">
        <v>-24.4</v>
      </c>
      <c r="C3">
        <v>-28</v>
      </c>
      <c r="D3" t="str">
        <f t="shared" ref="D3:D66" si="0">COMPLEX((10^(B3/20))*COS(RADIANS(C3)),(10^(B3/20))*SIN(RADIANS(C3)),"j")</f>
        <v>0.0532028536078425-0.0282884590545948j</v>
      </c>
      <c r="E3" t="str">
        <f t="shared" ref="E3:E66" si="1">IMDIV(68000,(IMSUB(1,D3)))</f>
        <v>71757.0293879228-2143.96061020534j</v>
      </c>
      <c r="F3">
        <f t="shared" ref="F3:F66" si="2">IMABS(E3)</f>
        <v>71789.050931721664</v>
      </c>
      <c r="G3">
        <f t="shared" ref="G3:G66" si="3">DEGREES(IMARGUMENT(E3))</f>
        <v>-1.7113774362287681</v>
      </c>
      <c r="H3">
        <f t="shared" ref="H3:H66" si="4">IMREAL(E3)</f>
        <v>71757.029387922797</v>
      </c>
      <c r="I3">
        <f t="shared" ref="I3:I66" si="5">IMAGINARY(E3)</f>
        <v>-2143.9606102053399</v>
      </c>
    </row>
    <row r="4" spans="1:9" x14ac:dyDescent="0.3">
      <c r="A4">
        <v>22138.27939</v>
      </c>
      <c r="B4">
        <v>-24.4</v>
      </c>
      <c r="C4">
        <v>-28</v>
      </c>
      <c r="D4" t="str">
        <f t="shared" si="0"/>
        <v>0.0532028536078425-0.0282884590545948j</v>
      </c>
      <c r="E4" t="str">
        <f t="shared" si="1"/>
        <v>71757.0293879228-2143.96061020534j</v>
      </c>
      <c r="F4">
        <f t="shared" si="2"/>
        <v>71789.050931721664</v>
      </c>
      <c r="G4">
        <f t="shared" si="3"/>
        <v>-1.7113774362287681</v>
      </c>
      <c r="H4">
        <f t="shared" si="4"/>
        <v>71757.029387922797</v>
      </c>
      <c r="I4">
        <f t="shared" si="5"/>
        <v>-2143.9606102053399</v>
      </c>
    </row>
    <row r="5" spans="1:9" x14ac:dyDescent="0.3">
      <c r="A5">
        <v>22207.74468</v>
      </c>
      <c r="B5">
        <v>-24.3</v>
      </c>
      <c r="C5">
        <v>-28</v>
      </c>
      <c r="D5" t="str">
        <f t="shared" si="0"/>
        <v>0.0538189136176906-0.0286160239723005j</v>
      </c>
      <c r="E5" t="str">
        <f t="shared" si="1"/>
        <v>71802.1734447648-2171.56392801585j</v>
      </c>
      <c r="F5">
        <f t="shared" si="2"/>
        <v>71835.004011175144</v>
      </c>
      <c r="G5">
        <f t="shared" si="3"/>
        <v>-1.7323087520903833</v>
      </c>
      <c r="H5">
        <f t="shared" si="4"/>
        <v>71802.173444764805</v>
      </c>
      <c r="I5">
        <f t="shared" si="5"/>
        <v>-2171.5639280158498</v>
      </c>
    </row>
    <row r="6" spans="1:9" x14ac:dyDescent="0.3">
      <c r="A6">
        <v>22277.427930000002</v>
      </c>
      <c r="B6">
        <v>-24.3</v>
      </c>
      <c r="C6">
        <v>-28</v>
      </c>
      <c r="D6" t="str">
        <f t="shared" si="0"/>
        <v>0.0538189136176906-0.0286160239723005j</v>
      </c>
      <c r="E6" t="str">
        <f t="shared" si="1"/>
        <v>71802.1734447648-2171.56392801585j</v>
      </c>
      <c r="F6">
        <f t="shared" si="2"/>
        <v>71835.004011175144</v>
      </c>
      <c r="G6">
        <f t="shared" si="3"/>
        <v>-1.7323087520903833</v>
      </c>
      <c r="H6">
        <f t="shared" si="4"/>
        <v>71802.173444764805</v>
      </c>
      <c r="I6">
        <f t="shared" si="5"/>
        <v>-2171.5639280158498</v>
      </c>
    </row>
    <row r="7" spans="1:9" x14ac:dyDescent="0.3">
      <c r="A7">
        <v>22347.329839999999</v>
      </c>
      <c r="B7">
        <v>-24.2</v>
      </c>
      <c r="C7">
        <v>-27</v>
      </c>
      <c r="D7" t="str">
        <f t="shared" si="0"/>
        <v>0.0549390169440519-0.0279928273032001j</v>
      </c>
      <c r="E7" t="str">
        <f t="shared" si="1"/>
        <v>71889.9558653747-2129.389695961j</v>
      </c>
      <c r="F7">
        <f t="shared" si="2"/>
        <v>71921.485348974718</v>
      </c>
      <c r="G7">
        <f t="shared" si="3"/>
        <v>-1.6966122647381134</v>
      </c>
      <c r="H7">
        <f t="shared" si="4"/>
        <v>71889.955865374694</v>
      </c>
      <c r="I7">
        <f t="shared" si="5"/>
        <v>-2129.3896959610001</v>
      </c>
    </row>
    <row r="8" spans="1:9" x14ac:dyDescent="0.3">
      <c r="A8">
        <v>22417.451079999999</v>
      </c>
      <c r="B8">
        <v>-24.2</v>
      </c>
      <c r="C8">
        <v>-29</v>
      </c>
      <c r="D8" t="str">
        <f t="shared" si="0"/>
        <v>0.0539286139951705-0.0298931188698255j</v>
      </c>
      <c r="E8" t="str">
        <f t="shared" si="1"/>
        <v>71804.4949555811-2268.8143144877j</v>
      </c>
      <c r="F8">
        <f t="shared" si="2"/>
        <v>71840.329997987181</v>
      </c>
      <c r="G8">
        <f t="shared" si="3"/>
        <v>-1.809778759013015</v>
      </c>
      <c r="H8">
        <f t="shared" si="4"/>
        <v>71804.494955581104</v>
      </c>
      <c r="I8">
        <f t="shared" si="5"/>
        <v>-2268.8143144876999</v>
      </c>
    </row>
    <row r="9" spans="1:9" x14ac:dyDescent="0.3">
      <c r="A9">
        <v>22487.79235</v>
      </c>
      <c r="B9">
        <v>-24.2</v>
      </c>
      <c r="C9">
        <v>-29</v>
      </c>
      <c r="D9" t="str">
        <f t="shared" si="0"/>
        <v>0.0539286139951705-0.0298931188698255j</v>
      </c>
      <c r="E9" t="str">
        <f t="shared" si="1"/>
        <v>71804.4949555811-2268.8143144877j</v>
      </c>
      <c r="F9">
        <f t="shared" si="2"/>
        <v>71840.329997987181</v>
      </c>
      <c r="G9">
        <f t="shared" si="3"/>
        <v>-1.809778759013015</v>
      </c>
      <c r="H9">
        <f t="shared" si="4"/>
        <v>71804.494955581104</v>
      </c>
      <c r="I9">
        <f t="shared" si="5"/>
        <v>-2268.8143144876999</v>
      </c>
    </row>
    <row r="10" spans="1:9" x14ac:dyDescent="0.3">
      <c r="A10">
        <v>22558.354340000002</v>
      </c>
      <c r="B10">
        <v>-24.1</v>
      </c>
      <c r="C10">
        <v>-29</v>
      </c>
      <c r="D10" t="str">
        <f t="shared" si="0"/>
        <v>0.0545530779142272-0.0302392648724643j</v>
      </c>
      <c r="E10" t="str">
        <f t="shared" si="1"/>
        <v>71850.1554133541-2298.06224962783j</v>
      </c>
      <c r="F10">
        <f t="shared" si="2"/>
        <v>71886.896740826865</v>
      </c>
      <c r="G10">
        <f t="shared" si="3"/>
        <v>-1.8319291906301505</v>
      </c>
      <c r="H10">
        <f t="shared" si="4"/>
        <v>71850.155413354107</v>
      </c>
      <c r="I10">
        <f t="shared" si="5"/>
        <v>-2298.0622496278302</v>
      </c>
    </row>
    <row r="11" spans="1:9" x14ac:dyDescent="0.3">
      <c r="A11">
        <v>22629.137729999999</v>
      </c>
      <c r="B11">
        <v>-24.1</v>
      </c>
      <c r="C11">
        <v>-29</v>
      </c>
      <c r="D11" t="str">
        <f t="shared" si="0"/>
        <v>0.0545530779142272-0.0302392648724643j</v>
      </c>
      <c r="E11" t="str">
        <f t="shared" si="1"/>
        <v>71850.1554133541-2298.06224962783j</v>
      </c>
      <c r="F11">
        <f t="shared" si="2"/>
        <v>71886.896740826865</v>
      </c>
      <c r="G11">
        <f t="shared" si="3"/>
        <v>-1.8319291906301505</v>
      </c>
      <c r="H11">
        <f t="shared" si="4"/>
        <v>71850.155413354107</v>
      </c>
      <c r="I11">
        <f t="shared" si="5"/>
        <v>-2298.0622496278302</v>
      </c>
    </row>
    <row r="12" spans="1:9" x14ac:dyDescent="0.3">
      <c r="A12">
        <v>22700.143230000001</v>
      </c>
      <c r="B12">
        <v>-24</v>
      </c>
      <c r="C12">
        <v>-29</v>
      </c>
      <c r="D12" t="str">
        <f t="shared" si="0"/>
        <v>0.0551847727846717-0.030589419056908j</v>
      </c>
      <c r="E12" t="str">
        <f t="shared" si="1"/>
        <v>71896.3817850875-2327.72344025555j</v>
      </c>
      <c r="F12">
        <f t="shared" si="2"/>
        <v>71934.053202925934</v>
      </c>
      <c r="G12">
        <f t="shared" si="3"/>
        <v>-1.8543653443382029</v>
      </c>
      <c r="H12">
        <f t="shared" si="4"/>
        <v>71896.381785087506</v>
      </c>
      <c r="I12">
        <f t="shared" si="5"/>
        <v>-2327.72344025555</v>
      </c>
    </row>
    <row r="13" spans="1:9" x14ac:dyDescent="0.3">
      <c r="A13">
        <v>22771.371520000001</v>
      </c>
      <c r="B13">
        <v>-24</v>
      </c>
      <c r="C13">
        <v>-29</v>
      </c>
      <c r="D13" t="str">
        <f t="shared" si="0"/>
        <v>0.0551847727846717-0.030589419056908j</v>
      </c>
      <c r="E13" t="str">
        <f t="shared" si="1"/>
        <v>71896.3817850875-2327.72344025555j</v>
      </c>
      <c r="F13">
        <f t="shared" si="2"/>
        <v>71934.053202925934</v>
      </c>
      <c r="G13">
        <f t="shared" si="3"/>
        <v>-1.8543653443382029</v>
      </c>
      <c r="H13">
        <f t="shared" si="4"/>
        <v>71896.381785087506</v>
      </c>
      <c r="I13">
        <f t="shared" si="5"/>
        <v>-2327.72344025555</v>
      </c>
    </row>
    <row r="14" spans="1:9" x14ac:dyDescent="0.3">
      <c r="A14">
        <v>22842.82332</v>
      </c>
      <c r="B14">
        <v>-23.9</v>
      </c>
      <c r="C14">
        <v>-29</v>
      </c>
      <c r="D14" t="str">
        <f t="shared" si="0"/>
        <v>0.0558237823369748-0.0309436278357143j</v>
      </c>
      <c r="E14" t="str">
        <f t="shared" si="1"/>
        <v>71943.181475125-2357.80460388385j</v>
      </c>
      <c r="F14">
        <f t="shared" si="2"/>
        <v>71981.807446832463</v>
      </c>
      <c r="G14">
        <f t="shared" si="3"/>
        <v>-1.8770912614488526</v>
      </c>
      <c r="H14">
        <f t="shared" si="4"/>
        <v>71943.181475125006</v>
      </c>
      <c r="I14">
        <f t="shared" si="5"/>
        <v>-2357.8046038838502</v>
      </c>
    </row>
    <row r="15" spans="1:9" x14ac:dyDescent="0.3">
      <c r="A15">
        <v>22914.499319999999</v>
      </c>
      <c r="B15">
        <v>-23.9</v>
      </c>
      <c r="C15">
        <v>-29</v>
      </c>
      <c r="D15" t="str">
        <f t="shared" si="0"/>
        <v>0.0558237823369748-0.0309436278357143j</v>
      </c>
      <c r="E15" t="str">
        <f t="shared" si="1"/>
        <v>71943.181475125-2357.80460388385j</v>
      </c>
      <c r="F15">
        <f t="shared" si="2"/>
        <v>71981.807446832463</v>
      </c>
      <c r="G15">
        <f t="shared" si="3"/>
        <v>-1.8770912614488526</v>
      </c>
      <c r="H15">
        <f t="shared" si="4"/>
        <v>71943.181475125006</v>
      </c>
      <c r="I15">
        <f t="shared" si="5"/>
        <v>-2357.8046038838502</v>
      </c>
    </row>
    <row r="16" spans="1:9" x14ac:dyDescent="0.3">
      <c r="A16">
        <v>22986.40022</v>
      </c>
      <c r="B16">
        <v>-23.8</v>
      </c>
      <c r="C16">
        <v>-30</v>
      </c>
      <c r="D16" t="str">
        <f t="shared" si="0"/>
        <v>0.0559152964404868-0.0322827114517328j</v>
      </c>
      <c r="E16" t="str">
        <f t="shared" si="1"/>
        <v>71943.3136088579-2460.08141574542j</v>
      </c>
      <c r="F16">
        <f t="shared" si="2"/>
        <v>71985.362217568749</v>
      </c>
      <c r="G16">
        <f t="shared" si="3"/>
        <v>-1.9584500117750034</v>
      </c>
      <c r="H16">
        <f t="shared" si="4"/>
        <v>71943.313608857905</v>
      </c>
      <c r="I16">
        <f t="shared" si="5"/>
        <v>-2460.0814157454201</v>
      </c>
    </row>
    <row r="17" spans="1:9" x14ac:dyDescent="0.3">
      <c r="A17">
        <v>23058.526730000001</v>
      </c>
      <c r="B17">
        <v>-23.8</v>
      </c>
      <c r="C17">
        <v>-30</v>
      </c>
      <c r="D17" t="str">
        <f t="shared" si="0"/>
        <v>0.0559152964404868-0.0322827114517328j</v>
      </c>
      <c r="E17" t="str">
        <f t="shared" si="1"/>
        <v>71943.3136088579-2460.08141574542j</v>
      </c>
      <c r="F17">
        <f t="shared" si="2"/>
        <v>71985.362217568749</v>
      </c>
      <c r="G17">
        <f t="shared" si="3"/>
        <v>-1.9584500117750034</v>
      </c>
      <c r="H17">
        <f t="shared" si="4"/>
        <v>71943.313608857905</v>
      </c>
      <c r="I17">
        <f t="shared" si="5"/>
        <v>-2460.0814157454201</v>
      </c>
    </row>
    <row r="18" spans="1:9" x14ac:dyDescent="0.3">
      <c r="A18">
        <v>23130.879560000001</v>
      </c>
      <c r="B18">
        <v>-23.8</v>
      </c>
      <c r="C18">
        <v>-31</v>
      </c>
      <c r="D18" t="str">
        <f t="shared" si="0"/>
        <v>0.0553433692688539-0.0332536511179544j</v>
      </c>
      <c r="E18" t="str">
        <f t="shared" si="1"/>
        <v>71894.7377827743-2530.82702187226j</v>
      </c>
      <c r="F18">
        <f t="shared" si="2"/>
        <v>71939.268874992849</v>
      </c>
      <c r="G18">
        <f t="shared" si="3"/>
        <v>-2.0160843539321651</v>
      </c>
      <c r="H18">
        <f t="shared" si="4"/>
        <v>71894.737782774304</v>
      </c>
      <c r="I18">
        <f t="shared" si="5"/>
        <v>-2530.82702187226</v>
      </c>
    </row>
    <row r="19" spans="1:9" x14ac:dyDescent="0.3">
      <c r="A19">
        <v>23203.459419999999</v>
      </c>
      <c r="B19">
        <v>-23.7</v>
      </c>
      <c r="C19">
        <v>-29</v>
      </c>
      <c r="D19" t="str">
        <f t="shared" si="0"/>
        <v>0.0571240852680324-0.0316643975200301j</v>
      </c>
      <c r="E19" t="str">
        <f t="shared" si="1"/>
        <v>72038.5309525154-2419.25437398396j</v>
      </c>
      <c r="F19">
        <f t="shared" si="2"/>
        <v>72079.142153070599</v>
      </c>
      <c r="G19">
        <f t="shared" si="3"/>
        <v>-1.9234288813665776</v>
      </c>
      <c r="H19">
        <f t="shared" si="4"/>
        <v>72038.530952515401</v>
      </c>
      <c r="I19">
        <f t="shared" si="5"/>
        <v>-2419.2543739839598</v>
      </c>
    </row>
    <row r="20" spans="1:9" x14ac:dyDescent="0.3">
      <c r="A20">
        <v>23276.267019999999</v>
      </c>
      <c r="B20">
        <v>-23.7</v>
      </c>
      <c r="C20">
        <v>-30</v>
      </c>
      <c r="D20" t="str">
        <f t="shared" si="0"/>
        <v>0.0565627650580481-0.0326565276323736j</v>
      </c>
      <c r="E20" t="str">
        <f t="shared" si="1"/>
        <v>71990.6107832252-2491.91285147708j</v>
      </c>
      <c r="F20">
        <f t="shared" si="2"/>
        <v>72033.725924744285</v>
      </c>
      <c r="G20">
        <f t="shared" si="3"/>
        <v>-1.982468351812555</v>
      </c>
      <c r="H20">
        <f t="shared" si="4"/>
        <v>71990.610783225202</v>
      </c>
      <c r="I20">
        <f t="shared" si="5"/>
        <v>-2491.91285147708</v>
      </c>
    </row>
    <row r="21" spans="1:9" x14ac:dyDescent="0.3">
      <c r="A21">
        <v>23349.303070000002</v>
      </c>
      <c r="B21">
        <v>-23.6</v>
      </c>
      <c r="C21">
        <v>-30</v>
      </c>
      <c r="D21" t="str">
        <f t="shared" si="0"/>
        <v>0.0572177310088511-0.0330346724003798j</v>
      </c>
      <c r="E21" t="str">
        <f t="shared" si="1"/>
        <v>72038.4931052442-2524.19683549554j</v>
      </c>
      <c r="F21">
        <f t="shared" si="2"/>
        <v>72082.702908108549</v>
      </c>
      <c r="G21">
        <f t="shared" si="3"/>
        <v>-2.0067976655141209</v>
      </c>
      <c r="H21">
        <f t="shared" si="4"/>
        <v>72038.493105244197</v>
      </c>
      <c r="I21">
        <f t="shared" si="5"/>
        <v>-2524.1968354955402</v>
      </c>
    </row>
    <row r="22" spans="1:9" x14ac:dyDescent="0.3">
      <c r="A22">
        <v>23422.568299999999</v>
      </c>
      <c r="B22">
        <v>-23.6</v>
      </c>
      <c r="C22">
        <v>-30</v>
      </c>
      <c r="D22" t="str">
        <f t="shared" si="0"/>
        <v>0.0572177310088511-0.0330346724003798j</v>
      </c>
      <c r="E22" t="str">
        <f t="shared" si="1"/>
        <v>72038.4931052442-2524.19683549554j</v>
      </c>
      <c r="F22">
        <f t="shared" si="2"/>
        <v>72082.702908108549</v>
      </c>
      <c r="G22">
        <f t="shared" si="3"/>
        <v>-2.0067976655141209</v>
      </c>
      <c r="H22">
        <f t="shared" si="4"/>
        <v>72038.493105244197</v>
      </c>
      <c r="I22">
        <f t="shared" si="5"/>
        <v>-2524.1968354955402</v>
      </c>
    </row>
    <row r="23" spans="1:9" x14ac:dyDescent="0.3">
      <c r="A23">
        <v>23496.063409999999</v>
      </c>
      <c r="B23">
        <v>-23.5</v>
      </c>
      <c r="C23">
        <v>-30</v>
      </c>
      <c r="D23" t="str">
        <f t="shared" si="0"/>
        <v>0.0578802811079233-0.0334171958784307j</v>
      </c>
      <c r="E23" t="str">
        <f t="shared" si="1"/>
        <v>72086.9681920115-2556.94078793674j</v>
      </c>
      <c r="F23">
        <f t="shared" si="2"/>
        <v>72132.301566698196</v>
      </c>
      <c r="G23">
        <f t="shared" si="3"/>
        <v>-2.0314423787518083</v>
      </c>
      <c r="H23">
        <f t="shared" si="4"/>
        <v>72086.968192011496</v>
      </c>
      <c r="I23">
        <f t="shared" si="5"/>
        <v>-2556.94078793674</v>
      </c>
    </row>
    <row r="24" spans="1:9" x14ac:dyDescent="0.3">
      <c r="A24">
        <v>23569.789140000001</v>
      </c>
      <c r="B24">
        <v>-23.5</v>
      </c>
      <c r="C24">
        <v>-31</v>
      </c>
      <c r="D24" t="str">
        <f t="shared" si="0"/>
        <v>0.0572882551762964-0.0344222564682383j</v>
      </c>
      <c r="E24" t="str">
        <f t="shared" si="1"/>
        <v>72036.2912216504-2630.33923685344j</v>
      </c>
      <c r="F24">
        <f t="shared" si="2"/>
        <v>72084.297440367387</v>
      </c>
      <c r="G24">
        <f t="shared" si="3"/>
        <v>-2.0911739021559486</v>
      </c>
      <c r="H24">
        <f t="shared" si="4"/>
        <v>72036.291221650405</v>
      </c>
      <c r="I24">
        <f t="shared" si="5"/>
        <v>-2630.3392368534401</v>
      </c>
    </row>
    <row r="25" spans="1:9" x14ac:dyDescent="0.3">
      <c r="A25">
        <v>23643.746200000001</v>
      </c>
      <c r="B25">
        <v>-23.4</v>
      </c>
      <c r="C25">
        <v>-31</v>
      </c>
      <c r="D25" t="str">
        <f t="shared" si="0"/>
        <v>0.0579516219067398-0.0348208474125348j</v>
      </c>
      <c r="E25" t="str">
        <f t="shared" si="1"/>
        <v>72084.6433077633-2664.45802973203j</v>
      </c>
      <c r="F25">
        <f t="shared" si="2"/>
        <v>72133.869557924496</v>
      </c>
      <c r="G25">
        <f t="shared" si="3"/>
        <v>-2.1168549150757032</v>
      </c>
      <c r="H25">
        <f t="shared" si="4"/>
        <v>72084.643307763297</v>
      </c>
      <c r="I25">
        <f t="shared" si="5"/>
        <v>-2664.4580297320299</v>
      </c>
    </row>
    <row r="26" spans="1:9" x14ac:dyDescent="0.3">
      <c r="A26">
        <v>23717.93533</v>
      </c>
      <c r="B26">
        <v>-23.4</v>
      </c>
      <c r="C26">
        <v>-31</v>
      </c>
      <c r="D26" t="str">
        <f t="shared" si="0"/>
        <v>0.0579516219067398-0.0348208474125348j</v>
      </c>
      <c r="E26" t="str">
        <f t="shared" si="1"/>
        <v>72084.6433077633-2664.45802973203j</v>
      </c>
      <c r="F26">
        <f t="shared" si="2"/>
        <v>72133.869557924496</v>
      </c>
      <c r="G26">
        <f t="shared" si="3"/>
        <v>-2.1168549150757032</v>
      </c>
      <c r="H26">
        <f t="shared" si="4"/>
        <v>72084.643307763297</v>
      </c>
      <c r="I26">
        <f t="shared" si="5"/>
        <v>-2664.4580297320299</v>
      </c>
    </row>
    <row r="27" spans="1:9" x14ac:dyDescent="0.3">
      <c r="A27">
        <v>23792.357250000001</v>
      </c>
      <c r="B27">
        <v>-23.3</v>
      </c>
      <c r="C27">
        <v>-31</v>
      </c>
      <c r="D27" t="str">
        <f t="shared" si="0"/>
        <v>0.0586226700618958-0.0352240538224391j</v>
      </c>
      <c r="E27" t="str">
        <f t="shared" si="1"/>
        <v>72133.591781082-2699.06384878606j</v>
      </c>
      <c r="F27">
        <f t="shared" si="2"/>
        <v>72184.070326489658</v>
      </c>
      <c r="G27">
        <f t="shared" si="3"/>
        <v>-2.1428692571793988</v>
      </c>
      <c r="H27">
        <f t="shared" si="4"/>
        <v>72133.591781081996</v>
      </c>
      <c r="I27">
        <f t="shared" si="5"/>
        <v>-2699.0638487860601</v>
      </c>
    </row>
    <row r="28" spans="1:9" x14ac:dyDescent="0.3">
      <c r="A28">
        <v>23867.01268</v>
      </c>
      <c r="B28">
        <v>-23.3</v>
      </c>
      <c r="C28">
        <v>-31</v>
      </c>
      <c r="D28" t="str">
        <f t="shared" si="0"/>
        <v>0.0586226700618958-0.0352240538224391j</v>
      </c>
      <c r="E28" t="str">
        <f t="shared" si="1"/>
        <v>72133.591781082-2699.06384878606j</v>
      </c>
      <c r="F28">
        <f t="shared" si="2"/>
        <v>72184.070326489658</v>
      </c>
      <c r="G28">
        <f t="shared" si="3"/>
        <v>-2.1428692571793988</v>
      </c>
      <c r="H28">
        <f t="shared" si="4"/>
        <v>72133.591781081996</v>
      </c>
      <c r="I28">
        <f t="shared" si="5"/>
        <v>-2699.0638487860601</v>
      </c>
    </row>
    <row r="29" spans="1:9" x14ac:dyDescent="0.3">
      <c r="A29">
        <v>23941.90237</v>
      </c>
      <c r="B29">
        <v>-23.2</v>
      </c>
      <c r="C29">
        <v>-31</v>
      </c>
      <c r="D29" t="str">
        <f t="shared" si="0"/>
        <v>0.0593014885884706-0.0356319291425243j</v>
      </c>
      <c r="E29" t="str">
        <f t="shared" si="1"/>
        <v>72183.1443471148-2734.16472276717j</v>
      </c>
      <c r="F29">
        <f t="shared" si="2"/>
        <v>72234.908351624807</v>
      </c>
      <c r="G29">
        <f t="shared" si="3"/>
        <v>-2.1692216917377487</v>
      </c>
      <c r="H29">
        <f t="shared" si="4"/>
        <v>72183.144347114794</v>
      </c>
      <c r="I29">
        <f t="shared" si="5"/>
        <v>-2734.1647227671701</v>
      </c>
    </row>
    <row r="30" spans="1:9" x14ac:dyDescent="0.3">
      <c r="A30">
        <v>24017.027050000001</v>
      </c>
      <c r="B30">
        <v>-23.2</v>
      </c>
      <c r="C30">
        <v>-31</v>
      </c>
      <c r="D30" t="str">
        <f t="shared" si="0"/>
        <v>0.0593014885884706-0.0356319291425243j</v>
      </c>
      <c r="E30" t="str">
        <f t="shared" si="1"/>
        <v>72183.1443471148-2734.16472276717j</v>
      </c>
      <c r="F30">
        <f t="shared" si="2"/>
        <v>72234.908351624807</v>
      </c>
      <c r="G30">
        <f t="shared" si="3"/>
        <v>-2.1692216917377487</v>
      </c>
      <c r="H30">
        <f t="shared" si="4"/>
        <v>72183.144347114794</v>
      </c>
      <c r="I30">
        <f t="shared" si="5"/>
        <v>-2734.1647227671701</v>
      </c>
    </row>
    <row r="31" spans="1:9" x14ac:dyDescent="0.3">
      <c r="A31">
        <v>24092.387449999998</v>
      </c>
      <c r="B31">
        <v>-23.1</v>
      </c>
      <c r="C31">
        <v>-32</v>
      </c>
      <c r="D31" t="str">
        <f t="shared" si="0"/>
        <v>0.0593499672320041-0.0370859755601022j</v>
      </c>
      <c r="E31" t="str">
        <f t="shared" si="1"/>
        <v>72178.2409639363-2845.69222039236j</v>
      </c>
      <c r="F31">
        <f t="shared" si="2"/>
        <v>72234.316172171631</v>
      </c>
      <c r="G31">
        <f t="shared" si="3"/>
        <v>-2.2577684189444023</v>
      </c>
      <c r="H31">
        <f t="shared" si="4"/>
        <v>72178.240963936303</v>
      </c>
      <c r="I31">
        <f t="shared" si="5"/>
        <v>-2845.69222039236</v>
      </c>
    </row>
    <row r="32" spans="1:9" x14ac:dyDescent="0.3">
      <c r="A32">
        <v>24167.98432</v>
      </c>
      <c r="B32">
        <v>-23</v>
      </c>
      <c r="C32">
        <v>-31</v>
      </c>
      <c r="D32" t="str">
        <f t="shared" si="0"/>
        <v>0.0606827977043991-0.0364619033929895j</v>
      </c>
      <c r="E32" t="str">
        <f t="shared" si="1"/>
        <v>72284.0931081559-2805.88454392004j</v>
      </c>
      <c r="F32">
        <f t="shared" si="2"/>
        <v>72338.531257845985</v>
      </c>
      <c r="G32">
        <f t="shared" si="3"/>
        <v>-2.2229602860860718</v>
      </c>
      <c r="H32">
        <f t="shared" si="4"/>
        <v>72284.093108155896</v>
      </c>
      <c r="I32">
        <f t="shared" si="5"/>
        <v>-2805.88454392004</v>
      </c>
    </row>
    <row r="33" spans="1:9" x14ac:dyDescent="0.3">
      <c r="A33">
        <v>24243.81839</v>
      </c>
      <c r="B33">
        <v>-23</v>
      </c>
      <c r="C33">
        <v>-31</v>
      </c>
      <c r="D33" t="str">
        <f t="shared" si="0"/>
        <v>0.0606827977043991-0.0364619033929895j</v>
      </c>
      <c r="E33" t="str">
        <f t="shared" si="1"/>
        <v>72284.0931081559-2805.88454392004j</v>
      </c>
      <c r="F33">
        <f t="shared" si="2"/>
        <v>72338.531257845985</v>
      </c>
      <c r="G33">
        <f t="shared" si="3"/>
        <v>-2.2229602860860718</v>
      </c>
      <c r="H33">
        <f t="shared" si="4"/>
        <v>72284.093108155896</v>
      </c>
      <c r="I33">
        <f t="shared" si="5"/>
        <v>-2805.88454392004</v>
      </c>
    </row>
    <row r="34" spans="1:9" x14ac:dyDescent="0.3">
      <c r="A34">
        <v>24319.89042</v>
      </c>
      <c r="B34">
        <v>-22.9</v>
      </c>
      <c r="C34">
        <v>-31</v>
      </c>
      <c r="D34" t="str">
        <f t="shared" si="0"/>
        <v>0.0613854713847799-0.0368841123355574j</v>
      </c>
      <c r="E34" t="str">
        <f t="shared" si="1"/>
        <v>72335.5052474473-2842.52035319804j</v>
      </c>
      <c r="F34">
        <f t="shared" si="2"/>
        <v>72391.334021150775</v>
      </c>
      <c r="G34">
        <f t="shared" si="3"/>
        <v>-2.2503563718886017</v>
      </c>
      <c r="H34">
        <f t="shared" si="4"/>
        <v>72335.505247447305</v>
      </c>
      <c r="I34">
        <f t="shared" si="5"/>
        <v>-2842.5203531980401</v>
      </c>
    </row>
    <row r="35" spans="1:9" x14ac:dyDescent="0.3">
      <c r="A35">
        <v>24396.201150000001</v>
      </c>
      <c r="B35">
        <v>-22.9</v>
      </c>
      <c r="C35">
        <v>-32</v>
      </c>
      <c r="D35" t="str">
        <f t="shared" si="0"/>
        <v>0.0607324055606022-0.0379498189025479j</v>
      </c>
      <c r="E35" t="str">
        <f t="shared" si="1"/>
        <v>72278.8420498541-2920.32747910884j</v>
      </c>
      <c r="F35">
        <f t="shared" si="2"/>
        <v>72337.813905681411</v>
      </c>
      <c r="G35">
        <f t="shared" si="3"/>
        <v>-2.3136989331682263</v>
      </c>
      <c r="H35">
        <f t="shared" si="4"/>
        <v>72278.842049854095</v>
      </c>
      <c r="I35">
        <f t="shared" si="5"/>
        <v>-2920.3274791088402</v>
      </c>
    </row>
    <row r="36" spans="1:9" x14ac:dyDescent="0.3">
      <c r="A36">
        <v>24472.751319999999</v>
      </c>
      <c r="B36">
        <v>-22.8</v>
      </c>
      <c r="C36">
        <v>-32</v>
      </c>
      <c r="D36" t="str">
        <f t="shared" si="0"/>
        <v>0.0614356536728848-0.0383892570947014j</v>
      </c>
      <c r="E36" t="str">
        <f t="shared" si="1"/>
        <v>72330.0725025489-2958.45219333634j</v>
      </c>
      <c r="F36">
        <f t="shared" si="2"/>
        <v>72390.550678968022</v>
      </c>
      <c r="G36">
        <f t="shared" si="3"/>
        <v>-2.3422123908097126</v>
      </c>
      <c r="H36">
        <f t="shared" si="4"/>
        <v>72330.072502548894</v>
      </c>
      <c r="I36">
        <f t="shared" si="5"/>
        <v>-2958.4521933363399</v>
      </c>
    </row>
    <row r="37" spans="1:9" x14ac:dyDescent="0.3">
      <c r="A37">
        <v>24549.541689999998</v>
      </c>
      <c r="B37">
        <v>-22.8</v>
      </c>
      <c r="C37">
        <v>-32</v>
      </c>
      <c r="D37" t="str">
        <f t="shared" si="0"/>
        <v>0.0614356536728848-0.0383892570947014j</v>
      </c>
      <c r="E37" t="str">
        <f t="shared" si="1"/>
        <v>72330.0725025489-2958.45219333634j</v>
      </c>
      <c r="F37">
        <f t="shared" si="2"/>
        <v>72390.550678968022</v>
      </c>
      <c r="G37">
        <f t="shared" si="3"/>
        <v>-2.3422123908097126</v>
      </c>
      <c r="H37">
        <f t="shared" si="4"/>
        <v>72330.072502548894</v>
      </c>
      <c r="I37">
        <f t="shared" si="5"/>
        <v>-2958.4521933363399</v>
      </c>
    </row>
    <row r="38" spans="1:9" x14ac:dyDescent="0.3">
      <c r="A38">
        <v>24626.57301</v>
      </c>
      <c r="B38">
        <v>-22.7</v>
      </c>
      <c r="C38">
        <v>-32</v>
      </c>
      <c r="D38" t="str">
        <f t="shared" si="0"/>
        <v>0.0621470450145169-0.038833783741301j</v>
      </c>
      <c r="E38" t="str">
        <f t="shared" si="1"/>
        <v>72381.9335002438-2997.12693486071j</v>
      </c>
      <c r="F38">
        <f t="shared" si="2"/>
        <v>72443.958113133107</v>
      </c>
      <c r="G38">
        <f t="shared" si="3"/>
        <v>-2.371098342185892</v>
      </c>
      <c r="H38">
        <f t="shared" si="4"/>
        <v>72381.933500243802</v>
      </c>
      <c r="I38">
        <f t="shared" si="5"/>
        <v>-2997.1269348607102</v>
      </c>
    </row>
    <row r="39" spans="1:9" x14ac:dyDescent="0.3">
      <c r="A39">
        <v>24703.84604</v>
      </c>
      <c r="B39">
        <v>-22.7</v>
      </c>
      <c r="C39">
        <v>-33</v>
      </c>
      <c r="D39" t="str">
        <f t="shared" si="0"/>
        <v>0.0614598367411945-0.039912484656411j</v>
      </c>
      <c r="E39" t="str">
        <f t="shared" si="1"/>
        <v>72322.1536532632-3075.58159043694j</v>
      </c>
      <c r="F39">
        <f t="shared" si="2"/>
        <v>72387.520410397032</v>
      </c>
      <c r="G39">
        <f t="shared" si="3"/>
        <v>-2.4351007616921478</v>
      </c>
      <c r="H39">
        <f t="shared" si="4"/>
        <v>72322.153653263202</v>
      </c>
      <c r="I39">
        <f t="shared" si="5"/>
        <v>-3075.5815904369401</v>
      </c>
    </row>
    <row r="40" spans="1:9" x14ac:dyDescent="0.3">
      <c r="A40">
        <v>24781.361540000002</v>
      </c>
      <c r="B40">
        <v>-22.6</v>
      </c>
      <c r="C40">
        <v>-32</v>
      </c>
      <c r="D40" t="str">
        <f t="shared" si="0"/>
        <v>0.0628666738796504-0.0392834577638722j</v>
      </c>
      <c r="E40" t="str">
        <f t="shared" si="1"/>
        <v>72434.4331298516-3036.36090532237j</v>
      </c>
      <c r="F40">
        <f t="shared" si="2"/>
        <v>72498.045424620344</v>
      </c>
      <c r="G40">
        <f t="shared" si="3"/>
        <v>-2.4003621673853925</v>
      </c>
      <c r="H40">
        <f t="shared" si="4"/>
        <v>72434.433129851604</v>
      </c>
      <c r="I40">
        <f t="shared" si="5"/>
        <v>-3036.3609053223699</v>
      </c>
    </row>
    <row r="41" spans="1:9" x14ac:dyDescent="0.3">
      <c r="A41">
        <v>24859.12026</v>
      </c>
      <c r="B41">
        <v>-22.5</v>
      </c>
      <c r="C41">
        <v>-34</v>
      </c>
      <c r="D41" t="str">
        <f t="shared" si="0"/>
        <v>0.0621690474978061-0.0419335520212516j</v>
      </c>
      <c r="E41" t="str">
        <f t="shared" si="1"/>
        <v>72363.0627324296-3235.59405606239j</v>
      </c>
      <c r="F41">
        <f t="shared" si="2"/>
        <v>72435.363717683955</v>
      </c>
      <c r="G41">
        <f t="shared" si="3"/>
        <v>-2.5601802683673269</v>
      </c>
      <c r="H41">
        <f t="shared" si="4"/>
        <v>72363.062732429593</v>
      </c>
      <c r="I41">
        <f t="shared" si="5"/>
        <v>-3235.5940560623899</v>
      </c>
    </row>
    <row r="42" spans="1:9" x14ac:dyDescent="0.3">
      <c r="A42">
        <v>24937.12298</v>
      </c>
      <c r="B42">
        <v>-22.5</v>
      </c>
      <c r="C42">
        <v>-32</v>
      </c>
      <c r="D42" t="str">
        <f t="shared" si="0"/>
        <v>0.0635946356543117-0.0397383387662196j</v>
      </c>
      <c r="E42" t="str">
        <f t="shared" si="1"/>
        <v>72487.5795863799-3076.16349032733j</v>
      </c>
      <c r="F42">
        <f t="shared" si="2"/>
        <v>72552.821972070698</v>
      </c>
      <c r="G42">
        <f t="shared" si="3"/>
        <v>-2.430009336647267</v>
      </c>
      <c r="H42">
        <f t="shared" si="4"/>
        <v>72487.579586379899</v>
      </c>
      <c r="I42">
        <f t="shared" si="5"/>
        <v>-3076.1634903273298</v>
      </c>
    </row>
    <row r="43" spans="1:9" x14ac:dyDescent="0.3">
      <c r="A43">
        <v>25015.370449999999</v>
      </c>
      <c r="B43">
        <v>-22.4</v>
      </c>
      <c r="C43">
        <v>-34</v>
      </c>
      <c r="D43" t="str">
        <f t="shared" si="0"/>
        <v>0.0628889311396885-0.0424191196688368j</v>
      </c>
      <c r="E43" t="str">
        <f t="shared" si="1"/>
        <v>72415.0588070675-3277.92846273673j</v>
      </c>
      <c r="F43">
        <f t="shared" si="2"/>
        <v>72489.209935257706</v>
      </c>
      <c r="G43">
        <f t="shared" si="3"/>
        <v>-2.5917723747666499</v>
      </c>
      <c r="H43">
        <f t="shared" si="4"/>
        <v>72415.0588070675</v>
      </c>
      <c r="I43">
        <f t="shared" si="5"/>
        <v>-3277.9284627367301</v>
      </c>
    </row>
    <row r="44" spans="1:9" x14ac:dyDescent="0.3">
      <c r="A44">
        <v>25093.863450000001</v>
      </c>
      <c r="B44">
        <v>-22.4</v>
      </c>
      <c r="C44">
        <v>-34</v>
      </c>
      <c r="D44" t="str">
        <f t="shared" si="0"/>
        <v>0.0628889311396885-0.0424191196688368j</v>
      </c>
      <c r="E44" t="str">
        <f t="shared" si="1"/>
        <v>72415.0588070675-3277.92846273673j</v>
      </c>
      <c r="F44">
        <f t="shared" si="2"/>
        <v>72489.209935257706</v>
      </c>
      <c r="G44">
        <f t="shared" si="3"/>
        <v>-2.5917723747666499</v>
      </c>
      <c r="H44">
        <f t="shared" si="4"/>
        <v>72415.0588070675</v>
      </c>
      <c r="I44">
        <f t="shared" si="5"/>
        <v>-3277.9284627367301</v>
      </c>
    </row>
    <row r="45" spans="1:9" x14ac:dyDescent="0.3">
      <c r="A45">
        <v>25172.602739999998</v>
      </c>
      <c r="B45">
        <v>-22.3</v>
      </c>
      <c r="C45">
        <v>-35</v>
      </c>
      <c r="D45" t="str">
        <f t="shared" si="0"/>
        <v>0.0628585732719379-0.0440140468461183j</v>
      </c>
      <c r="E45" t="str">
        <f t="shared" si="1"/>
        <v>72401.3811184495-3400.42355335531j</v>
      </c>
      <c r="F45">
        <f t="shared" si="2"/>
        <v>72481.18975431619</v>
      </c>
      <c r="G45">
        <f t="shared" si="3"/>
        <v>-2.6889936416432878</v>
      </c>
      <c r="H45">
        <f t="shared" si="4"/>
        <v>72401.381118449499</v>
      </c>
      <c r="I45">
        <f t="shared" si="5"/>
        <v>-3400.4235533553101</v>
      </c>
    </row>
    <row r="46" spans="1:9" x14ac:dyDescent="0.3">
      <c r="A46">
        <v>25251.589090000001</v>
      </c>
      <c r="B46">
        <v>-22.2</v>
      </c>
      <c r="C46">
        <v>-34</v>
      </c>
      <c r="D46" t="str">
        <f t="shared" si="0"/>
        <v>0.0643538025272701-0.0434071878958394j</v>
      </c>
      <c r="E46" t="str">
        <f t="shared" si="1"/>
        <v>72520.9583011959-3364.4457401411j</v>
      </c>
      <c r="F46">
        <f t="shared" si="2"/>
        <v>72598.959276715177</v>
      </c>
      <c r="G46">
        <f t="shared" si="3"/>
        <v>-2.6562034818997362</v>
      </c>
      <c r="H46">
        <f t="shared" si="4"/>
        <v>72520.958301195904</v>
      </c>
      <c r="I46">
        <f t="shared" si="5"/>
        <v>-3364.4457401411</v>
      </c>
    </row>
    <row r="47" spans="1:9" x14ac:dyDescent="0.3">
      <c r="A47">
        <v>25330.82329</v>
      </c>
      <c r="B47">
        <v>-22.2</v>
      </c>
      <c r="C47">
        <v>-36</v>
      </c>
      <c r="D47" t="str">
        <f t="shared" si="0"/>
        <v>0.0627997109187163-0.04562666072889j</v>
      </c>
      <c r="E47" t="str">
        <f t="shared" si="1"/>
        <v>72384.9671191623-3523.98988252066j</v>
      </c>
      <c r="F47">
        <f t="shared" si="2"/>
        <v>72470.697316462436</v>
      </c>
      <c r="G47">
        <f t="shared" si="3"/>
        <v>-2.7871872326575016</v>
      </c>
      <c r="H47">
        <f t="shared" si="4"/>
        <v>72384.967119162306</v>
      </c>
      <c r="I47">
        <f t="shared" si="5"/>
        <v>-3523.9898825206601</v>
      </c>
    </row>
    <row r="48" spans="1:9" x14ac:dyDescent="0.3">
      <c r="A48">
        <v>25410.306110000001</v>
      </c>
      <c r="B48">
        <v>-22.1</v>
      </c>
      <c r="C48">
        <v>-34</v>
      </c>
      <c r="D48" t="str">
        <f t="shared" si="0"/>
        <v>0.0650989844400851-0.04390981944263j</v>
      </c>
      <c r="E48" t="str">
        <f t="shared" si="1"/>
        <v>72574.8776518654-3408.64938718226j</v>
      </c>
      <c r="F48">
        <f t="shared" si="2"/>
        <v>72654.881163126061</v>
      </c>
      <c r="G48">
        <f t="shared" si="3"/>
        <v>-2.689054570492305</v>
      </c>
      <c r="H48">
        <f t="shared" si="4"/>
        <v>72574.877651865405</v>
      </c>
      <c r="I48">
        <f t="shared" si="5"/>
        <v>-3408.6493871822599</v>
      </c>
    </row>
    <row r="49" spans="1:9" x14ac:dyDescent="0.3">
      <c r="A49">
        <v>25490.038339999999</v>
      </c>
      <c r="B49">
        <v>-22</v>
      </c>
      <c r="C49">
        <v>-34</v>
      </c>
      <c r="D49" t="str">
        <f t="shared" si="0"/>
        <v>0.0658527951527749-0.0444182711884264j</v>
      </c>
      <c r="E49" t="str">
        <f t="shared" si="1"/>
        <v>72629.4541920666-3453.49723879784j</v>
      </c>
      <c r="F49">
        <f t="shared" si="2"/>
        <v>72711.513939787314</v>
      </c>
      <c r="G49">
        <f t="shared" si="3"/>
        <v>-2.7223375776422936</v>
      </c>
      <c r="H49">
        <f t="shared" si="4"/>
        <v>72629.454192066594</v>
      </c>
      <c r="I49">
        <f t="shared" si="5"/>
        <v>-3453.4972387978401</v>
      </c>
    </row>
    <row r="50" spans="1:9" x14ac:dyDescent="0.3">
      <c r="A50">
        <v>25570.02074</v>
      </c>
      <c r="B50">
        <v>-22</v>
      </c>
      <c r="C50">
        <v>-36</v>
      </c>
      <c r="D50" t="str">
        <f t="shared" si="0"/>
        <v>0.0642625041003795-0.0466894421850446j</v>
      </c>
      <c r="E50" t="str">
        <f t="shared" si="1"/>
        <v>72489.483457121-3616.92628726087j</v>
      </c>
      <c r="F50">
        <f t="shared" si="2"/>
        <v>72579.662217784513</v>
      </c>
      <c r="G50">
        <f t="shared" si="3"/>
        <v>-2.8564542143486782</v>
      </c>
      <c r="H50">
        <f t="shared" si="4"/>
        <v>72489.483457120994</v>
      </c>
      <c r="I50">
        <f t="shared" si="5"/>
        <v>-3616.9262872608701</v>
      </c>
    </row>
    <row r="51" spans="1:9" x14ac:dyDescent="0.3">
      <c r="A51">
        <v>25650.254110000002</v>
      </c>
      <c r="B51">
        <v>-21.9</v>
      </c>
      <c r="C51">
        <v>-35</v>
      </c>
      <c r="D51" t="str">
        <f t="shared" si="0"/>
        <v>0.0658210065627954-0.0460883649678201j</v>
      </c>
      <c r="E51" t="str">
        <f t="shared" si="1"/>
        <v>72614.4450462896-3582.48373035598j</v>
      </c>
      <c r="F51">
        <f t="shared" si="2"/>
        <v>72702.763489834964</v>
      </c>
      <c r="G51">
        <f t="shared" si="3"/>
        <v>-2.824436716767762</v>
      </c>
      <c r="H51">
        <f t="shared" si="4"/>
        <v>72614.445046289606</v>
      </c>
      <c r="I51">
        <f t="shared" si="5"/>
        <v>-3582.4837303559798</v>
      </c>
    </row>
    <row r="52" spans="1:9" x14ac:dyDescent="0.3">
      <c r="A52">
        <v>25730.739239999999</v>
      </c>
      <c r="B52">
        <v>-21.8</v>
      </c>
      <c r="C52">
        <v>-36</v>
      </c>
      <c r="D52" t="str">
        <f t="shared" si="0"/>
        <v>0.0657593701123317-0.0477769790014536j</v>
      </c>
      <c r="E52" t="str">
        <f t="shared" si="1"/>
        <v>72596.5259837792-3712.5795930354j</v>
      </c>
      <c r="F52">
        <f t="shared" si="2"/>
        <v>72691.394484822973</v>
      </c>
      <c r="G52">
        <f t="shared" si="3"/>
        <v>-2.927550486476834</v>
      </c>
      <c r="H52">
        <f t="shared" si="4"/>
        <v>72596.525983779196</v>
      </c>
      <c r="I52">
        <f t="shared" si="5"/>
        <v>-3712.5795930354002</v>
      </c>
    </row>
    <row r="53" spans="1:9" x14ac:dyDescent="0.3">
      <c r="A53">
        <v>25811.476910000001</v>
      </c>
      <c r="B53">
        <v>-21.8</v>
      </c>
      <c r="C53">
        <v>-36</v>
      </c>
      <c r="D53" t="str">
        <f t="shared" si="0"/>
        <v>0.0657593701123317-0.0477769790014536j</v>
      </c>
      <c r="E53" t="str">
        <f t="shared" si="1"/>
        <v>72596.5259837792-3712.5795930354j</v>
      </c>
      <c r="F53">
        <f t="shared" si="2"/>
        <v>72691.394484822973</v>
      </c>
      <c r="G53">
        <f t="shared" si="3"/>
        <v>-2.927550486476834</v>
      </c>
      <c r="H53">
        <f t="shared" si="4"/>
        <v>72596.525983779196</v>
      </c>
      <c r="I53">
        <f t="shared" si="5"/>
        <v>-3712.5795930354002</v>
      </c>
    </row>
    <row r="54" spans="1:9" x14ac:dyDescent="0.3">
      <c r="A54">
        <v>25892.467919999999</v>
      </c>
      <c r="B54">
        <v>-21.7</v>
      </c>
      <c r="C54">
        <v>-36</v>
      </c>
      <c r="D54" t="str">
        <f t="shared" si="0"/>
        <v>0.0665208277307071-0.0483302103444771j</v>
      </c>
      <c r="E54" t="str">
        <f t="shared" si="1"/>
        <v>72651.0137146894-3761.45379444791j</v>
      </c>
      <c r="F54">
        <f t="shared" si="2"/>
        <v>72748.321825453502</v>
      </c>
      <c r="G54">
        <f t="shared" si="3"/>
        <v>-2.9638012862470906</v>
      </c>
      <c r="H54">
        <f t="shared" si="4"/>
        <v>72651.013714689398</v>
      </c>
      <c r="I54">
        <f t="shared" si="5"/>
        <v>-3761.4537944479098</v>
      </c>
    </row>
    <row r="55" spans="1:9" x14ac:dyDescent="0.3">
      <c r="A55">
        <v>25973.713070000002</v>
      </c>
      <c r="B55">
        <v>-21.6</v>
      </c>
      <c r="C55">
        <v>-37</v>
      </c>
      <c r="D55" t="str">
        <f t="shared" si="0"/>
        <v>0.0664276083573441-0.0500567933163189j</v>
      </c>
      <c r="E55" t="str">
        <f t="shared" si="1"/>
        <v>72629.6798715193-3894.29776041476j</v>
      </c>
      <c r="F55">
        <f t="shared" si="2"/>
        <v>72734.008230580468</v>
      </c>
      <c r="G55">
        <f t="shared" si="3"/>
        <v>-3.0691773430102649</v>
      </c>
      <c r="H55">
        <f t="shared" si="4"/>
        <v>72629.6798715193</v>
      </c>
      <c r="I55">
        <f t="shared" si="5"/>
        <v>-3894.29776041476</v>
      </c>
    </row>
    <row r="56" spans="1:9" x14ac:dyDescent="0.3">
      <c r="A56">
        <v>26055.21314</v>
      </c>
      <c r="B56">
        <v>-21.6</v>
      </c>
      <c r="C56">
        <v>-38</v>
      </c>
      <c r="D56" t="str">
        <f t="shared" si="0"/>
        <v>0.0655438796089385-0.0512084910439503j</v>
      </c>
      <c r="E56" t="str">
        <f t="shared" si="1"/>
        <v>72551.7237905741-3975.85741789348j</v>
      </c>
      <c r="F56">
        <f t="shared" si="2"/>
        <v>72660.581247270355</v>
      </c>
      <c r="G56">
        <f t="shared" si="3"/>
        <v>-3.1366894510888952</v>
      </c>
      <c r="H56">
        <f t="shared" si="4"/>
        <v>72551.723790574106</v>
      </c>
      <c r="I56">
        <f t="shared" si="5"/>
        <v>-3975.85741789348</v>
      </c>
    </row>
    <row r="57" spans="1:9" x14ac:dyDescent="0.3">
      <c r="A57">
        <v>26136.968949999999</v>
      </c>
      <c r="B57">
        <v>-21.5</v>
      </c>
      <c r="C57">
        <v>-38</v>
      </c>
      <c r="D57" t="str">
        <f t="shared" si="0"/>
        <v>0.0663028419648865-0.0518014574237122j</v>
      </c>
      <c r="E57" t="str">
        <f t="shared" si="1"/>
        <v>72605.2726112137-4028.13578850516j</v>
      </c>
      <c r="F57">
        <f t="shared" si="2"/>
        <v>72716.92711383845</v>
      </c>
      <c r="G57">
        <f t="shared" si="3"/>
        <v>-3.1755106815305414</v>
      </c>
      <c r="H57">
        <f t="shared" si="4"/>
        <v>72605.272611213702</v>
      </c>
      <c r="I57">
        <f t="shared" si="5"/>
        <v>-4028.1357885051598</v>
      </c>
    </row>
    <row r="58" spans="1:9" x14ac:dyDescent="0.3">
      <c r="A58">
        <v>26218.98128</v>
      </c>
      <c r="B58">
        <v>-21.4</v>
      </c>
      <c r="C58">
        <v>-38</v>
      </c>
      <c r="D58" t="str">
        <f t="shared" si="0"/>
        <v>0.0670705926907201-0.0524012900305462j</v>
      </c>
      <c r="E58" t="str">
        <f t="shared" si="1"/>
        <v>72659.4537395372-4081.17600220991j</v>
      </c>
      <c r="F58">
        <f t="shared" si="2"/>
        <v>72773.980345237127</v>
      </c>
      <c r="G58">
        <f t="shared" si="3"/>
        <v>-3.2148427293603552</v>
      </c>
      <c r="H58">
        <f t="shared" si="4"/>
        <v>72659.453739537203</v>
      </c>
      <c r="I58">
        <f t="shared" si="5"/>
        <v>-4081.1760022099102</v>
      </c>
    </row>
    <row r="59" spans="1:9" x14ac:dyDescent="0.3">
      <c r="A59">
        <v>26301.250960000001</v>
      </c>
      <c r="B59">
        <v>-21.3</v>
      </c>
      <c r="C59">
        <v>-37</v>
      </c>
      <c r="D59" t="str">
        <f t="shared" si="0"/>
        <v>0.0687620184423481-0.0518158974904744j</v>
      </c>
      <c r="E59" t="str">
        <f t="shared" si="1"/>
        <v>72795.6991935074-4050.49467682678j</v>
      </c>
      <c r="F59">
        <f t="shared" si="2"/>
        <v>72908.300818210104</v>
      </c>
      <c r="G59">
        <f t="shared" si="3"/>
        <v>-3.1847649197265095</v>
      </c>
      <c r="H59">
        <f t="shared" si="4"/>
        <v>72795.699193507404</v>
      </c>
      <c r="I59">
        <f t="shared" si="5"/>
        <v>-4050.4946768267801</v>
      </c>
    </row>
    <row r="60" spans="1:9" x14ac:dyDescent="0.3">
      <c r="A60">
        <v>26383.778780000001</v>
      </c>
      <c r="B60">
        <v>-21.3</v>
      </c>
      <c r="C60">
        <v>-37</v>
      </c>
      <c r="D60" t="str">
        <f t="shared" si="0"/>
        <v>0.0687620184423481-0.0518158974904744j</v>
      </c>
      <c r="E60" t="str">
        <f t="shared" si="1"/>
        <v>72795.6991935074-4050.49467682678j</v>
      </c>
      <c r="F60">
        <f t="shared" si="2"/>
        <v>72908.300818210104</v>
      </c>
      <c r="G60">
        <f t="shared" si="3"/>
        <v>-3.1847649197265095</v>
      </c>
      <c r="H60">
        <f t="shared" si="4"/>
        <v>72795.699193507404</v>
      </c>
      <c r="I60">
        <f t="shared" si="5"/>
        <v>-4050.4946768267801</v>
      </c>
    </row>
    <row r="61" spans="1:9" x14ac:dyDescent="0.3">
      <c r="A61">
        <v>26466.565549999999</v>
      </c>
      <c r="B61">
        <v>-21.2</v>
      </c>
      <c r="C61">
        <v>-37</v>
      </c>
      <c r="D61" t="str">
        <f t="shared" si="0"/>
        <v>0.0695582450897195-0.0524158973054009j</v>
      </c>
      <c r="E61" t="str">
        <f t="shared" si="1"/>
        <v>72852.3626397578-4104.09564965148j</v>
      </c>
      <c r="F61">
        <f t="shared" si="2"/>
        <v>72967.871993749868</v>
      </c>
      <c r="G61">
        <f t="shared" si="3"/>
        <v>-3.2243165706025723</v>
      </c>
      <c r="H61">
        <f t="shared" si="4"/>
        <v>72852.362639757805</v>
      </c>
      <c r="I61">
        <f t="shared" si="5"/>
        <v>-4104.09564965148</v>
      </c>
    </row>
    <row r="62" spans="1:9" x14ac:dyDescent="0.3">
      <c r="A62">
        <v>26549.612089999999</v>
      </c>
      <c r="B62">
        <v>-21.1</v>
      </c>
      <c r="C62">
        <v>-38</v>
      </c>
      <c r="D62" t="str">
        <f t="shared" si="0"/>
        <v>0.0694275986383398-0.0542427848990122j</v>
      </c>
      <c r="E62" t="str">
        <f t="shared" si="1"/>
        <v>72825.8643863446-4244.99769304664j</v>
      </c>
      <c r="F62">
        <f t="shared" si="2"/>
        <v>72949.479292399512</v>
      </c>
      <c r="G62">
        <f t="shared" si="3"/>
        <v>-3.3359789357958793</v>
      </c>
      <c r="H62">
        <f t="shared" si="4"/>
        <v>72825.864386344605</v>
      </c>
      <c r="I62">
        <f t="shared" si="5"/>
        <v>-4244.9976930466401</v>
      </c>
    </row>
    <row r="63" spans="1:9" x14ac:dyDescent="0.3">
      <c r="A63">
        <v>26632.91922</v>
      </c>
      <c r="B63">
        <v>-21</v>
      </c>
      <c r="C63">
        <v>-39</v>
      </c>
      <c r="D63" t="str">
        <f t="shared" si="0"/>
        <v>0.0692632067215377-0.0560882388909863j</v>
      </c>
      <c r="E63" t="str">
        <f t="shared" si="1"/>
        <v>72796.0362935075-4386.84868099502j</v>
      </c>
      <c r="F63">
        <f t="shared" si="2"/>
        <v>72928.097064133035</v>
      </c>
      <c r="G63">
        <f t="shared" si="3"/>
        <v>-3.4485987080934835</v>
      </c>
      <c r="H63">
        <f t="shared" si="4"/>
        <v>72796.036293507495</v>
      </c>
      <c r="I63">
        <f t="shared" si="5"/>
        <v>-4386.84868099502</v>
      </c>
    </row>
    <row r="64" spans="1:9" x14ac:dyDescent="0.3">
      <c r="A64">
        <v>26716.48774</v>
      </c>
      <c r="B64">
        <v>-20.9</v>
      </c>
      <c r="C64">
        <v>-38</v>
      </c>
      <c r="D64" t="str">
        <f t="shared" si="0"/>
        <v>0.071044775157494-0.0555062616689515j</v>
      </c>
      <c r="E64" t="str">
        <f t="shared" si="1"/>
        <v>72940.1022018646-4358.26430672497j</v>
      </c>
      <c r="F64">
        <f t="shared" si="2"/>
        <v>73070.192123640445</v>
      </c>
      <c r="G64">
        <f t="shared" si="3"/>
        <v>-3.4194305357582735</v>
      </c>
      <c r="H64">
        <f t="shared" si="4"/>
        <v>72940.102201864604</v>
      </c>
      <c r="I64">
        <f t="shared" si="5"/>
        <v>-4358.2643067249701</v>
      </c>
    </row>
    <row r="65" spans="1:9" x14ac:dyDescent="0.3">
      <c r="A65">
        <v>26800.318490000001</v>
      </c>
      <c r="B65">
        <v>-20.9</v>
      </c>
      <c r="C65">
        <v>-39</v>
      </c>
      <c r="D65" t="str">
        <f t="shared" si="0"/>
        <v>0.0700652368556636-0.0567377100877427j</v>
      </c>
      <c r="E65" t="str">
        <f t="shared" si="1"/>
        <v>72852.2141445404-4444.9008352014j</v>
      </c>
      <c r="F65">
        <f t="shared" si="2"/>
        <v>72987.685599673219</v>
      </c>
      <c r="G65">
        <f t="shared" si="3"/>
        <v>-3.4914347383863404</v>
      </c>
      <c r="H65">
        <f t="shared" si="4"/>
        <v>72852.214144540398</v>
      </c>
      <c r="I65">
        <f t="shared" si="5"/>
        <v>-4444.9008352013998</v>
      </c>
    </row>
    <row r="66" spans="1:9" x14ac:dyDescent="0.3">
      <c r="A66">
        <v>26884.41228</v>
      </c>
      <c r="B66">
        <v>-20.8</v>
      </c>
      <c r="C66">
        <v>-39</v>
      </c>
      <c r="D66" t="str">
        <f t="shared" si="0"/>
        <v>0.0708765540610427-0.0573947018065151j</v>
      </c>
      <c r="E66" t="str">
        <f t="shared" si="1"/>
        <v>72909.0473548681-4503.8073791162j</v>
      </c>
      <c r="F66">
        <f t="shared" si="2"/>
        <v>73048.021650846786</v>
      </c>
      <c r="G66">
        <f t="shared" si="3"/>
        <v>-3.5348380428253168</v>
      </c>
      <c r="H66">
        <f t="shared" si="4"/>
        <v>72909.047354868104</v>
      </c>
      <c r="I66">
        <f t="shared" si="5"/>
        <v>-4503.8073791161996</v>
      </c>
    </row>
    <row r="67" spans="1:9" x14ac:dyDescent="0.3">
      <c r="A67">
        <v>26968.769939999998</v>
      </c>
      <c r="B67">
        <v>-20.7</v>
      </c>
      <c r="C67">
        <v>-39</v>
      </c>
      <c r="D67" t="str">
        <f t="shared" ref="D67:D130" si="6">COMPLEX((10^(B67/20))*COS(RADIANS(C67)),(10^(B67/20))*SIN(RADIANS(C67)),"j")</f>
        <v>0.0716972658768918-0.0580593011308442j</v>
      </c>
      <c r="E67" t="str">
        <f t="shared" ref="E67:E130" si="7">IMDIV(68000,(IMSUB(1,D67)))</f>
        <v>72966.543213745-4563.58292311327j</v>
      </c>
      <c r="F67">
        <f t="shared" ref="F67:F130" si="8">IMABS(E67)</f>
        <v>73109.115147561781</v>
      </c>
      <c r="G67">
        <f t="shared" ref="G67:G130" si="9">DEGREES(IMARGUMENT(E67))</f>
        <v>-3.5788169801470731</v>
      </c>
      <c r="H67">
        <f t="shared" ref="H67:H130" si="10">IMREAL(E67)</f>
        <v>72966.543213744997</v>
      </c>
      <c r="I67">
        <f t="shared" ref="I67:I130" si="11">IMAGINARY(E67)</f>
        <v>-4563.5829231132702</v>
      </c>
    </row>
    <row r="68" spans="1:9" x14ac:dyDescent="0.3">
      <c r="A68">
        <v>27053.39229</v>
      </c>
      <c r="B68">
        <v>-20.6</v>
      </c>
      <c r="C68">
        <v>-39</v>
      </c>
      <c r="D68" t="str">
        <f t="shared" si="6"/>
        <v>0.072527481087673-0.0587315961526505j</v>
      </c>
      <c r="E68" t="str">
        <f t="shared" si="7"/>
        <v>73024.7090704419-4624.24237358499j</v>
      </c>
      <c r="F68">
        <f t="shared" si="8"/>
        <v>73170.976160991166</v>
      </c>
      <c r="G68">
        <f t="shared" si="9"/>
        <v>-3.6233800522481721</v>
      </c>
      <c r="H68">
        <f t="shared" si="10"/>
        <v>73024.709070441895</v>
      </c>
      <c r="I68">
        <f t="shared" si="11"/>
        <v>-4624.2423735849898</v>
      </c>
    </row>
    <row r="69" spans="1:9" x14ac:dyDescent="0.3">
      <c r="A69">
        <v>27138.280170000002</v>
      </c>
      <c r="B69">
        <v>-20.5</v>
      </c>
      <c r="C69">
        <v>-40</v>
      </c>
      <c r="D69" t="str">
        <f t="shared" si="6"/>
        <v>0.0723192588244864-0.0606830634066408j</v>
      </c>
      <c r="E69" t="str">
        <f t="shared" si="7"/>
        <v>72988.7639838516-4774.46776268305j</v>
      </c>
      <c r="F69">
        <f t="shared" si="8"/>
        <v>73144.755179761807</v>
      </c>
      <c r="G69">
        <f t="shared" si="9"/>
        <v>-3.7425989518235645</v>
      </c>
      <c r="H69">
        <f t="shared" si="10"/>
        <v>72988.763983851604</v>
      </c>
      <c r="I69">
        <f t="shared" si="11"/>
        <v>-4774.4677626830498</v>
      </c>
    </row>
    <row r="70" spans="1:9" x14ac:dyDescent="0.3">
      <c r="A70">
        <v>27223.434410000002</v>
      </c>
      <c r="B70">
        <v>-20.399999999999999</v>
      </c>
      <c r="C70">
        <v>-40</v>
      </c>
      <c r="D70" t="str">
        <f t="shared" si="6"/>
        <v>0.0731566763741543-0.0613857401637085j</v>
      </c>
      <c r="E70" t="str">
        <f t="shared" si="7"/>
        <v>73046.8851735218-4837.96667541213j</v>
      </c>
      <c r="F70">
        <f t="shared" si="8"/>
        <v>73206.921497260613</v>
      </c>
      <c r="G70">
        <f t="shared" si="9"/>
        <v>-3.789221475494911</v>
      </c>
      <c r="H70">
        <f t="shared" si="10"/>
        <v>73046.885173521805</v>
      </c>
      <c r="I70">
        <f t="shared" si="11"/>
        <v>-4837.9666754121299</v>
      </c>
    </row>
    <row r="71" spans="1:9" x14ac:dyDescent="0.3">
      <c r="A71">
        <v>27308.85585</v>
      </c>
      <c r="B71">
        <v>-20.399999999999999</v>
      </c>
      <c r="C71">
        <v>-41</v>
      </c>
      <c r="D71" t="str">
        <f t="shared" si="6"/>
        <v>0.0720742053712097-0.0626531508678357j</v>
      </c>
      <c r="E71" t="str">
        <f t="shared" si="7"/>
        <v>72949.1545285298-4925.49556312898j</v>
      </c>
      <c r="F71">
        <f t="shared" si="8"/>
        <v>73115.249113777376</v>
      </c>
      <c r="G71">
        <f t="shared" si="9"/>
        <v>-3.862723614640784</v>
      </c>
      <c r="H71">
        <f t="shared" si="10"/>
        <v>72949.154528529805</v>
      </c>
      <c r="I71">
        <f t="shared" si="11"/>
        <v>-4925.4955631289804</v>
      </c>
    </row>
    <row r="72" spans="1:9" x14ac:dyDescent="0.3">
      <c r="A72">
        <v>27394.545320000001</v>
      </c>
      <c r="B72">
        <v>-20.3</v>
      </c>
      <c r="C72">
        <v>-41</v>
      </c>
      <c r="D72" t="str">
        <f t="shared" si="6"/>
        <v>0.0729087853356242-0.0633786401625483j</v>
      </c>
      <c r="E72" t="str">
        <f t="shared" si="7"/>
        <v>73006.4962586366-4990.93550096862j</v>
      </c>
      <c r="F72">
        <f t="shared" si="8"/>
        <v>73176.894803873365</v>
      </c>
      <c r="G72">
        <f t="shared" si="9"/>
        <v>-3.9108205945419967</v>
      </c>
      <c r="H72">
        <f t="shared" si="10"/>
        <v>73006.496258636602</v>
      </c>
      <c r="I72">
        <f t="shared" si="11"/>
        <v>-4990.9355009686196</v>
      </c>
    </row>
    <row r="73" spans="1:9" x14ac:dyDescent="0.3">
      <c r="A73">
        <v>27480.503669999998</v>
      </c>
      <c r="B73">
        <v>-20.2</v>
      </c>
      <c r="C73">
        <v>-42</v>
      </c>
      <c r="D73" t="str">
        <f t="shared" si="6"/>
        <v>0.072622878401722-0.0653899334214607j</v>
      </c>
      <c r="E73" t="str">
        <f t="shared" si="7"/>
        <v>72962.3279932841-5144.61879492249j</v>
      </c>
      <c r="F73">
        <f t="shared" si="8"/>
        <v>73143.47823794435</v>
      </c>
      <c r="G73">
        <f t="shared" si="9"/>
        <v>-4.0332854691154028</v>
      </c>
      <c r="H73">
        <f t="shared" si="10"/>
        <v>72962.327993284096</v>
      </c>
      <c r="I73">
        <f t="shared" si="11"/>
        <v>-5144.6187949224905</v>
      </c>
    </row>
    <row r="74" spans="1:9" x14ac:dyDescent="0.3">
      <c r="A74">
        <v>27566.731739999999</v>
      </c>
      <c r="B74">
        <v>-20.100000000000001</v>
      </c>
      <c r="C74">
        <v>-41</v>
      </c>
      <c r="D74" t="str">
        <f t="shared" si="6"/>
        <v>0.074607049109646-0.0648549183386192j</v>
      </c>
      <c r="E74" t="str">
        <f t="shared" si="7"/>
        <v>73123.1371104752-5124.73655802186j</v>
      </c>
      <c r="F74">
        <f t="shared" si="8"/>
        <v>73302.497267599829</v>
      </c>
      <c r="G74">
        <f t="shared" si="9"/>
        <v>-4.0089424983366202</v>
      </c>
      <c r="H74">
        <f t="shared" si="10"/>
        <v>73123.137110475203</v>
      </c>
      <c r="I74">
        <f t="shared" si="11"/>
        <v>-5124.7365580218602</v>
      </c>
    </row>
    <row r="75" spans="1:9" x14ac:dyDescent="0.3">
      <c r="A75">
        <v>27653.230370000001</v>
      </c>
      <c r="B75">
        <v>-20</v>
      </c>
      <c r="C75">
        <v>-41</v>
      </c>
      <c r="D75" t="str">
        <f t="shared" si="6"/>
        <v>0.0754709580222772-0.0656059028990507j</v>
      </c>
      <c r="E75" t="str">
        <f t="shared" si="7"/>
        <v>73182.4495091367-5193.13126837047j</v>
      </c>
      <c r="F75">
        <f t="shared" si="8"/>
        <v>73366.474145401517</v>
      </c>
      <c r="G75">
        <f t="shared" si="9"/>
        <v>-4.0589865298885197</v>
      </c>
      <c r="H75">
        <f t="shared" si="10"/>
        <v>73182.449509136699</v>
      </c>
      <c r="I75">
        <f t="shared" si="11"/>
        <v>-5193.13126837047</v>
      </c>
    </row>
    <row r="76" spans="1:9" x14ac:dyDescent="0.3">
      <c r="A76">
        <v>27740.00042</v>
      </c>
      <c r="B76">
        <v>-19.899999999999999</v>
      </c>
      <c r="C76">
        <v>-41</v>
      </c>
      <c r="D76" t="str">
        <f t="shared" si="6"/>
        <v>0.0763448705286469-0.0663655834508496j</v>
      </c>
      <c r="E76" t="str">
        <f t="shared" si="7"/>
        <v>73242.4321241995-5262.54506274845j</v>
      </c>
      <c r="F76">
        <f t="shared" si="8"/>
        <v>73431.248416497925</v>
      </c>
      <c r="G76">
        <f t="shared" si="9"/>
        <v>-4.109698961153426</v>
      </c>
      <c r="H76">
        <f t="shared" si="10"/>
        <v>73242.432124199506</v>
      </c>
      <c r="I76">
        <f t="shared" si="11"/>
        <v>-5262.5450627484497</v>
      </c>
    </row>
    <row r="77" spans="1:9" x14ac:dyDescent="0.3">
      <c r="A77">
        <v>27827.042740000001</v>
      </c>
      <c r="B77">
        <v>-19.8</v>
      </c>
      <c r="C77">
        <v>-42</v>
      </c>
      <c r="D77" t="str">
        <f t="shared" si="6"/>
        <v>0.0760454892160721-0.0684716660407591j</v>
      </c>
      <c r="E77" t="str">
        <f t="shared" si="7"/>
        <v>73194.7205887693-5424.25455539869j</v>
      </c>
      <c r="F77">
        <f t="shared" si="8"/>
        <v>73395.433506109708</v>
      </c>
      <c r="G77">
        <f t="shared" si="9"/>
        <v>-4.2382814458179379</v>
      </c>
      <c r="H77">
        <f t="shared" si="10"/>
        <v>73194.720588769298</v>
      </c>
      <c r="I77">
        <f t="shared" si="11"/>
        <v>-5424.2545553986902</v>
      </c>
    </row>
    <row r="78" spans="1:9" x14ac:dyDescent="0.3">
      <c r="A78">
        <v>27914.35817</v>
      </c>
      <c r="B78">
        <v>-19.7</v>
      </c>
      <c r="C78">
        <v>-42</v>
      </c>
      <c r="D78" t="str">
        <f t="shared" si="6"/>
        <v>0.0769260544801212-0.0692645305657771j</v>
      </c>
      <c r="E78" t="str">
        <f t="shared" si="7"/>
        <v>73254.4434002043-5496.7802510283j</v>
      </c>
      <c r="F78">
        <f t="shared" si="8"/>
        <v>73460.384364648067</v>
      </c>
      <c r="G78">
        <f t="shared" si="9"/>
        <v>-4.2912509724600776</v>
      </c>
      <c r="H78">
        <f t="shared" si="10"/>
        <v>73254.443400204298</v>
      </c>
      <c r="I78">
        <f t="shared" si="11"/>
        <v>-5496.7802510283</v>
      </c>
    </row>
    <row r="79" spans="1:9" x14ac:dyDescent="0.3">
      <c r="A79">
        <v>28001.94758</v>
      </c>
      <c r="B79">
        <v>-19.600000000000001</v>
      </c>
      <c r="C79">
        <v>-42</v>
      </c>
      <c r="D79" t="str">
        <f t="shared" si="6"/>
        <v>0.0778168162093683-0.0700665760292969j</v>
      </c>
      <c r="E79" t="str">
        <f t="shared" si="7"/>
        <v>73314.8284512848-5570.38893361893j</v>
      </c>
      <c r="F79">
        <f t="shared" si="8"/>
        <v>73526.140274824065</v>
      </c>
      <c r="G79">
        <f t="shared" si="9"/>
        <v>-4.3449292809726563</v>
      </c>
      <c r="H79">
        <f t="shared" si="10"/>
        <v>73314.828451284804</v>
      </c>
      <c r="I79">
        <f t="shared" si="11"/>
        <v>-5570.3889336189304</v>
      </c>
    </row>
    <row r="80" spans="1:9" x14ac:dyDescent="0.3">
      <c r="A80">
        <v>28089.811829999999</v>
      </c>
      <c r="B80">
        <v>-19.5</v>
      </c>
      <c r="C80">
        <v>-43</v>
      </c>
      <c r="D80" t="str">
        <f t="shared" si="6"/>
        <v>0.0774689132862306-0.0722409303461003j</v>
      </c>
      <c r="E80" t="str">
        <f t="shared" si="7"/>
        <v>73261.014094948-5736.87314448177j</v>
      </c>
      <c r="F80">
        <f t="shared" si="8"/>
        <v>73485.290362738888</v>
      </c>
      <c r="G80">
        <f t="shared" si="9"/>
        <v>-4.4775412974539393</v>
      </c>
      <c r="H80">
        <f t="shared" si="10"/>
        <v>73261.014094947997</v>
      </c>
      <c r="I80">
        <f t="shared" si="11"/>
        <v>-5736.8731444817704</v>
      </c>
    </row>
    <row r="81" spans="1:9" x14ac:dyDescent="0.3">
      <c r="A81">
        <v>28177.951779999999</v>
      </c>
      <c r="B81">
        <v>-19.399999999999999</v>
      </c>
      <c r="C81">
        <v>-42</v>
      </c>
      <c r="D81" t="str">
        <f t="shared" si="6"/>
        <v>0.079629402708646-0.0716986362438862j</v>
      </c>
      <c r="E81" t="str">
        <f t="shared" si="7"/>
        <v>73437.6100919446-5720.93079472406j</v>
      </c>
      <c r="F81">
        <f t="shared" si="8"/>
        <v>73660.108777916597</v>
      </c>
      <c r="G81">
        <f t="shared" si="9"/>
        <v>-4.4544548135752811</v>
      </c>
      <c r="H81">
        <f t="shared" si="10"/>
        <v>73437.610091944603</v>
      </c>
      <c r="I81">
        <f t="shared" si="11"/>
        <v>-5720.9307947240604</v>
      </c>
    </row>
    <row r="82" spans="1:9" x14ac:dyDescent="0.3">
      <c r="A82">
        <v>28266.368289999999</v>
      </c>
      <c r="B82">
        <v>-19.3</v>
      </c>
      <c r="C82">
        <v>-43</v>
      </c>
      <c r="D82" t="str">
        <f t="shared" si="6"/>
        <v>0.0792733960854051-0.0739236377790065j</v>
      </c>
      <c r="E82" t="str">
        <f t="shared" si="7"/>
        <v>73381.6793790496-5891.69538815155j</v>
      </c>
      <c r="F82">
        <f t="shared" si="8"/>
        <v>73617.816749998776</v>
      </c>
      <c r="G82">
        <f t="shared" si="9"/>
        <v>-4.5903381675151449</v>
      </c>
      <c r="H82">
        <f t="shared" si="10"/>
        <v>73381.679379049601</v>
      </c>
      <c r="I82">
        <f t="shared" si="11"/>
        <v>-5891.6953881515501</v>
      </c>
    </row>
    <row r="83" spans="1:9" x14ac:dyDescent="0.3">
      <c r="A83">
        <v>28355.062239999999</v>
      </c>
      <c r="B83">
        <v>-19.2</v>
      </c>
      <c r="C83">
        <v>-44</v>
      </c>
      <c r="D83" t="str">
        <f t="shared" si="6"/>
        <v>0.0788740406689323-0.0761677756976646j</v>
      </c>
      <c r="E83" t="str">
        <f t="shared" si="7"/>
        <v>73321.3511753637-6062.93219032768j</v>
      </c>
      <c r="F83">
        <f t="shared" si="8"/>
        <v>73571.595639387349</v>
      </c>
      <c r="G83">
        <f t="shared" si="9"/>
        <v>-4.7270256468049547</v>
      </c>
      <c r="H83">
        <f t="shared" si="10"/>
        <v>73321.351175363699</v>
      </c>
      <c r="I83">
        <f t="shared" si="11"/>
        <v>-6062.9321903276796</v>
      </c>
    </row>
    <row r="84" spans="1:9" x14ac:dyDescent="0.3">
      <c r="A84">
        <v>28444.034489999998</v>
      </c>
      <c r="B84">
        <v>-19.100000000000001</v>
      </c>
      <c r="C84">
        <v>-44</v>
      </c>
      <c r="D84" t="str">
        <f t="shared" si="6"/>
        <v>0.0797873590151516-0.0770497569724339j</v>
      </c>
      <c r="E84" t="str">
        <f t="shared" si="7"/>
        <v>73381.5024392969-6144.26131243832j</v>
      </c>
      <c r="F84">
        <f t="shared" si="8"/>
        <v>73638.283842876612</v>
      </c>
      <c r="G84">
        <f t="shared" si="9"/>
        <v>-4.7862333321144988</v>
      </c>
      <c r="H84">
        <f t="shared" si="10"/>
        <v>73381.502439296906</v>
      </c>
      <c r="I84">
        <f t="shared" si="11"/>
        <v>-6144.2613124383197</v>
      </c>
    </row>
    <row r="85" spans="1:9" x14ac:dyDescent="0.3">
      <c r="A85">
        <v>28533.285919999998</v>
      </c>
      <c r="B85">
        <v>-19</v>
      </c>
      <c r="C85">
        <v>-45</v>
      </c>
      <c r="D85" t="str">
        <f t="shared" si="6"/>
        <v>0.0793386857653367-0.0793386857653366j</v>
      </c>
      <c r="E85" t="str">
        <f t="shared" si="7"/>
        <v>73315.4914981043-6318.01798529432j</v>
      </c>
      <c r="F85">
        <f t="shared" si="8"/>
        <v>73587.217944906079</v>
      </c>
      <c r="G85">
        <f t="shared" si="9"/>
        <v>-4.9253389438395416</v>
      </c>
      <c r="H85">
        <f t="shared" si="10"/>
        <v>73315.491498104297</v>
      </c>
      <c r="I85">
        <f t="shared" si="11"/>
        <v>-6318.0179852943202</v>
      </c>
    </row>
    <row r="86" spans="1:9" x14ac:dyDescent="0.3">
      <c r="A86">
        <v>28622.81739</v>
      </c>
      <c r="B86">
        <v>-18.8</v>
      </c>
      <c r="C86">
        <v>-44</v>
      </c>
      <c r="D86" t="str">
        <f t="shared" si="6"/>
        <v>0.0825912596845667-0.0797574523745621j</v>
      </c>
      <c r="E86" t="str">
        <f t="shared" si="7"/>
        <v>73565.7910484467-6395.64440374317j</v>
      </c>
      <c r="F86">
        <f t="shared" si="8"/>
        <v>73843.279179102348</v>
      </c>
      <c r="G86">
        <f t="shared" si="9"/>
        <v>-4.9686732975452159</v>
      </c>
      <c r="H86">
        <f t="shared" si="10"/>
        <v>73565.791048446699</v>
      </c>
      <c r="I86">
        <f t="shared" si="11"/>
        <v>-6395.6444037431702</v>
      </c>
    </row>
    <row r="87" spans="1:9" x14ac:dyDescent="0.3">
      <c r="A87">
        <v>28712.629799999999</v>
      </c>
      <c r="B87">
        <v>-18.7</v>
      </c>
      <c r="C87">
        <v>-45</v>
      </c>
      <c r="D87" t="str">
        <f t="shared" si="6"/>
        <v>0.0821268190846222-0.0821268190846222j</v>
      </c>
      <c r="E87" t="str">
        <f t="shared" si="7"/>
        <v>73495.9151389509-6576.05631319981j</v>
      </c>
      <c r="F87">
        <f t="shared" si="8"/>
        <v>73789.525399925493</v>
      </c>
      <c r="G87">
        <f t="shared" si="9"/>
        <v>-5.1129317675610988</v>
      </c>
      <c r="H87">
        <f t="shared" si="10"/>
        <v>73495.915138950906</v>
      </c>
      <c r="I87">
        <f t="shared" si="11"/>
        <v>-6576.0563131998097</v>
      </c>
    </row>
    <row r="88" spans="1:9" x14ac:dyDescent="0.3">
      <c r="A88">
        <v>28802.724020000001</v>
      </c>
      <c r="B88">
        <v>-18.600000000000001</v>
      </c>
      <c r="C88">
        <v>-46</v>
      </c>
      <c r="D88" t="str">
        <f t="shared" si="6"/>
        <v>0.0816152420970553-0.084515057258857j</v>
      </c>
      <c r="E88" t="str">
        <f t="shared" si="7"/>
        <v>73421.2551061584-6756.64695642727j</v>
      </c>
      <c r="F88">
        <f t="shared" si="8"/>
        <v>73731.492453749976</v>
      </c>
      <c r="G88">
        <f t="shared" si="9"/>
        <v>-5.2578786098251555</v>
      </c>
      <c r="H88">
        <f t="shared" si="10"/>
        <v>73421.255106158394</v>
      </c>
      <c r="I88">
        <f t="shared" si="11"/>
        <v>-6756.6469564272702</v>
      </c>
    </row>
    <row r="89" spans="1:9" x14ac:dyDescent="0.3">
      <c r="A89">
        <v>28893.10094</v>
      </c>
      <c r="B89">
        <v>-18.5</v>
      </c>
      <c r="C89">
        <v>-47</v>
      </c>
      <c r="D89" t="str">
        <f t="shared" si="6"/>
        <v>0.0810556570042673-0.0869215503418692j</v>
      </c>
      <c r="E89" t="str">
        <f t="shared" si="7"/>
        <v>73341.7652970033-6937.28623829684j</v>
      </c>
      <c r="F89">
        <f t="shared" si="8"/>
        <v>73669.128386541794</v>
      </c>
      <c r="G89">
        <f t="shared" si="9"/>
        <v>-5.4034442337912774</v>
      </c>
      <c r="H89">
        <f t="shared" si="10"/>
        <v>73341.765297003294</v>
      </c>
      <c r="I89">
        <f t="shared" si="11"/>
        <v>-6937.2862382968397</v>
      </c>
    </row>
    <row r="90" spans="1:9" x14ac:dyDescent="0.3">
      <c r="A90">
        <v>28983.761439999998</v>
      </c>
      <c r="B90">
        <v>-18.399999999999999</v>
      </c>
      <c r="C90">
        <v>-48</v>
      </c>
      <c r="D90" t="str">
        <f t="shared" si="6"/>
        <v>0.0804471930139239-0.0893456593441435j</v>
      </c>
      <c r="E90" t="str">
        <f t="shared" si="7"/>
        <v>73257.4043060068-7117.84145492776j</v>
      </c>
      <c r="F90">
        <f t="shared" si="8"/>
        <v>73602.384150455575</v>
      </c>
      <c r="G90">
        <f t="shared" si="9"/>
        <v>-5.5495571337954104</v>
      </c>
      <c r="H90">
        <f t="shared" si="10"/>
        <v>73257.404306006807</v>
      </c>
      <c r="I90">
        <f t="shared" si="11"/>
        <v>-7117.8414549277604</v>
      </c>
    </row>
    <row r="91" spans="1:9" x14ac:dyDescent="0.3">
      <c r="A91">
        <v>29074.706419999999</v>
      </c>
      <c r="B91">
        <v>-18.2</v>
      </c>
      <c r="C91">
        <v>-48</v>
      </c>
      <c r="D91" t="str">
        <f t="shared" si="6"/>
        <v>0.0823210488598056-0.0914267870975656j</v>
      </c>
      <c r="E91" t="str">
        <f t="shared" si="7"/>
        <v>73371.7160615785-7309.89879958592j</v>
      </c>
      <c r="F91">
        <f t="shared" si="8"/>
        <v>73734.953300867317</v>
      </c>
      <c r="G91">
        <f t="shared" si="9"/>
        <v>-5.6895059636692178</v>
      </c>
      <c r="H91">
        <f t="shared" si="10"/>
        <v>73371.716061578496</v>
      </c>
      <c r="I91">
        <f t="shared" si="11"/>
        <v>-7309.8987995859197</v>
      </c>
    </row>
    <row r="92" spans="1:9" x14ac:dyDescent="0.3">
      <c r="A92">
        <v>29165.936760000001</v>
      </c>
      <c r="B92">
        <v>-18.100000000000001</v>
      </c>
      <c r="C92">
        <v>-48</v>
      </c>
      <c r="D92" t="str">
        <f t="shared" si="6"/>
        <v>0.0832742816797046-0.0924854593968913j</v>
      </c>
      <c r="E92" t="str">
        <f t="shared" si="7"/>
        <v>73429.662885316-7408.07852293126j</v>
      </c>
      <c r="F92">
        <f t="shared" si="8"/>
        <v>73802.405237587402</v>
      </c>
      <c r="G92">
        <f t="shared" si="9"/>
        <v>-5.7608915275504327</v>
      </c>
      <c r="H92">
        <f t="shared" si="10"/>
        <v>73429.662885315993</v>
      </c>
      <c r="I92">
        <f t="shared" si="11"/>
        <v>-7408.0785229312596</v>
      </c>
    </row>
    <row r="93" spans="1:9" x14ac:dyDescent="0.3">
      <c r="A93">
        <v>29257.453369999999</v>
      </c>
      <c r="B93">
        <v>-18</v>
      </c>
      <c r="C93">
        <v>-49</v>
      </c>
      <c r="D93" t="str">
        <f t="shared" si="6"/>
        <v>0.0825929383233156-0.0950123069066956j</v>
      </c>
      <c r="E93" t="str">
        <f t="shared" si="7"/>
        <v>73335.358585226-7595.05991187549j</v>
      </c>
      <c r="F93">
        <f t="shared" si="8"/>
        <v>73727.605100726418</v>
      </c>
      <c r="G93">
        <f t="shared" si="9"/>
        <v>-5.9128225681098918</v>
      </c>
      <c r="H93">
        <f t="shared" si="10"/>
        <v>73335.358585226</v>
      </c>
      <c r="I93">
        <f t="shared" si="11"/>
        <v>-7595.0599118754899</v>
      </c>
    </row>
    <row r="94" spans="1:9" x14ac:dyDescent="0.3">
      <c r="A94">
        <v>29349.257130000002</v>
      </c>
      <c r="B94">
        <v>-17.899999999999999</v>
      </c>
      <c r="C94">
        <v>-50</v>
      </c>
      <c r="D94" t="str">
        <f t="shared" si="6"/>
        <v>0.0818592001375143-0.0975559958507711j</v>
      </c>
      <c r="E94" t="str">
        <f t="shared" si="7"/>
        <v>73235.8901000074-7781.59536292683j</v>
      </c>
      <c r="F94">
        <f t="shared" si="8"/>
        <v>73648.142034491859</v>
      </c>
      <c r="G94">
        <f t="shared" si="9"/>
        <v>-6.065140634814707</v>
      </c>
      <c r="H94">
        <f t="shared" si="10"/>
        <v>73235.890100007397</v>
      </c>
      <c r="I94">
        <f t="shared" si="11"/>
        <v>-7781.5953629268297</v>
      </c>
    </row>
    <row r="95" spans="1:9" x14ac:dyDescent="0.3">
      <c r="A95">
        <v>29441.34895</v>
      </c>
      <c r="B95">
        <v>-17.7</v>
      </c>
      <c r="C95">
        <v>-50</v>
      </c>
      <c r="D95" t="str">
        <f t="shared" si="6"/>
        <v>0.0837659458544261-0.0998283669090644j</v>
      </c>
      <c r="E95" t="str">
        <f t="shared" si="7"/>
        <v>73346.1365845753-7991.43515916948j</v>
      </c>
      <c r="F95">
        <f t="shared" si="8"/>
        <v>73780.205934833139</v>
      </c>
      <c r="G95">
        <f t="shared" si="9"/>
        <v>-6.2181388028289648</v>
      </c>
      <c r="H95">
        <f t="shared" si="10"/>
        <v>73346.136584575303</v>
      </c>
      <c r="I95">
        <f t="shared" si="11"/>
        <v>-7991.4351591694804</v>
      </c>
    </row>
    <row r="96" spans="1:9" x14ac:dyDescent="0.3">
      <c r="A96">
        <v>29533.729739999999</v>
      </c>
      <c r="B96">
        <v>-17.600000000000001</v>
      </c>
      <c r="C96">
        <v>-51</v>
      </c>
      <c r="D96" t="str">
        <f t="shared" si="6"/>
        <v>0.0829605846212401-0.102447790053255j</v>
      </c>
      <c r="E96" t="str">
        <f t="shared" si="7"/>
        <v>73237.6291858747-8181.8001854737j</v>
      </c>
      <c r="F96">
        <f t="shared" si="8"/>
        <v>73693.230238894408</v>
      </c>
      <c r="G96">
        <f t="shared" si="9"/>
        <v>-6.3744129629768507</v>
      </c>
      <c r="H96">
        <f t="shared" si="10"/>
        <v>73237.629185874699</v>
      </c>
      <c r="I96">
        <f t="shared" si="11"/>
        <v>-8181.8001854737004</v>
      </c>
    </row>
    <row r="97" spans="1:9" x14ac:dyDescent="0.3">
      <c r="A97">
        <v>29626.400409999998</v>
      </c>
      <c r="B97">
        <v>-17.5</v>
      </c>
      <c r="C97">
        <v>-51</v>
      </c>
      <c r="D97" t="str">
        <f t="shared" si="6"/>
        <v>0.0839212229162362-0.103634079552204j</v>
      </c>
      <c r="E97" t="str">
        <f t="shared" si="7"/>
        <v>73291.4456510305-8291.30823582044j</v>
      </c>
      <c r="F97">
        <f t="shared" si="8"/>
        <v>73758.943850080585</v>
      </c>
      <c r="G97">
        <f t="shared" si="9"/>
        <v>-6.4543113325115602</v>
      </c>
      <c r="H97">
        <f t="shared" si="10"/>
        <v>73291.445651030503</v>
      </c>
      <c r="I97">
        <f t="shared" si="11"/>
        <v>-8291.3082358204392</v>
      </c>
    </row>
    <row r="98" spans="1:9" x14ac:dyDescent="0.3">
      <c r="A98">
        <v>29719.361850000001</v>
      </c>
      <c r="B98">
        <v>-17.3</v>
      </c>
      <c r="C98">
        <v>-52</v>
      </c>
      <c r="D98" t="str">
        <f t="shared" si="6"/>
        <v>0.0840121267076852-0.107530618582246j</v>
      </c>
      <c r="E98" t="str">
        <f t="shared" si="7"/>
        <v>73227.6311348403-8596.41563259981j</v>
      </c>
      <c r="F98">
        <f t="shared" si="8"/>
        <v>73730.484355852692</v>
      </c>
      <c r="G98">
        <f t="shared" si="9"/>
        <v>-6.6954819524422327</v>
      </c>
      <c r="H98">
        <f t="shared" si="10"/>
        <v>73227.631134840296</v>
      </c>
      <c r="I98">
        <f t="shared" si="11"/>
        <v>-8596.4156325998101</v>
      </c>
    </row>
    <row r="99" spans="1:9" x14ac:dyDescent="0.3">
      <c r="A99">
        <v>29812.614979999998</v>
      </c>
      <c r="B99">
        <v>-17.2</v>
      </c>
      <c r="C99">
        <v>-51</v>
      </c>
      <c r="D99" t="str">
        <f t="shared" si="6"/>
        <v>0.086870396519893-0.107276005649488j</v>
      </c>
      <c r="E99" t="str">
        <f t="shared" si="7"/>
        <v>73455.3393047648-8629.65713104785j</v>
      </c>
      <c r="F99">
        <f t="shared" si="8"/>
        <v>73960.515510490921</v>
      </c>
      <c r="G99">
        <f t="shared" si="9"/>
        <v>-6.7004908357702178</v>
      </c>
      <c r="H99">
        <f t="shared" si="10"/>
        <v>73455.339304764799</v>
      </c>
      <c r="I99">
        <f t="shared" si="11"/>
        <v>-8629.6571310478503</v>
      </c>
    </row>
    <row r="100" spans="1:9" x14ac:dyDescent="0.3">
      <c r="A100">
        <v>29906.16073</v>
      </c>
      <c r="B100">
        <v>-17.100000000000001</v>
      </c>
      <c r="C100">
        <v>-52</v>
      </c>
      <c r="D100" t="str">
        <f t="shared" si="6"/>
        <v>0.085969020526577-0.110035328450827j</v>
      </c>
      <c r="E100" t="str">
        <f t="shared" si="7"/>
        <v>73332.9521313211-8828.16409427107j</v>
      </c>
      <c r="F100">
        <f t="shared" si="8"/>
        <v>73862.428538263004</v>
      </c>
      <c r="G100">
        <f t="shared" si="9"/>
        <v>-6.8645001762696332</v>
      </c>
      <c r="H100">
        <f t="shared" si="10"/>
        <v>73332.952131321101</v>
      </c>
      <c r="I100">
        <f t="shared" si="11"/>
        <v>-8828.1640942710692</v>
      </c>
    </row>
    <row r="101" spans="1:9" x14ac:dyDescent="0.3">
      <c r="A101">
        <v>30000</v>
      </c>
      <c r="B101">
        <v>-16.899999999999999</v>
      </c>
      <c r="C101">
        <v>-53</v>
      </c>
      <c r="D101" t="str">
        <f t="shared" si="6"/>
        <v>0.0859929850723181-0.114116545535901j</v>
      </c>
      <c r="E101" t="str">
        <f t="shared" si="7"/>
        <v>73255.7474106369-9146.2020516482j</v>
      </c>
      <c r="F101">
        <f t="shared" si="8"/>
        <v>73824.505014667098</v>
      </c>
      <c r="G101">
        <f t="shared" si="9"/>
        <v>-7.116725005770105</v>
      </c>
      <c r="H101">
        <f t="shared" si="10"/>
        <v>73255.747410636905</v>
      </c>
      <c r="I101">
        <f t="shared" si="11"/>
        <v>-9146.2020516482007</v>
      </c>
    </row>
    <row r="102" spans="1:9" x14ac:dyDescent="0.3">
      <c r="A102">
        <v>30105.483274549599</v>
      </c>
      <c r="B102">
        <v>-16.8</v>
      </c>
      <c r="C102">
        <v>-53</v>
      </c>
      <c r="D102" t="str">
        <f t="shared" si="6"/>
        <v>0.0869887369096351-0.115437952855232j</v>
      </c>
      <c r="E102" t="str">
        <f t="shared" si="7"/>
        <v>73306.9200023708-9268.67073529013j</v>
      </c>
      <c r="F102">
        <f t="shared" si="8"/>
        <v>73890.54592729178</v>
      </c>
      <c r="G102">
        <f t="shared" si="9"/>
        <v>-7.2060413851956664</v>
      </c>
      <c r="H102">
        <f t="shared" si="10"/>
        <v>73306.920002370796</v>
      </c>
      <c r="I102">
        <f t="shared" si="11"/>
        <v>-9268.6707352901303</v>
      </c>
    </row>
    <row r="103" spans="1:9" x14ac:dyDescent="0.3">
      <c r="A103">
        <v>30218.323328676699</v>
      </c>
      <c r="B103">
        <v>-16.600000000000001</v>
      </c>
      <c r="C103">
        <v>-54</v>
      </c>
      <c r="D103" t="str">
        <f t="shared" si="6"/>
        <v>0.0869398097107363-0.119662382255062j</v>
      </c>
      <c r="E103" t="str">
        <f t="shared" si="7"/>
        <v>73217.2636877039-9595.59105549442j</v>
      </c>
      <c r="F103">
        <f t="shared" si="8"/>
        <v>73843.36848775961</v>
      </c>
      <c r="G103">
        <f t="shared" si="9"/>
        <v>-7.4664254656762843</v>
      </c>
      <c r="H103">
        <f t="shared" si="10"/>
        <v>73217.263687703904</v>
      </c>
      <c r="I103">
        <f t="shared" si="11"/>
        <v>-9595.5910554944203</v>
      </c>
    </row>
    <row r="104" spans="1:9" x14ac:dyDescent="0.3">
      <c r="A104">
        <v>30331.5863249535</v>
      </c>
      <c r="B104">
        <v>-16.399999999999999</v>
      </c>
      <c r="C104">
        <v>-54</v>
      </c>
      <c r="D104" t="str">
        <f t="shared" si="6"/>
        <v>0.0889648980272187-0.122449677201225j</v>
      </c>
      <c r="E104" t="str">
        <f t="shared" si="7"/>
        <v>73315.899800304-9854.18481112795j</v>
      </c>
      <c r="F104">
        <f t="shared" si="8"/>
        <v>73975.172333831593</v>
      </c>
      <c r="G104">
        <f t="shared" si="9"/>
        <v>-7.6550881477813313</v>
      </c>
      <c r="H104">
        <f t="shared" si="10"/>
        <v>73315.899800304003</v>
      </c>
      <c r="I104">
        <f t="shared" si="11"/>
        <v>-9854.1848111279505</v>
      </c>
    </row>
    <row r="105" spans="1:9" x14ac:dyDescent="0.3">
      <c r="A105">
        <v>30445.2738486333</v>
      </c>
      <c r="B105">
        <v>-16.2</v>
      </c>
      <c r="C105">
        <v>-55</v>
      </c>
      <c r="D105" t="str">
        <f t="shared" si="6"/>
        <v>0.0888364716837097-0.126871629961092j</v>
      </c>
      <c r="E105" t="str">
        <f t="shared" si="7"/>
        <v>73210.4378148248-10193.9194086221j</v>
      </c>
      <c r="F105">
        <f t="shared" si="8"/>
        <v>73916.738279958023</v>
      </c>
      <c r="G105">
        <f t="shared" si="9"/>
        <v>-7.9269734980453421</v>
      </c>
      <c r="H105">
        <f t="shared" si="10"/>
        <v>73210.437814824807</v>
      </c>
      <c r="I105">
        <f t="shared" si="11"/>
        <v>-10193.9194086221</v>
      </c>
    </row>
    <row r="106" spans="1:9" x14ac:dyDescent="0.3">
      <c r="A106">
        <v>30559.3874909111</v>
      </c>
      <c r="B106">
        <v>-16</v>
      </c>
      <c r="C106">
        <v>-56</v>
      </c>
      <c r="D106" t="str">
        <f t="shared" si="6"/>
        <v>0.0886261025983351-0.131393600503697j</v>
      </c>
      <c r="E106" t="str">
        <f t="shared" si="7"/>
        <v>73093.362448938-10537.9362876957j</v>
      </c>
      <c r="F106">
        <f t="shared" si="8"/>
        <v>73849.087572531003</v>
      </c>
      <c r="G106">
        <f t="shared" si="9"/>
        <v>-8.2038563704161387</v>
      </c>
      <c r="H106">
        <f t="shared" si="10"/>
        <v>73093.362448938002</v>
      </c>
      <c r="I106">
        <f t="shared" si="11"/>
        <v>-10537.9362876957</v>
      </c>
    </row>
    <row r="107" spans="1:9" x14ac:dyDescent="0.3">
      <c r="A107">
        <v>30673.928848946001</v>
      </c>
      <c r="B107">
        <v>-15.8</v>
      </c>
      <c r="C107">
        <v>-56</v>
      </c>
      <c r="D107" t="str">
        <f t="shared" si="6"/>
        <v>0.0906904697220314-0.13445415062597j</v>
      </c>
      <c r="E107" t="str">
        <f t="shared" si="7"/>
        <v>73181.9825397656-10820.9811685366j</v>
      </c>
      <c r="F107">
        <f t="shared" si="8"/>
        <v>73977.673671861165</v>
      </c>
      <c r="G107">
        <f t="shared" si="9"/>
        <v>-8.4110379089258984</v>
      </c>
      <c r="H107">
        <f t="shared" si="10"/>
        <v>73181.982539765595</v>
      </c>
      <c r="I107">
        <f t="shared" si="11"/>
        <v>-10820.9811685366</v>
      </c>
    </row>
    <row r="108" spans="1:9" x14ac:dyDescent="0.3">
      <c r="A108">
        <v>30788.899525883498</v>
      </c>
      <c r="B108">
        <v>-15.6</v>
      </c>
      <c r="C108">
        <v>-58</v>
      </c>
      <c r="D108" t="str">
        <f t="shared" si="6"/>
        <v>0.0879447072920372-0.140740951725855j</v>
      </c>
      <c r="E108" t="str">
        <f t="shared" si="7"/>
        <v>72822.8153869499-11237.4243391374j</v>
      </c>
      <c r="F108">
        <f t="shared" si="8"/>
        <v>73684.748399242191</v>
      </c>
      <c r="G108">
        <f t="shared" si="9"/>
        <v>-8.7722266750160554</v>
      </c>
      <c r="H108">
        <f t="shared" si="10"/>
        <v>72822.815386949893</v>
      </c>
      <c r="I108">
        <f t="shared" si="11"/>
        <v>-11237.4243391374</v>
      </c>
    </row>
    <row r="109" spans="1:9" x14ac:dyDescent="0.3">
      <c r="A109">
        <v>30904.301130877899</v>
      </c>
      <c r="B109">
        <v>-15.4</v>
      </c>
      <c r="C109">
        <v>-59</v>
      </c>
      <c r="D109" t="str">
        <f t="shared" si="6"/>
        <v>0.0874660141492116-0.145567892751513j</v>
      </c>
      <c r="E109" t="str">
        <f t="shared" si="7"/>
        <v>72668.5898262837-11592.130982797j</v>
      </c>
      <c r="F109">
        <f t="shared" si="8"/>
        <v>73587.372884639539</v>
      </c>
      <c r="G109">
        <f t="shared" si="9"/>
        <v>-9.0634882763727198</v>
      </c>
      <c r="H109">
        <f t="shared" si="10"/>
        <v>72668.5898262837</v>
      </c>
      <c r="I109">
        <f t="shared" si="11"/>
        <v>-11592.130982797</v>
      </c>
    </row>
    <row r="110" spans="1:9" x14ac:dyDescent="0.3">
      <c r="A110">
        <v>31020.1352791147</v>
      </c>
      <c r="B110">
        <v>-15.2</v>
      </c>
      <c r="C110">
        <v>-61</v>
      </c>
      <c r="D110" t="str">
        <f t="shared" si="6"/>
        <v>0.0842502559849754-0.151991485190738j</v>
      </c>
      <c r="E110" t="str">
        <f t="shared" si="7"/>
        <v>72265.3527679384-11994.235725226j</v>
      </c>
      <c r="F110">
        <f t="shared" si="8"/>
        <v>73253.961676532344</v>
      </c>
      <c r="G110">
        <f t="shared" si="9"/>
        <v>-9.4237545932446469</v>
      </c>
      <c r="H110">
        <f t="shared" si="10"/>
        <v>72265.352767938399</v>
      </c>
      <c r="I110">
        <f t="shared" si="11"/>
        <v>-11994.235725226001</v>
      </c>
    </row>
    <row r="111" spans="1:9" x14ac:dyDescent="0.3">
      <c r="A111">
        <v>31136.403591833801</v>
      </c>
      <c r="B111">
        <v>-15</v>
      </c>
      <c r="C111">
        <v>-62</v>
      </c>
      <c r="D111" t="str">
        <f t="shared" si="6"/>
        <v>0.0834851613700945-0.157012752452446j</v>
      </c>
      <c r="E111" t="str">
        <f t="shared" si="7"/>
        <v>72078.6817275567-12348.1603725103j</v>
      </c>
      <c r="F111">
        <f t="shared" si="8"/>
        <v>73128.745539409108</v>
      </c>
      <c r="G111">
        <f t="shared" si="9"/>
        <v>-9.7212578216367103</v>
      </c>
      <c r="H111">
        <f t="shared" si="10"/>
        <v>72078.681727556701</v>
      </c>
      <c r="I111">
        <f t="shared" si="11"/>
        <v>-12348.1603725103</v>
      </c>
    </row>
    <row r="112" spans="1:9" x14ac:dyDescent="0.3">
      <c r="A112">
        <v>31253.107696351301</v>
      </c>
      <c r="B112">
        <v>-14.8</v>
      </c>
      <c r="C112">
        <v>-63</v>
      </c>
      <c r="D112" t="str">
        <f t="shared" si="6"/>
        <v>0.0826126902176829-0.162136533709267j</v>
      </c>
      <c r="E112" t="str">
        <f t="shared" si="7"/>
        <v>71878.3487607062-12703.5835274112j</v>
      </c>
      <c r="F112">
        <f t="shared" si="8"/>
        <v>72992.315040719361</v>
      </c>
      <c r="G112">
        <f t="shared" si="9"/>
        <v>-10.022797701364505</v>
      </c>
      <c r="H112">
        <f t="shared" si="10"/>
        <v>71878.348760706198</v>
      </c>
      <c r="I112">
        <f t="shared" si="11"/>
        <v>-12703.5835274112</v>
      </c>
    </row>
    <row r="113" spans="1:9" x14ac:dyDescent="0.3">
      <c r="A113">
        <v>31370.249226083099</v>
      </c>
      <c r="B113">
        <v>-14.6</v>
      </c>
      <c r="C113">
        <v>-64</v>
      </c>
      <c r="D113" t="str">
        <f t="shared" si="6"/>
        <v>0.0816285273520091-0.167363283212285j</v>
      </c>
      <c r="E113" t="str">
        <f t="shared" si="7"/>
        <v>71664.0674112555-13060.0023710574j</v>
      </c>
      <c r="F113">
        <f t="shared" si="8"/>
        <v>72844.369856955978</v>
      </c>
      <c r="G113">
        <f t="shared" si="9"/>
        <v>-10.328195424503701</v>
      </c>
      <c r="H113">
        <f t="shared" si="10"/>
        <v>71664.067411255499</v>
      </c>
      <c r="I113">
        <f t="shared" si="11"/>
        <v>-13060.002371057401</v>
      </c>
    </row>
    <row r="114" spans="1:9" x14ac:dyDescent="0.3">
      <c r="A114">
        <v>31487.829820567102</v>
      </c>
      <c r="B114">
        <v>-14.4</v>
      </c>
      <c r="C114">
        <v>-66</v>
      </c>
      <c r="D114" t="str">
        <f t="shared" si="6"/>
        <v>0.0775020695937175-0.174072498361173j</v>
      </c>
      <c r="E114" t="str">
        <f t="shared" si="7"/>
        <v>71178.4844056415-13431.1592488831j</v>
      </c>
      <c r="F114">
        <f t="shared" si="8"/>
        <v>72434.609690761848</v>
      </c>
      <c r="G114">
        <f t="shared" si="9"/>
        <v>-10.685889083092725</v>
      </c>
      <c r="H114">
        <f t="shared" si="10"/>
        <v>71178.484405641502</v>
      </c>
      <c r="I114">
        <f t="shared" si="11"/>
        <v>-13431.159248883099</v>
      </c>
    </row>
    <row r="115" spans="1:9" x14ac:dyDescent="0.3">
      <c r="A115">
        <v>31605.851125486701</v>
      </c>
      <c r="B115">
        <v>-14.2</v>
      </c>
      <c r="C115">
        <v>-67</v>
      </c>
      <c r="D115" t="str">
        <f t="shared" si="6"/>
        <v>0.0761864980842177-0.179484141755531j</v>
      </c>
      <c r="E115" t="str">
        <f t="shared" si="7"/>
        <v>70930.5096397741-13780.8135739262j</v>
      </c>
      <c r="F115">
        <f t="shared" si="8"/>
        <v>72256.819889318373</v>
      </c>
      <c r="G115">
        <f t="shared" si="9"/>
        <v>-10.994799801147417</v>
      </c>
      <c r="H115">
        <f t="shared" si="10"/>
        <v>70930.5096397741</v>
      </c>
      <c r="I115">
        <f t="shared" si="11"/>
        <v>-13780.8135739262</v>
      </c>
    </row>
    <row r="116" spans="1:9" x14ac:dyDescent="0.3">
      <c r="A116">
        <v>31724.3147926934</v>
      </c>
      <c r="B116">
        <v>-14</v>
      </c>
      <c r="C116">
        <v>-67</v>
      </c>
      <c r="D116" t="str">
        <f t="shared" si="6"/>
        <v>0.0779611095959911-0.183664864483961j</v>
      </c>
      <c r="E116" t="str">
        <f t="shared" si="7"/>
        <v>70935.0157842699-14129.8487480034j</v>
      </c>
      <c r="F116">
        <f t="shared" si="8"/>
        <v>72328.618747741013</v>
      </c>
      <c r="G116">
        <f t="shared" si="9"/>
        <v>-11.265536297252567</v>
      </c>
      <c r="H116">
        <f t="shared" si="10"/>
        <v>70935.015784269897</v>
      </c>
      <c r="I116">
        <f t="shared" si="11"/>
        <v>-14129.8487480034</v>
      </c>
    </row>
    <row r="117" spans="1:9" x14ac:dyDescent="0.3">
      <c r="A117">
        <v>31843.222480230099</v>
      </c>
      <c r="B117">
        <v>-13.7</v>
      </c>
      <c r="C117">
        <v>-69</v>
      </c>
      <c r="D117" t="str">
        <f t="shared" si="6"/>
        <v>0.0740166051469372-0.192819848674045j</v>
      </c>
      <c r="E117" t="str">
        <f t="shared" si="7"/>
        <v>70383.5562812179-14656.1447502405j</v>
      </c>
      <c r="F117">
        <f t="shared" si="8"/>
        <v>71893.30687714518</v>
      </c>
      <c r="G117">
        <f t="shared" si="9"/>
        <v>-11.762752493821873</v>
      </c>
      <c r="H117">
        <f t="shared" si="10"/>
        <v>70383.556281217898</v>
      </c>
      <c r="I117">
        <f t="shared" si="11"/>
        <v>-14656.144750240501</v>
      </c>
    </row>
    <row r="118" spans="1:9" x14ac:dyDescent="0.3">
      <c r="A118">
        <v>31962.575852354301</v>
      </c>
      <c r="B118">
        <v>-13.5</v>
      </c>
      <c r="C118">
        <v>-71</v>
      </c>
      <c r="D118" t="str">
        <f t="shared" si="6"/>
        <v>0.0688084726165045-0.199834314649111j</v>
      </c>
      <c r="E118" t="str">
        <f t="shared" si="7"/>
        <v>69809.7405350918-14981.2162647793j</v>
      </c>
      <c r="F118">
        <f t="shared" si="8"/>
        <v>71399.136649884822</v>
      </c>
      <c r="G118">
        <f t="shared" si="9"/>
        <v>-12.112008700557645</v>
      </c>
      <c r="H118">
        <f t="shared" si="10"/>
        <v>69809.740535091798</v>
      </c>
      <c r="I118">
        <f t="shared" si="11"/>
        <v>-14981.216264779299</v>
      </c>
    </row>
    <row r="119" spans="1:9" x14ac:dyDescent="0.3">
      <c r="A119">
        <v>32082.3765795617</v>
      </c>
      <c r="B119">
        <v>-13.3</v>
      </c>
      <c r="C119">
        <v>-73</v>
      </c>
      <c r="D119" t="str">
        <f t="shared" si="6"/>
        <v>0.0632317701617509-0.20682180100495j</v>
      </c>
      <c r="E119" t="str">
        <f t="shared" si="7"/>
        <v>69216.0700656309-15281.6799433201j</v>
      </c>
      <c r="F119">
        <f t="shared" si="8"/>
        <v>70882.960556260616</v>
      </c>
      <c r="G119">
        <f t="shared" si="9"/>
        <v>-12.450162206176525</v>
      </c>
      <c r="H119">
        <f t="shared" si="10"/>
        <v>69216.070065630905</v>
      </c>
      <c r="I119">
        <f t="shared" si="11"/>
        <v>-15281.679943320099</v>
      </c>
    </row>
    <row r="120" spans="1:9" x14ac:dyDescent="0.3">
      <c r="A120">
        <v>32202.626338608799</v>
      </c>
      <c r="B120">
        <v>-13.1</v>
      </c>
      <c r="C120">
        <v>-75</v>
      </c>
      <c r="D120" t="str">
        <f t="shared" si="6"/>
        <v>0.0572791059461571-0.213768533603179j</v>
      </c>
      <c r="E120" t="str">
        <f t="shared" si="7"/>
        <v>68604.1003317132-15556.457928934j</v>
      </c>
      <c r="F120">
        <f t="shared" si="8"/>
        <v>70345.76011117133</v>
      </c>
      <c r="G120">
        <f t="shared" si="9"/>
        <v>-12.776163637080652</v>
      </c>
      <c r="H120">
        <f t="shared" si="10"/>
        <v>68604.100331713198</v>
      </c>
      <c r="I120">
        <f t="shared" si="11"/>
        <v>-15556.457928934</v>
      </c>
    </row>
    <row r="121" spans="1:9" x14ac:dyDescent="0.3">
      <c r="A121">
        <v>32323.3268125373</v>
      </c>
      <c r="B121">
        <v>-12.8</v>
      </c>
      <c r="C121">
        <v>-77</v>
      </c>
      <c r="D121" t="str">
        <f t="shared" si="6"/>
        <v>0.0515333093852366-0.223215286324173j</v>
      </c>
      <c r="E121" t="str">
        <f t="shared" si="7"/>
        <v>67932.1416338214-15987.3747759969j</v>
      </c>
      <c r="F121">
        <f t="shared" si="8"/>
        <v>69788.050690542674</v>
      </c>
      <c r="G121">
        <f t="shared" si="9"/>
        <v>-13.24319031066743</v>
      </c>
      <c r="H121">
        <f t="shared" si="10"/>
        <v>67932.141633821404</v>
      </c>
      <c r="I121">
        <f t="shared" si="11"/>
        <v>-15987.374775996899</v>
      </c>
    </row>
    <row r="122" spans="1:9" x14ac:dyDescent="0.3">
      <c r="A122">
        <v>32444.479690696699</v>
      </c>
      <c r="B122">
        <v>-12.6</v>
      </c>
      <c r="C122">
        <v>-79</v>
      </c>
      <c r="D122" t="str">
        <f t="shared" si="6"/>
        <v>0.0447299945183942-0.230115872933935j</v>
      </c>
      <c r="E122" t="str">
        <f t="shared" si="7"/>
        <v>67279.9144850601-16207.1206714427j</v>
      </c>
      <c r="F122">
        <f t="shared" si="8"/>
        <v>69204.46267095572</v>
      </c>
      <c r="G122">
        <f t="shared" si="9"/>
        <v>-13.543989496239005</v>
      </c>
      <c r="H122">
        <f t="shared" si="10"/>
        <v>67279.914485060101</v>
      </c>
      <c r="I122">
        <f t="shared" si="11"/>
        <v>-16207.120671442701</v>
      </c>
    </row>
    <row r="123" spans="1:9" x14ac:dyDescent="0.3">
      <c r="A123">
        <v>32566.086668768901</v>
      </c>
      <c r="B123">
        <v>-12.4</v>
      </c>
      <c r="C123">
        <v>-81</v>
      </c>
      <c r="D123" t="str">
        <f t="shared" si="6"/>
        <v>0.037526014440771-0.236929930515135j</v>
      </c>
      <c r="E123" t="str">
        <f t="shared" si="7"/>
        <v>66614.5203822354-16398.3379522633j</v>
      </c>
      <c r="F123">
        <f t="shared" si="8"/>
        <v>68603.205561780371</v>
      </c>
      <c r="G123">
        <f t="shared" si="9"/>
        <v>-13.829395077028417</v>
      </c>
      <c r="H123">
        <f t="shared" si="10"/>
        <v>66614.520382235394</v>
      </c>
      <c r="I123">
        <f t="shared" si="11"/>
        <v>-16398.3379522633</v>
      </c>
    </row>
    <row r="124" spans="1:9" x14ac:dyDescent="0.3">
      <c r="A124">
        <v>32688.149448791399</v>
      </c>
      <c r="B124">
        <v>-12.2</v>
      </c>
      <c r="C124">
        <v>-83</v>
      </c>
      <c r="D124" t="str">
        <f t="shared" si="6"/>
        <v>0.0299153763805296-0.243641188766282j</v>
      </c>
      <c r="E124" t="str">
        <f t="shared" si="7"/>
        <v>65937.71730323-16560.5591895205j</v>
      </c>
      <c r="F124">
        <f t="shared" si="8"/>
        <v>67985.547609990535</v>
      </c>
      <c r="G124">
        <f t="shared" si="9"/>
        <v>-14.098487354229235</v>
      </c>
      <c r="H124">
        <f t="shared" si="10"/>
        <v>65937.717303230005</v>
      </c>
      <c r="I124">
        <f t="shared" si="11"/>
        <v>-16560.5591895205</v>
      </c>
    </row>
    <row r="125" spans="1:9" x14ac:dyDescent="0.3">
      <c r="A125">
        <v>32810.669739180899</v>
      </c>
      <c r="B125">
        <v>-12</v>
      </c>
      <c r="C125">
        <v>-85</v>
      </c>
      <c r="D125" t="str">
        <f t="shared" si="6"/>
        <v>0.0218925327635982-0.250232794527844j</v>
      </c>
      <c r="E125" t="str">
        <f t="shared" si="7"/>
        <v>65251.2622500979-16693.4679943148j</v>
      </c>
      <c r="F125">
        <f t="shared" si="8"/>
        <v>67352.795776480314</v>
      </c>
      <c r="G125">
        <f t="shared" si="9"/>
        <v>-14.350390759576262</v>
      </c>
      <c r="H125">
        <f t="shared" si="10"/>
        <v>65251.262250097898</v>
      </c>
      <c r="I125">
        <f t="shared" si="11"/>
        <v>-16693.4679943148</v>
      </c>
    </row>
    <row r="126" spans="1:9" x14ac:dyDescent="0.3">
      <c r="A126">
        <v>32933.649254757802</v>
      </c>
      <c r="B126">
        <v>-11.8</v>
      </c>
      <c r="C126">
        <v>-88</v>
      </c>
      <c r="D126" t="str">
        <f t="shared" si="6"/>
        <v>0.00897055191448646-0.256882996710777j</v>
      </c>
      <c r="E126" t="str">
        <f t="shared" si="7"/>
        <v>64295.5697933807-16665.9413357063j</v>
      </c>
      <c r="F126">
        <f t="shared" si="8"/>
        <v>66420.432817474866</v>
      </c>
      <c r="G126">
        <f t="shared" si="9"/>
        <v>-14.5317158411713</v>
      </c>
      <c r="H126">
        <f t="shared" si="10"/>
        <v>64295.569793380702</v>
      </c>
      <c r="I126">
        <f t="shared" si="11"/>
        <v>-16665.941335706299</v>
      </c>
    </row>
    <row r="127" spans="1:9" x14ac:dyDescent="0.3">
      <c r="A127">
        <v>33057.089716770002</v>
      </c>
      <c r="B127">
        <v>-11.6</v>
      </c>
      <c r="C127">
        <v>-91</v>
      </c>
      <c r="D127" t="str">
        <f t="shared" si="6"/>
        <v>-0.00459045060335356-0.262986738934023j</v>
      </c>
      <c r="E127" t="str">
        <f t="shared" si="7"/>
        <v>63347.9518500325-16583.5453295259j</v>
      </c>
      <c r="F127">
        <f t="shared" si="8"/>
        <v>65482.646398037978</v>
      </c>
      <c r="G127">
        <f t="shared" si="9"/>
        <v>-14.669973051362986</v>
      </c>
      <c r="H127">
        <f t="shared" si="10"/>
        <v>63347.951850032499</v>
      </c>
      <c r="I127">
        <f t="shared" si="11"/>
        <v>-16583.545329525899</v>
      </c>
    </row>
    <row r="128" spans="1:9" x14ac:dyDescent="0.3">
      <c r="A128">
        <v>33180.992852916497</v>
      </c>
      <c r="B128">
        <v>-11.4</v>
      </c>
      <c r="C128">
        <v>-93</v>
      </c>
      <c r="D128" t="str">
        <f t="shared" si="6"/>
        <v>-0.0140864047724679-0.268784614902128j</v>
      </c>
      <c r="E128" t="str">
        <f t="shared" si="7"/>
        <v>62653.8684837389-16606.4704479583j</v>
      </c>
      <c r="F128">
        <f t="shared" si="8"/>
        <v>64817.297820231317</v>
      </c>
      <c r="G128">
        <f t="shared" si="9"/>
        <v>-14.844957329015788</v>
      </c>
      <c r="H128">
        <f t="shared" si="10"/>
        <v>62653.868483738901</v>
      </c>
      <c r="I128">
        <f t="shared" si="11"/>
        <v>-16606.470447958302</v>
      </c>
    </row>
    <row r="129" spans="1:9" x14ac:dyDescent="0.3">
      <c r="A129">
        <v>33305.360397372402</v>
      </c>
      <c r="B129">
        <v>-11.2</v>
      </c>
      <c r="C129">
        <v>-96</v>
      </c>
      <c r="D129" t="str">
        <f t="shared" si="6"/>
        <v>-0.0287895293847601-0.273914075032157j</v>
      </c>
      <c r="E129" t="str">
        <f t="shared" si="7"/>
        <v>61721.7360454509-16433.3439983386j</v>
      </c>
      <c r="F129">
        <f t="shared" si="8"/>
        <v>63871.961731514435</v>
      </c>
      <c r="G129">
        <f t="shared" si="9"/>
        <v>-14.909067431737146</v>
      </c>
      <c r="H129">
        <f t="shared" si="10"/>
        <v>61721.736045450903</v>
      </c>
      <c r="I129">
        <f t="shared" si="11"/>
        <v>-16433.343998338602</v>
      </c>
    </row>
    <row r="130" spans="1:9" x14ac:dyDescent="0.3">
      <c r="A130">
        <v>33430.194090812402</v>
      </c>
      <c r="B130">
        <v>-11.1</v>
      </c>
      <c r="C130">
        <v>-99</v>
      </c>
      <c r="D130" t="str">
        <f t="shared" si="6"/>
        <v>-0.0435845374551861-0.275181939374092j</v>
      </c>
      <c r="E130" t="str">
        <f t="shared" si="7"/>
        <v>60923.8728476771-16064.9653982864j</v>
      </c>
      <c r="F130">
        <f t="shared" si="8"/>
        <v>63006.35996475329</v>
      </c>
      <c r="G130">
        <f t="shared" si="9"/>
        <v>-14.772027392869976</v>
      </c>
      <c r="H130">
        <f t="shared" si="10"/>
        <v>60923.872847677099</v>
      </c>
      <c r="I130">
        <f t="shared" si="11"/>
        <v>-16064.9653982864</v>
      </c>
    </row>
    <row r="131" spans="1:9" x14ac:dyDescent="0.3">
      <c r="A131">
        <v>33555.495680435903</v>
      </c>
      <c r="B131">
        <v>-11</v>
      </c>
      <c r="C131">
        <v>-102</v>
      </c>
      <c r="D131" t="str">
        <f t="shared" ref="D131:D194" si="12">COMPLEX((10^(B131/20))*COS(RADIANS(C131)),(10^(B131/20))*SIN(RADIANS(C131)),"j")</f>
        <v>-0.0585974760611105-0.275679450216543j</v>
      </c>
      <c r="E131" t="str">
        <f t="shared" ref="E131:E194" si="13">IMDIV(68000,(IMSUB(1,D131)))</f>
        <v>60156.2405956887-15665.8595070712j</v>
      </c>
      <c r="F131">
        <f t="shared" ref="F131:F194" si="14">IMABS(E131)</f>
        <v>62162.628939755101</v>
      </c>
      <c r="G131">
        <f t="shared" ref="G131:G194" si="15">DEGREES(IMARGUMENT(E131))</f>
        <v>-14.596728810376771</v>
      </c>
      <c r="H131">
        <f t="shared" ref="H131:H194" si="16">IMREAL(E131)</f>
        <v>60156.240595688701</v>
      </c>
      <c r="I131">
        <f t="shared" ref="I131:I194" si="17">IMAGINARY(E131)</f>
        <v>-15665.8595070712</v>
      </c>
    </row>
    <row r="132" spans="1:9" x14ac:dyDescent="0.3">
      <c r="A132">
        <v>33681.2669199909</v>
      </c>
      <c r="B132">
        <v>-10.9</v>
      </c>
      <c r="C132">
        <v>-106</v>
      </c>
      <c r="D132" t="str">
        <f t="shared" si="12"/>
        <v>-0.0785847136640739-0.274057465497194j</v>
      </c>
      <c r="E132" t="str">
        <f t="shared" si="13"/>
        <v>59222.103210341-15047.7373743814j</v>
      </c>
      <c r="F132">
        <f t="shared" si="14"/>
        <v>61103.943479489426</v>
      </c>
      <c r="G132">
        <f t="shared" si="15"/>
        <v>-14.256579174271323</v>
      </c>
      <c r="H132">
        <f t="shared" si="16"/>
        <v>59222.103210341003</v>
      </c>
      <c r="I132">
        <f t="shared" si="17"/>
        <v>-15047.737374381401</v>
      </c>
    </row>
    <row r="133" spans="1:9" x14ac:dyDescent="0.3">
      <c r="A133">
        <v>33807.509569798603</v>
      </c>
      <c r="B133">
        <v>-10.8</v>
      </c>
      <c r="C133">
        <v>-108</v>
      </c>
      <c r="D133" t="str">
        <f t="shared" si="12"/>
        <v>-0.0891214746778845-0.274287695424906j</v>
      </c>
      <c r="E133" t="str">
        <f t="shared" si="13"/>
        <v>58711.848410934-14786.1721297291j</v>
      </c>
      <c r="F133">
        <f t="shared" si="14"/>
        <v>60545.123916616685</v>
      </c>
      <c r="G133">
        <f t="shared" si="15"/>
        <v>-14.135588627947872</v>
      </c>
      <c r="H133">
        <f t="shared" si="16"/>
        <v>58711.848410933999</v>
      </c>
      <c r="I133">
        <f t="shared" si="17"/>
        <v>-14786.172129729101</v>
      </c>
    </row>
    <row r="134" spans="1:9" x14ac:dyDescent="0.3">
      <c r="A134">
        <v>33934.225396778202</v>
      </c>
      <c r="B134">
        <v>-10.8</v>
      </c>
      <c r="C134">
        <v>-111</v>
      </c>
      <c r="D134" t="str">
        <f t="shared" si="12"/>
        <v>-0.103354445619953-0.26924753607203j</v>
      </c>
      <c r="E134" t="str">
        <f t="shared" si="13"/>
        <v>58166.49289911-14194.1557921008j</v>
      </c>
      <c r="F134">
        <f t="shared" si="14"/>
        <v>59873.324234024651</v>
      </c>
      <c r="G134">
        <f t="shared" si="15"/>
        <v>-13.713660679593756</v>
      </c>
      <c r="H134">
        <f t="shared" si="16"/>
        <v>58166.492899110002</v>
      </c>
      <c r="I134">
        <f t="shared" si="17"/>
        <v>-14194.155792100801</v>
      </c>
    </row>
    <row r="135" spans="1:9" x14ac:dyDescent="0.3">
      <c r="A135">
        <v>34061.4161744718</v>
      </c>
      <c r="B135">
        <v>-10.7</v>
      </c>
      <c r="C135">
        <v>-115</v>
      </c>
      <c r="D135" t="str">
        <f t="shared" si="12"/>
        <v>-0.123295793341253-0.264408682090034j</v>
      </c>
      <c r="E135" t="str">
        <f t="shared" si="13"/>
        <v>57358.1172622339-13501.3273283625j</v>
      </c>
      <c r="F135">
        <f t="shared" si="14"/>
        <v>58925.711327872508</v>
      </c>
      <c r="G135">
        <f t="shared" si="15"/>
        <v>-13.245536072400348</v>
      </c>
      <c r="H135">
        <f t="shared" si="16"/>
        <v>57358.1172622339</v>
      </c>
      <c r="I135">
        <f t="shared" si="17"/>
        <v>-13501.3273283625</v>
      </c>
    </row>
    <row r="136" spans="1:9" x14ac:dyDescent="0.3">
      <c r="A136">
        <v>34189.0836830689</v>
      </c>
      <c r="B136">
        <v>-10.7</v>
      </c>
      <c r="C136">
        <v>-119</v>
      </c>
      <c r="D136" t="str">
        <f t="shared" si="12"/>
        <v>-0.141439668275431-0.255163916058626j</v>
      </c>
      <c r="E136" t="str">
        <f t="shared" si="13"/>
        <v>56738.5136314892-12683.6500709936j</v>
      </c>
      <c r="F136">
        <f t="shared" si="14"/>
        <v>58138.919049412172</v>
      </c>
      <c r="G136">
        <f t="shared" si="15"/>
        <v>-12.601048009209912</v>
      </c>
      <c r="H136">
        <f t="shared" si="16"/>
        <v>56738.513631489201</v>
      </c>
      <c r="I136">
        <f t="shared" si="17"/>
        <v>-12683.650070993601</v>
      </c>
    </row>
    <row r="137" spans="1:9" x14ac:dyDescent="0.3">
      <c r="A137">
        <v>34317.229709431303</v>
      </c>
      <c r="B137">
        <v>-10.8</v>
      </c>
      <c r="C137">
        <v>-123</v>
      </c>
      <c r="D137" t="str">
        <f t="shared" si="12"/>
        <v>-0.157075613481581-0.241875233869969j</v>
      </c>
      <c r="E137" t="str">
        <f t="shared" si="13"/>
        <v>56308.2998484963-11770.6941845354j</v>
      </c>
      <c r="F137">
        <f t="shared" si="14"/>
        <v>57525.419367563278</v>
      </c>
      <c r="G137">
        <f t="shared" si="15"/>
        <v>-11.807095237893899</v>
      </c>
      <c r="H137">
        <f t="shared" si="16"/>
        <v>56308.299848496303</v>
      </c>
      <c r="I137">
        <f t="shared" si="17"/>
        <v>-11770.694184535399</v>
      </c>
    </row>
    <row r="138" spans="1:9" x14ac:dyDescent="0.3">
      <c r="A138">
        <v>34445.856047118199</v>
      </c>
      <c r="B138">
        <v>-10.8</v>
      </c>
      <c r="C138">
        <v>-126</v>
      </c>
      <c r="D138" t="str">
        <f t="shared" si="12"/>
        <v>-0.169519118468471-0.233323049834215j</v>
      </c>
      <c r="E138" t="str">
        <f t="shared" si="13"/>
        <v>55917.9319846423-11155.8179982251j</v>
      </c>
      <c r="F138">
        <f t="shared" si="14"/>
        <v>57019.885940333181</v>
      </c>
      <c r="G138">
        <f t="shared" si="15"/>
        <v>-11.282571568186459</v>
      </c>
      <c r="H138">
        <f t="shared" si="16"/>
        <v>55917.931984642302</v>
      </c>
      <c r="I138">
        <f t="shared" si="17"/>
        <v>-11155.8179982251</v>
      </c>
    </row>
    <row r="139" spans="1:9" x14ac:dyDescent="0.3">
      <c r="A139">
        <v>34574.964496411798</v>
      </c>
      <c r="B139">
        <v>-10.9</v>
      </c>
      <c r="C139">
        <v>-129</v>
      </c>
      <c r="D139" t="str">
        <f t="shared" si="12"/>
        <v>-0.179420393099579-0.221565733263071j</v>
      </c>
      <c r="E139" t="str">
        <f t="shared" si="13"/>
        <v>55690.0626354623-10461.9265831626j</v>
      </c>
      <c r="F139">
        <f t="shared" si="14"/>
        <v>56664.230200128884</v>
      </c>
      <c r="G139">
        <f t="shared" si="15"/>
        <v>-10.63957140476467</v>
      </c>
      <c r="H139">
        <f t="shared" si="16"/>
        <v>55690.062635462302</v>
      </c>
      <c r="I139">
        <f t="shared" si="17"/>
        <v>-10461.9265831626</v>
      </c>
    </row>
    <row r="140" spans="1:9" x14ac:dyDescent="0.3">
      <c r="A140">
        <v>34704.556864341503</v>
      </c>
      <c r="B140">
        <v>-11</v>
      </c>
      <c r="C140">
        <v>-131</v>
      </c>
      <c r="D140" t="str">
        <f t="shared" si="12"/>
        <v>-0.184902556920878-0.212706059896162j</v>
      </c>
      <c r="E140" t="str">
        <f t="shared" si="13"/>
        <v>55597.0636677805-9980.42605739714j</v>
      </c>
      <c r="F140">
        <f t="shared" si="14"/>
        <v>56485.771595742677</v>
      </c>
      <c r="G140">
        <f t="shared" si="15"/>
        <v>-10.176974388505394</v>
      </c>
      <c r="H140">
        <f t="shared" si="16"/>
        <v>55597.063667780501</v>
      </c>
      <c r="I140">
        <f t="shared" si="17"/>
        <v>-9980.4260573971405</v>
      </c>
    </row>
    <row r="141" spans="1:9" x14ac:dyDescent="0.3">
      <c r="A141">
        <v>34834.63496471</v>
      </c>
      <c r="B141">
        <v>-11.2</v>
      </c>
      <c r="C141">
        <v>-136</v>
      </c>
      <c r="D141" t="str">
        <f t="shared" si="12"/>
        <v>-0.198122632554626-0.191324802293229j</v>
      </c>
      <c r="E141" t="str">
        <f t="shared" si="13"/>
        <v>55344.1829561262-8837.75548049196j</v>
      </c>
      <c r="F141">
        <f t="shared" si="14"/>
        <v>56045.379015705978</v>
      </c>
      <c r="G141">
        <f t="shared" si="15"/>
        <v>-9.0727991503922567</v>
      </c>
      <c r="H141">
        <f t="shared" si="16"/>
        <v>55344.182956126198</v>
      </c>
      <c r="I141">
        <f t="shared" si="17"/>
        <v>-8837.75548049196</v>
      </c>
    </row>
    <row r="142" spans="1:9" x14ac:dyDescent="0.3">
      <c r="A142">
        <v>34965.200618118201</v>
      </c>
      <c r="B142">
        <v>-11.4</v>
      </c>
      <c r="C142">
        <v>-138</v>
      </c>
      <c r="D142" t="str">
        <f t="shared" si="12"/>
        <v>-0.20002001621306-0.180098831538759j</v>
      </c>
      <c r="E142" t="str">
        <f t="shared" si="13"/>
        <v>55417.4997444915-8317.05039577471j</v>
      </c>
      <c r="F142">
        <f t="shared" si="14"/>
        <v>56038.135276047251</v>
      </c>
      <c r="G142">
        <f t="shared" si="15"/>
        <v>-8.535240302254973</v>
      </c>
      <c r="H142">
        <f t="shared" si="16"/>
        <v>55417.499744491499</v>
      </c>
      <c r="I142">
        <f t="shared" si="17"/>
        <v>-8317.0503957747096</v>
      </c>
    </row>
    <row r="143" spans="1:9" x14ac:dyDescent="0.3">
      <c r="A143">
        <v>35096.255651991298</v>
      </c>
      <c r="B143">
        <v>-11.5</v>
      </c>
      <c r="C143">
        <v>-141</v>
      </c>
      <c r="D143" t="str">
        <f t="shared" si="12"/>
        <v>-0.206777173477-0.167444853510869j</v>
      </c>
      <c r="E143" t="str">
        <f t="shared" si="13"/>
        <v>55284.068585654-7670.87161512845j</v>
      </c>
      <c r="F143">
        <f t="shared" si="14"/>
        <v>55813.712568857838</v>
      </c>
      <c r="G143">
        <f t="shared" si="15"/>
        <v>-7.8995659897075328</v>
      </c>
      <c r="H143">
        <f t="shared" si="16"/>
        <v>55284.068585654</v>
      </c>
      <c r="I143">
        <f t="shared" si="17"/>
        <v>-7670.8716151284498</v>
      </c>
    </row>
    <row r="144" spans="1:9" x14ac:dyDescent="0.3">
      <c r="A144">
        <v>35227.801900603597</v>
      </c>
      <c r="B144">
        <v>-11.8</v>
      </c>
      <c r="C144">
        <v>-144</v>
      </c>
      <c r="D144" t="str">
        <f t="shared" si="12"/>
        <v>-0.207949387052971-0.151084073366631j</v>
      </c>
      <c r="E144" t="str">
        <f t="shared" si="13"/>
        <v>55426.6702985486-6932.48178409546j</v>
      </c>
      <c r="F144">
        <f t="shared" si="14"/>
        <v>55858.527406930676</v>
      </c>
      <c r="G144">
        <f t="shared" si="15"/>
        <v>-7.1292382190292942</v>
      </c>
      <c r="H144">
        <f t="shared" si="16"/>
        <v>55426.670298548597</v>
      </c>
      <c r="I144">
        <f t="shared" si="17"/>
        <v>-6932.4817840954602</v>
      </c>
    </row>
    <row r="145" spans="1:9" x14ac:dyDescent="0.3">
      <c r="A145">
        <v>35359.8412051048</v>
      </c>
      <c r="B145">
        <v>-12</v>
      </c>
      <c r="C145">
        <v>-148</v>
      </c>
      <c r="D145" t="str">
        <f t="shared" si="12"/>
        <v>-0.213020050600286-0.133109700962293j</v>
      </c>
      <c r="E145" t="str">
        <f t="shared" si="13"/>
        <v>55391.4300268604-6078.33043081225j</v>
      </c>
      <c r="F145">
        <f t="shared" si="14"/>
        <v>55723.932212710104</v>
      </c>
      <c r="G145">
        <f t="shared" si="15"/>
        <v>-6.2622469929550988</v>
      </c>
      <c r="H145">
        <f t="shared" si="16"/>
        <v>55391.430026860398</v>
      </c>
      <c r="I145">
        <f t="shared" si="17"/>
        <v>-6078.3304308122497</v>
      </c>
    </row>
    <row r="146" spans="1:9" x14ac:dyDescent="0.3">
      <c r="A146">
        <v>35492.375413545102</v>
      </c>
      <c r="B146">
        <v>-12.2</v>
      </c>
      <c r="C146">
        <v>-150</v>
      </c>
      <c r="D146" t="str">
        <f t="shared" si="12"/>
        <v>-0.212584027987939-0.122735445784251j</v>
      </c>
      <c r="E146" t="str">
        <f t="shared" si="13"/>
        <v>55509.8834364206-5618.6046754268j</v>
      </c>
      <c r="F146">
        <f t="shared" si="14"/>
        <v>55793.511070945606</v>
      </c>
      <c r="G146">
        <f t="shared" si="15"/>
        <v>-5.7796854875820287</v>
      </c>
      <c r="H146">
        <f t="shared" si="16"/>
        <v>55509.883436420598</v>
      </c>
      <c r="I146">
        <f t="shared" si="17"/>
        <v>-5618.6046754268</v>
      </c>
    </row>
    <row r="147" spans="1:9" x14ac:dyDescent="0.3">
      <c r="A147">
        <v>35625.406380902103</v>
      </c>
      <c r="B147">
        <v>-12.4</v>
      </c>
      <c r="C147">
        <v>-152</v>
      </c>
      <c r="D147" t="str">
        <f t="shared" si="12"/>
        <v>-0.211804375151901-0.112618383935432j</v>
      </c>
      <c r="E147" t="str">
        <f t="shared" si="13"/>
        <v>55634.1659170852-5170.33110760345j</v>
      </c>
      <c r="F147">
        <f t="shared" si="14"/>
        <v>55873.90035653513</v>
      </c>
      <c r="G147">
        <f t="shared" si="15"/>
        <v>-5.3095015897588933</v>
      </c>
      <c r="H147">
        <f t="shared" si="16"/>
        <v>55634.1659170852</v>
      </c>
      <c r="I147">
        <f t="shared" si="17"/>
        <v>-5170.3311076034497</v>
      </c>
    </row>
    <row r="148" spans="1:9" x14ac:dyDescent="0.3">
      <c r="A148">
        <v>35758.935969105703</v>
      </c>
      <c r="B148">
        <v>-12.7</v>
      </c>
      <c r="C148">
        <v>-154</v>
      </c>
      <c r="D148" t="str">
        <f t="shared" si="12"/>
        <v>-0.208286051431721-0.101587895026955j</v>
      </c>
      <c r="E148" t="str">
        <f t="shared" si="13"/>
        <v>55883.0393704391-4698.42412781687j</v>
      </c>
      <c r="F148">
        <f t="shared" si="14"/>
        <v>56080.203981109931</v>
      </c>
      <c r="G148">
        <f t="shared" si="15"/>
        <v>-4.8058990323960877</v>
      </c>
      <c r="H148">
        <f t="shared" si="16"/>
        <v>55883.039370439103</v>
      </c>
      <c r="I148">
        <f t="shared" si="17"/>
        <v>-4698.4241278168702</v>
      </c>
    </row>
    <row r="149" spans="1:9" x14ac:dyDescent="0.3">
      <c r="A149">
        <v>35892.966047064598</v>
      </c>
      <c r="B149">
        <v>-13</v>
      </c>
      <c r="C149">
        <v>-156</v>
      </c>
      <c r="D149" t="str">
        <f t="shared" si="12"/>
        <v>-0.204517352706758-0.091056992068412j</v>
      </c>
      <c r="E149" t="str">
        <f t="shared" si="13"/>
        <v>56133.3567593046-4243.4711378124j</v>
      </c>
      <c r="F149">
        <f t="shared" si="14"/>
        <v>56293.523502840137</v>
      </c>
      <c r="G149">
        <f t="shared" si="15"/>
        <v>-4.3231231978937341</v>
      </c>
      <c r="H149">
        <f t="shared" si="16"/>
        <v>56133.356759304603</v>
      </c>
      <c r="I149">
        <f t="shared" si="17"/>
        <v>-4243.4711378124002</v>
      </c>
    </row>
    <row r="150" spans="1:9" x14ac:dyDescent="0.3">
      <c r="A150">
        <v>36027.498490692698</v>
      </c>
      <c r="B150">
        <v>-13.2</v>
      </c>
      <c r="C150">
        <v>-158</v>
      </c>
      <c r="D150" t="str">
        <f t="shared" si="12"/>
        <v>-0.202845725536684-0.0819549929153806j</v>
      </c>
      <c r="E150" t="str">
        <f t="shared" si="13"/>
        <v>56271.3758377491-3834.00806122814j</v>
      </c>
      <c r="F150">
        <f t="shared" si="14"/>
        <v>56401.838236770047</v>
      </c>
      <c r="G150">
        <f t="shared" si="15"/>
        <v>-3.8977809619612782</v>
      </c>
      <c r="H150">
        <f t="shared" si="16"/>
        <v>56271.375837749103</v>
      </c>
      <c r="I150">
        <f t="shared" si="17"/>
        <v>-3834.0080612281399</v>
      </c>
    </row>
    <row r="151" spans="1:9" x14ac:dyDescent="0.3">
      <c r="A151">
        <v>36162.535182935098</v>
      </c>
      <c r="B151">
        <v>-13.5</v>
      </c>
      <c r="C151">
        <v>-161</v>
      </c>
      <c r="D151" t="str">
        <f t="shared" si="12"/>
        <v>-0.199834314649111-0.0688084726165045j</v>
      </c>
      <c r="E151" t="str">
        <f t="shared" si="13"/>
        <v>56488.7100759777-3239.532169524j</v>
      </c>
      <c r="F151">
        <f t="shared" si="14"/>
        <v>56581.524676569526</v>
      </c>
      <c r="G151">
        <f t="shared" si="15"/>
        <v>-3.2822211684283795</v>
      </c>
      <c r="H151">
        <f t="shared" si="16"/>
        <v>56488.710075977702</v>
      </c>
      <c r="I151">
        <f t="shared" si="17"/>
        <v>-3239.532169524</v>
      </c>
    </row>
    <row r="152" spans="1:9" x14ac:dyDescent="0.3">
      <c r="A152">
        <v>36298.078013794198</v>
      </c>
      <c r="B152">
        <v>-13.8</v>
      </c>
      <c r="C152">
        <v>-164</v>
      </c>
      <c r="D152" t="str">
        <f t="shared" si="12"/>
        <v>-0.196264447935465-0.0562779248339944j</v>
      </c>
      <c r="E152" t="str">
        <f t="shared" si="13"/>
        <v>56718.0897873489-2668.28659774095j</v>
      </c>
      <c r="F152">
        <f t="shared" si="14"/>
        <v>56780.819494733041</v>
      </c>
      <c r="G152">
        <f t="shared" si="15"/>
        <v>-2.6934779464809577</v>
      </c>
      <c r="H152">
        <f t="shared" si="16"/>
        <v>56718.089787348901</v>
      </c>
      <c r="I152">
        <f t="shared" si="17"/>
        <v>-2668.2865977409501</v>
      </c>
    </row>
    <row r="153" spans="1:9" x14ac:dyDescent="0.3">
      <c r="A153">
        <v>36434.1288803567</v>
      </c>
      <c r="B153">
        <v>-14.1</v>
      </c>
      <c r="C153">
        <v>-165</v>
      </c>
      <c r="D153" t="str">
        <f t="shared" si="12"/>
        <v>-0.190521406117308-0.0510500569099748j</v>
      </c>
      <c r="E153" t="str">
        <f t="shared" si="13"/>
        <v>57012.999068197-2444.74129745551j</v>
      </c>
      <c r="F153">
        <f t="shared" si="14"/>
        <v>57065.390761491471</v>
      </c>
      <c r="G153">
        <f t="shared" si="15"/>
        <v>-2.4553628619189696</v>
      </c>
      <c r="H153">
        <f t="shared" si="16"/>
        <v>57012.999068197001</v>
      </c>
      <c r="I153">
        <f t="shared" si="17"/>
        <v>-2444.74129745551</v>
      </c>
    </row>
    <row r="154" spans="1:9" x14ac:dyDescent="0.3">
      <c r="A154">
        <v>36570.6896868197</v>
      </c>
      <c r="B154">
        <v>-14.4</v>
      </c>
      <c r="C154">
        <v>-167</v>
      </c>
      <c r="D154" t="str">
        <f t="shared" si="12"/>
        <v>-0.185662388320757-0.0428635397516651j</v>
      </c>
      <c r="E154" t="str">
        <f t="shared" si="13"/>
        <v>57277.0504391625-2070.65447343261j</v>
      </c>
      <c r="F154">
        <f t="shared" si="14"/>
        <v>57314.466908091461</v>
      </c>
      <c r="G154">
        <f t="shared" si="15"/>
        <v>-2.0704299003118143</v>
      </c>
      <c r="H154">
        <f t="shared" si="16"/>
        <v>57277.0504391625</v>
      </c>
      <c r="I154">
        <f t="shared" si="17"/>
        <v>-2070.6544734326098</v>
      </c>
    </row>
    <row r="155" spans="1:9" x14ac:dyDescent="0.3">
      <c r="A155">
        <v>36707.762344517701</v>
      </c>
      <c r="B155">
        <v>-14.6</v>
      </c>
      <c r="C155">
        <v>-168</v>
      </c>
      <c r="D155" t="str">
        <f t="shared" si="12"/>
        <v>-0.182139606508407-0.0387149685033577j</v>
      </c>
      <c r="E155" t="str">
        <f t="shared" si="13"/>
        <v>57461.1864015775-1881.84881840926j</v>
      </c>
      <c r="F155">
        <f t="shared" si="14"/>
        <v>57491.993335178275</v>
      </c>
      <c r="G155">
        <f t="shared" si="15"/>
        <v>-1.8757613288441612</v>
      </c>
      <c r="H155">
        <f t="shared" si="16"/>
        <v>57461.186401577499</v>
      </c>
      <c r="I155">
        <f t="shared" si="17"/>
        <v>-1881.84881840926</v>
      </c>
    </row>
    <row r="156" spans="1:9" x14ac:dyDescent="0.3">
      <c r="A156">
        <v>36845.348771949</v>
      </c>
      <c r="B156">
        <v>-14.9</v>
      </c>
      <c r="C156">
        <v>-171</v>
      </c>
      <c r="D156" t="str">
        <f t="shared" si="12"/>
        <v>-0.177672382910841-0.0281405409284603j</v>
      </c>
      <c r="E156" t="str">
        <f t="shared" si="13"/>
        <v>57708.0663084357-1378.93715214835j</v>
      </c>
      <c r="F156">
        <f t="shared" si="14"/>
        <v>57724.538843791444</v>
      </c>
      <c r="G156">
        <f t="shared" si="15"/>
        <v>-1.3688250571406275</v>
      </c>
      <c r="H156">
        <f t="shared" si="16"/>
        <v>57708.0663084357</v>
      </c>
      <c r="I156">
        <f t="shared" si="17"/>
        <v>-1378.9371521483499</v>
      </c>
    </row>
    <row r="157" spans="1:9" x14ac:dyDescent="0.3">
      <c r="A157">
        <v>36983.450894802903</v>
      </c>
      <c r="B157">
        <v>-15.2</v>
      </c>
      <c r="C157">
        <v>-171</v>
      </c>
      <c r="D157" t="str">
        <f t="shared" si="12"/>
        <v>-0.171640561683232-0.0271851942991879j</v>
      </c>
      <c r="E157" t="str">
        <f t="shared" si="13"/>
        <v>58007.0485459248-1345.91865202917j</v>
      </c>
      <c r="F157">
        <f t="shared" si="14"/>
        <v>58022.660900954514</v>
      </c>
      <c r="G157">
        <f t="shared" si="15"/>
        <v>-1.3291768155616763</v>
      </c>
      <c r="H157">
        <f t="shared" si="16"/>
        <v>58007.048545924801</v>
      </c>
      <c r="I157">
        <f t="shared" si="17"/>
        <v>-1345.9186520291701</v>
      </c>
    </row>
    <row r="158" spans="1:9" x14ac:dyDescent="0.3">
      <c r="A158">
        <v>37122.070645986299</v>
      </c>
      <c r="B158">
        <v>-15.5</v>
      </c>
      <c r="C158">
        <v>-172</v>
      </c>
      <c r="D158" t="str">
        <f t="shared" si="12"/>
        <v>-0.166246601282182-0.0233644361106334j</v>
      </c>
      <c r="E158" t="str">
        <f t="shared" si="13"/>
        <v>58283.3156063421-1167.64053357424j</v>
      </c>
      <c r="F158">
        <f t="shared" si="14"/>
        <v>58295.010613980725</v>
      </c>
      <c r="G158">
        <f t="shared" si="15"/>
        <v>-1.1477028316576308</v>
      </c>
      <c r="H158">
        <f t="shared" si="16"/>
        <v>58283.315606342097</v>
      </c>
      <c r="I158">
        <f t="shared" si="17"/>
        <v>-1167.64053357424</v>
      </c>
    </row>
    <row r="159" spans="1:9" x14ac:dyDescent="0.3">
      <c r="A159">
        <v>37261.209965651098</v>
      </c>
      <c r="B159">
        <v>-15.7</v>
      </c>
      <c r="C159">
        <v>-174</v>
      </c>
      <c r="D159" t="str">
        <f t="shared" si="12"/>
        <v>-0.163160245076421-0.0171488327845176j</v>
      </c>
      <c r="E159" t="str">
        <f t="shared" si="13"/>
        <v>58448.7156140244-861.727569161268j</v>
      </c>
      <c r="F159">
        <f t="shared" si="14"/>
        <v>58455.067627473938</v>
      </c>
      <c r="G159">
        <f t="shared" si="15"/>
        <v>-0.84466827715796045</v>
      </c>
      <c r="H159">
        <f t="shared" si="16"/>
        <v>58448.715614024397</v>
      </c>
      <c r="I159">
        <f t="shared" si="17"/>
        <v>-861.72756916126798</v>
      </c>
    </row>
    <row r="160" spans="1:9" x14ac:dyDescent="0.3">
      <c r="A160">
        <v>37400.870801221201</v>
      </c>
      <c r="B160">
        <v>-16</v>
      </c>
      <c r="C160">
        <v>-175</v>
      </c>
      <c r="D160" t="str">
        <f t="shared" si="12"/>
        <v>-0.157886219537146-0.0138132543364656j</v>
      </c>
      <c r="E160" t="str">
        <f t="shared" si="13"/>
        <v>58719.3478915875-700.505173316712j</v>
      </c>
      <c r="F160">
        <f t="shared" si="14"/>
        <v>58723.526156993721</v>
      </c>
      <c r="G160">
        <f t="shared" si="15"/>
        <v>-0.68348998303548048</v>
      </c>
      <c r="H160">
        <f t="shared" si="16"/>
        <v>58719.347891587502</v>
      </c>
      <c r="I160">
        <f t="shared" si="17"/>
        <v>-700.50517331671199</v>
      </c>
    </row>
    <row r="161" spans="1:9" x14ac:dyDescent="0.3">
      <c r="A161">
        <v>37541.055107419597</v>
      </c>
      <c r="B161">
        <v>-16.3</v>
      </c>
      <c r="C161">
        <v>-178</v>
      </c>
      <c r="D161" t="str">
        <f t="shared" si="12"/>
        <v>-0.153015476456897-0.00534341818202129j</v>
      </c>
      <c r="E161" t="str">
        <f t="shared" si="13"/>
        <v>58974.5246291256-273.305565808779j</v>
      </c>
      <c r="F161">
        <f t="shared" si="14"/>
        <v>58975.157915546479</v>
      </c>
      <c r="G161">
        <f t="shared" si="15"/>
        <v>-0.26552385856477478</v>
      </c>
      <c r="H161">
        <f t="shared" si="16"/>
        <v>58974.524629125597</v>
      </c>
      <c r="I161">
        <f t="shared" si="17"/>
        <v>-273.30556580877902</v>
      </c>
    </row>
    <row r="162" spans="1:9" x14ac:dyDescent="0.3">
      <c r="A162">
        <v>37681.764846295802</v>
      </c>
      <c r="B162">
        <v>-16.5</v>
      </c>
      <c r="C162">
        <v>-178</v>
      </c>
      <c r="D162" t="str">
        <f t="shared" si="12"/>
        <v>-0.149532418975968-0.00522178713460323j</v>
      </c>
      <c r="E162" t="str">
        <f t="shared" si="13"/>
        <v>59153.26593163-268.705569249375j</v>
      </c>
      <c r="F162">
        <f t="shared" si="14"/>
        <v>59153.876230227586</v>
      </c>
      <c r="G162">
        <f t="shared" si="15"/>
        <v>-0.26026608867425283</v>
      </c>
      <c r="H162">
        <f t="shared" si="16"/>
        <v>59153.265931629998</v>
      </c>
      <c r="I162">
        <f t="shared" si="17"/>
        <v>-268.705569249375</v>
      </c>
    </row>
    <row r="163" spans="1:9" x14ac:dyDescent="0.3">
      <c r="A163">
        <v>37823.001987254</v>
      </c>
      <c r="B163">
        <v>-16.8</v>
      </c>
      <c r="C163">
        <v>180</v>
      </c>
      <c r="D163" t="str">
        <f t="shared" si="12"/>
        <v>-0.144543977074593+1.77087830179284E-17j</v>
      </c>
      <c r="E163" t="str">
        <f t="shared" si="13"/>
        <v>59412.3086242657+9.19247930263452E-13j</v>
      </c>
      <c r="F163">
        <f t="shared" si="14"/>
        <v>59412.308624265701</v>
      </c>
      <c r="G163">
        <f t="shared" si="15"/>
        <v>8.8650025474217093E-16</v>
      </c>
      <c r="H163">
        <f t="shared" si="16"/>
        <v>59412.308624265701</v>
      </c>
      <c r="I163">
        <f t="shared" si="17"/>
        <v>9.1924793026345198E-13</v>
      </c>
    </row>
    <row r="164" spans="1:9" x14ac:dyDescent="0.3">
      <c r="A164">
        <v>37964.768507079199</v>
      </c>
      <c r="B164">
        <v>-17.100000000000001</v>
      </c>
      <c r="C164">
        <v>179</v>
      </c>
      <c r="D164" t="str">
        <f t="shared" si="12"/>
        <v>-0.139615568739109+0.00243699881733116j</v>
      </c>
      <c r="E164" t="str">
        <f t="shared" si="13"/>
        <v>59668.9716321561+127.59847907292j</v>
      </c>
      <c r="F164">
        <f t="shared" si="14"/>
        <v>59669.108062806758</v>
      </c>
      <c r="G164">
        <f t="shared" si="15"/>
        <v>0.12252336481136973</v>
      </c>
      <c r="H164">
        <f t="shared" si="16"/>
        <v>59668.971632156099</v>
      </c>
      <c r="I164">
        <f t="shared" si="17"/>
        <v>127.59847907292</v>
      </c>
    </row>
    <row r="165" spans="1:9" x14ac:dyDescent="0.3">
      <c r="A165">
        <v>38107.066389966298</v>
      </c>
      <c r="B165">
        <v>-17.3</v>
      </c>
      <c r="C165">
        <v>178</v>
      </c>
      <c r="D165" t="str">
        <f t="shared" si="12"/>
        <v>-0.136375186941192+0.00476232646756738j</v>
      </c>
      <c r="E165" t="str">
        <f t="shared" si="13"/>
        <v>59838.3408305647+250.770799633329j</v>
      </c>
      <c r="F165">
        <f t="shared" si="14"/>
        <v>59838.86629397967</v>
      </c>
      <c r="G165">
        <f t="shared" si="15"/>
        <v>0.2401140160408482</v>
      </c>
      <c r="H165">
        <f t="shared" si="16"/>
        <v>59838.340830564703</v>
      </c>
      <c r="I165">
        <f t="shared" si="17"/>
        <v>250.77079963332901</v>
      </c>
    </row>
    <row r="166" spans="1:9" x14ac:dyDescent="0.3">
      <c r="A166">
        <v>38249.897627546903</v>
      </c>
      <c r="B166">
        <v>-17.600000000000001</v>
      </c>
      <c r="C166">
        <v>177</v>
      </c>
      <c r="D166" t="str">
        <f t="shared" si="12"/>
        <v>-0.131645011351167+0.00689922269860539j</v>
      </c>
      <c r="E166" t="str">
        <f t="shared" si="13"/>
        <v>60087.28172312+366.330018515853j</v>
      </c>
      <c r="F166">
        <f t="shared" si="14"/>
        <v>60088.398402321029</v>
      </c>
      <c r="G166">
        <f t="shared" si="15"/>
        <v>0.349306930279561</v>
      </c>
      <c r="H166">
        <f t="shared" si="16"/>
        <v>60087.281723120002</v>
      </c>
      <c r="I166">
        <f t="shared" si="17"/>
        <v>366.330018515853</v>
      </c>
    </row>
    <row r="167" spans="1:9" x14ac:dyDescent="0.3">
      <c r="A167">
        <v>38393.2642189178</v>
      </c>
      <c r="B167">
        <v>-17.8</v>
      </c>
      <c r="C167">
        <v>176</v>
      </c>
      <c r="D167" t="str">
        <f t="shared" si="12"/>
        <v>-0.128511144053241+0.00898637460285636j</v>
      </c>
      <c r="E167" t="str">
        <f t="shared" si="13"/>
        <v>60252.5626405021+479.793311322476j</v>
      </c>
      <c r="F167">
        <f t="shared" si="14"/>
        <v>60254.472915869235</v>
      </c>
      <c r="G167">
        <f t="shared" si="15"/>
        <v>0.45623869833250336</v>
      </c>
      <c r="H167">
        <f t="shared" si="16"/>
        <v>60252.562640502103</v>
      </c>
      <c r="I167">
        <f t="shared" si="17"/>
        <v>479.79331132247597</v>
      </c>
    </row>
    <row r="168" spans="1:9" x14ac:dyDescent="0.3">
      <c r="A168">
        <v>38537.168170668701</v>
      </c>
      <c r="B168">
        <v>-18</v>
      </c>
      <c r="C168">
        <v>176</v>
      </c>
      <c r="D168" t="str">
        <f t="shared" si="12"/>
        <v>-0.125585873276441+0.00878181974336322j</v>
      </c>
      <c r="E168" t="str">
        <f t="shared" si="13"/>
        <v>60409.3056119428+471.3133358378j</v>
      </c>
      <c r="F168">
        <f t="shared" si="14"/>
        <v>60411.144177027818</v>
      </c>
      <c r="G168">
        <f t="shared" si="15"/>
        <v>0.44701253873030761</v>
      </c>
      <c r="H168">
        <f t="shared" si="16"/>
        <v>60409.3056119428</v>
      </c>
      <c r="I168">
        <f t="shared" si="17"/>
        <v>471.31333583780003</v>
      </c>
    </row>
    <row r="169" spans="1:9" x14ac:dyDescent="0.3">
      <c r="A169">
        <v>38681.611496910104</v>
      </c>
      <c r="B169">
        <v>-18.3</v>
      </c>
      <c r="C169">
        <v>175</v>
      </c>
      <c r="D169" t="str">
        <f t="shared" si="12"/>
        <v>-0.121155804573732+0.0105997594205638j</v>
      </c>
      <c r="E169" t="str">
        <f t="shared" si="13"/>
        <v>60646.274273192+573.368941610906j</v>
      </c>
      <c r="F169">
        <f t="shared" si="14"/>
        <v>60648.98461773646</v>
      </c>
      <c r="G169">
        <f t="shared" si="15"/>
        <v>0.54167617220736042</v>
      </c>
      <c r="H169">
        <f t="shared" si="16"/>
        <v>60646.274273192001</v>
      </c>
      <c r="I169">
        <f t="shared" si="17"/>
        <v>573.36894161090595</v>
      </c>
    </row>
    <row r="170" spans="1:9" x14ac:dyDescent="0.3">
      <c r="A170">
        <v>38826.5962193019</v>
      </c>
      <c r="B170">
        <v>-18.5</v>
      </c>
      <c r="C170">
        <v>172</v>
      </c>
      <c r="D170" t="str">
        <f t="shared" si="12"/>
        <v>-0.117693580545911+0.0165407540490355j</v>
      </c>
      <c r="E170" t="str">
        <f t="shared" si="13"/>
        <v>60826.2512417038+900.168059498429j</v>
      </c>
      <c r="F170">
        <f t="shared" si="14"/>
        <v>60832.911673322153</v>
      </c>
      <c r="G170">
        <f t="shared" si="15"/>
        <v>0.84785869400337666</v>
      </c>
      <c r="H170">
        <f t="shared" si="16"/>
        <v>60826.251241703801</v>
      </c>
      <c r="I170">
        <f t="shared" si="17"/>
        <v>900.16805949842899</v>
      </c>
    </row>
    <row r="171" spans="1:9" x14ac:dyDescent="0.3">
      <c r="A171">
        <v>38972.124367081597</v>
      </c>
      <c r="B171">
        <v>-18.7</v>
      </c>
      <c r="C171">
        <v>174</v>
      </c>
      <c r="D171" t="str">
        <f t="shared" si="12"/>
        <v>-0.115508607680935+0.0121404438769078j</v>
      </c>
      <c r="E171" t="str">
        <f t="shared" si="13"/>
        <v>60951.5212202862+663.355278024613j</v>
      </c>
      <c r="F171">
        <f t="shared" si="14"/>
        <v>60955.130869286819</v>
      </c>
      <c r="G171">
        <f t="shared" si="15"/>
        <v>0.62354403095889943</v>
      </c>
      <c r="H171">
        <f t="shared" si="16"/>
        <v>60951.521220286202</v>
      </c>
      <c r="I171">
        <f t="shared" si="17"/>
        <v>663.35527802461297</v>
      </c>
    </row>
    <row r="172" spans="1:9" x14ac:dyDescent="0.3">
      <c r="A172">
        <v>39118.197977092197</v>
      </c>
      <c r="B172">
        <v>-19</v>
      </c>
      <c r="C172">
        <v>171</v>
      </c>
      <c r="D172" t="str">
        <f t="shared" si="12"/>
        <v>-0.110820454524663+0.0175522356663994j</v>
      </c>
      <c r="E172" t="str">
        <f t="shared" si="13"/>
        <v>61200.7331872673+967.04169200685j</v>
      </c>
      <c r="F172">
        <f t="shared" si="14"/>
        <v>61208.372893691281</v>
      </c>
      <c r="G172">
        <f t="shared" si="15"/>
        <v>0.90526361477844597</v>
      </c>
      <c r="H172">
        <f t="shared" si="16"/>
        <v>61200.733187267302</v>
      </c>
      <c r="I172">
        <f t="shared" si="17"/>
        <v>967.04169200684998</v>
      </c>
    </row>
    <row r="173" spans="1:9" x14ac:dyDescent="0.3">
      <c r="A173">
        <v>39264.8190938115</v>
      </c>
      <c r="B173">
        <v>-19.2</v>
      </c>
      <c r="C173">
        <v>172</v>
      </c>
      <c r="D173" t="str">
        <f t="shared" si="12"/>
        <v>-0.108580734571195+0.0152600270692346j</v>
      </c>
      <c r="E173" t="str">
        <f t="shared" si="13"/>
        <v>61328.0704848145+844.203752164421j</v>
      </c>
      <c r="F173">
        <f t="shared" si="14"/>
        <v>61333.880599270291</v>
      </c>
      <c r="G173">
        <f t="shared" si="15"/>
        <v>0.78864795384630171</v>
      </c>
      <c r="H173">
        <f t="shared" si="16"/>
        <v>61328.070484814503</v>
      </c>
      <c r="I173">
        <f t="shared" si="17"/>
        <v>844.20375216442096</v>
      </c>
    </row>
    <row r="174" spans="1:9" x14ac:dyDescent="0.3">
      <c r="A174">
        <v>39411.989769380103</v>
      </c>
      <c r="B174">
        <v>-19.399999999999999</v>
      </c>
      <c r="C174">
        <v>171</v>
      </c>
      <c r="D174" t="str">
        <f t="shared" si="12"/>
        <v>-0.105832712450579+0.0167622549295125j</v>
      </c>
      <c r="E174" t="str">
        <f t="shared" si="13"/>
        <v>61477.9963791285+931.885841556394j</v>
      </c>
      <c r="F174">
        <f t="shared" si="14"/>
        <v>61485.058754252073</v>
      </c>
      <c r="G174">
        <f t="shared" si="15"/>
        <v>0.86842512942194539</v>
      </c>
      <c r="H174">
        <f t="shared" si="16"/>
        <v>61477.996379128497</v>
      </c>
      <c r="I174">
        <f t="shared" si="17"/>
        <v>931.88584155639398</v>
      </c>
    </row>
    <row r="175" spans="1:9" x14ac:dyDescent="0.3">
      <c r="A175">
        <v>39559.712063630403</v>
      </c>
      <c r="B175">
        <v>-19.600000000000001</v>
      </c>
      <c r="C175">
        <v>170</v>
      </c>
      <c r="D175" t="str">
        <f t="shared" si="12"/>
        <v>-0.103122031252094+0.0181831964152057j</v>
      </c>
      <c r="E175" t="str">
        <f t="shared" si="13"/>
        <v>61626.4813275117+1015.81364763812j</v>
      </c>
      <c r="F175">
        <f t="shared" si="14"/>
        <v>61634.852787825141</v>
      </c>
      <c r="G175">
        <f t="shared" si="15"/>
        <v>0.94434345748512027</v>
      </c>
      <c r="H175">
        <f t="shared" si="16"/>
        <v>61626.481327511698</v>
      </c>
      <c r="I175">
        <f t="shared" si="17"/>
        <v>1015.81364763812</v>
      </c>
    </row>
    <row r="176" spans="1:9" x14ac:dyDescent="0.3">
      <c r="A176">
        <v>39707.988044115496</v>
      </c>
      <c r="B176">
        <v>-19.8</v>
      </c>
      <c r="C176">
        <v>170</v>
      </c>
      <c r="D176" t="str">
        <f t="shared" si="12"/>
        <v>-0.100774687240115+0.0177692963328893j</v>
      </c>
      <c r="E176" t="str">
        <f t="shared" si="13"/>
        <v>61758.5831703173+996.940225982306j</v>
      </c>
      <c r="F176">
        <f t="shared" si="14"/>
        <v>61766.62921852852</v>
      </c>
      <c r="G176">
        <f t="shared" si="15"/>
        <v>0.92481892729278981</v>
      </c>
      <c r="H176">
        <f t="shared" si="16"/>
        <v>61758.583170317303</v>
      </c>
      <c r="I176">
        <f t="shared" si="17"/>
        <v>996.94022598230595</v>
      </c>
    </row>
    <row r="177" spans="1:9" x14ac:dyDescent="0.3">
      <c r="A177">
        <v>39856.819786137799</v>
      </c>
      <c r="B177">
        <v>-20</v>
      </c>
      <c r="C177">
        <v>169</v>
      </c>
      <c r="D177" t="str">
        <f t="shared" si="12"/>
        <v>-0.0981627183447664+0.0190808995376545j</v>
      </c>
      <c r="E177" t="str">
        <f t="shared" si="13"/>
        <v>61902.918214484+1075.5813722383j</v>
      </c>
      <c r="F177">
        <f t="shared" si="14"/>
        <v>61912.261780340421</v>
      </c>
      <c r="G177">
        <f t="shared" si="15"/>
        <v>0.99543081939297129</v>
      </c>
      <c r="H177">
        <f t="shared" si="16"/>
        <v>61902.918214484002</v>
      </c>
      <c r="I177">
        <f t="shared" si="17"/>
        <v>1075.5813722383</v>
      </c>
    </row>
    <row r="178" spans="1:9" x14ac:dyDescent="0.3">
      <c r="A178">
        <v>40006.209372778401</v>
      </c>
      <c r="B178">
        <v>-20.3</v>
      </c>
      <c r="C178">
        <v>168</v>
      </c>
      <c r="D178" t="str">
        <f t="shared" si="12"/>
        <v>-0.0944940349470669+0.0200853271666755j</v>
      </c>
      <c r="E178" t="str">
        <f t="shared" si="13"/>
        <v>62108.2484729656+1139.76362638561j</v>
      </c>
      <c r="F178">
        <f t="shared" si="14"/>
        <v>62118.705632874109</v>
      </c>
      <c r="G178">
        <f t="shared" si="15"/>
        <v>1.0513308262792314</v>
      </c>
      <c r="H178">
        <f t="shared" si="16"/>
        <v>62108.248472965599</v>
      </c>
      <c r="I178">
        <f t="shared" si="17"/>
        <v>1139.76362638561</v>
      </c>
    </row>
    <row r="179" spans="1:9" x14ac:dyDescent="0.3">
      <c r="A179">
        <v>40156.158894925997</v>
      </c>
      <c r="B179">
        <v>-20.5</v>
      </c>
      <c r="C179">
        <v>169</v>
      </c>
      <c r="D179" t="str">
        <f t="shared" si="12"/>
        <v>-0.0926715818991685+0.0180135307378418j</v>
      </c>
      <c r="E179" t="str">
        <f t="shared" si="13"/>
        <v>62215.879930733+1025.67659311337j</v>
      </c>
      <c r="F179">
        <f t="shared" si="14"/>
        <v>62224.333889797846</v>
      </c>
      <c r="G179">
        <f t="shared" si="15"/>
        <v>0.94447939915280898</v>
      </c>
      <c r="H179">
        <f t="shared" si="16"/>
        <v>62215.879930732997</v>
      </c>
      <c r="I179">
        <f t="shared" si="17"/>
        <v>1025.67659311337</v>
      </c>
    </row>
    <row r="180" spans="1:9" x14ac:dyDescent="0.3">
      <c r="A180">
        <v>40306.670451306498</v>
      </c>
      <c r="B180">
        <v>-20.7</v>
      </c>
      <c r="C180">
        <v>167</v>
      </c>
      <c r="D180" t="str">
        <f t="shared" si="12"/>
        <v>-0.0898925981245794+0.0207533415245988j</v>
      </c>
      <c r="E180" t="str">
        <f t="shared" si="13"/>
        <v>62368.8548212271+1187.60522535001j</v>
      </c>
      <c r="F180">
        <f t="shared" si="14"/>
        <v>62380.160771535215</v>
      </c>
      <c r="G180">
        <f t="shared" si="15"/>
        <v>1.0908737244284228</v>
      </c>
      <c r="H180">
        <f t="shared" si="16"/>
        <v>62368.854821227098</v>
      </c>
      <c r="I180">
        <f t="shared" si="17"/>
        <v>1187.60522535001</v>
      </c>
    </row>
    <row r="181" spans="1:9" x14ac:dyDescent="0.3">
      <c r="A181">
        <v>40457.746148511898</v>
      </c>
      <c r="B181">
        <v>-20.9</v>
      </c>
      <c r="C181">
        <v>166</v>
      </c>
      <c r="D181" t="str">
        <f t="shared" si="12"/>
        <v>-0.0874790621752848+0.0218109798627582j</v>
      </c>
      <c r="E181" t="str">
        <f t="shared" si="13"/>
        <v>62504.7962543268+1253.6249200991j</v>
      </c>
      <c r="F181">
        <f t="shared" si="14"/>
        <v>62517.366629083146</v>
      </c>
      <c r="G181">
        <f t="shared" si="15"/>
        <v>1.1489964371568564</v>
      </c>
      <c r="H181">
        <f t="shared" si="16"/>
        <v>62504.7962543268</v>
      </c>
      <c r="I181">
        <f t="shared" si="17"/>
        <v>1253.6249200991001</v>
      </c>
    </row>
    <row r="182" spans="1:9" x14ac:dyDescent="0.3">
      <c r="A182">
        <v>40609.388101030003</v>
      </c>
      <c r="B182">
        <v>-21.1</v>
      </c>
      <c r="C182">
        <v>166</v>
      </c>
      <c r="D182" t="str">
        <f t="shared" si="12"/>
        <v>-0.0854877956119959+0.021314501347405j</v>
      </c>
      <c r="E182" t="str">
        <f t="shared" si="13"/>
        <v>62620.5027705095+1229.60828861709j</v>
      </c>
      <c r="F182">
        <f t="shared" si="14"/>
        <v>62632.573823648854</v>
      </c>
      <c r="G182">
        <f t="shared" si="15"/>
        <v>1.1249081336476265</v>
      </c>
      <c r="H182">
        <f t="shared" si="16"/>
        <v>62620.502770509498</v>
      </c>
      <c r="I182">
        <f t="shared" si="17"/>
        <v>1229.60828861709</v>
      </c>
    </row>
    <row r="183" spans="1:9" x14ac:dyDescent="0.3">
      <c r="A183">
        <v>40761.598431274499</v>
      </c>
      <c r="B183">
        <v>-21.3</v>
      </c>
      <c r="C183">
        <v>166</v>
      </c>
      <c r="D183" t="str">
        <f t="shared" si="12"/>
        <v>-0.0835418558095052+0.0208293240627969j</v>
      </c>
      <c r="E183" t="str">
        <f t="shared" si="13"/>
        <v>62733.9685512653+1205.95817659797j</v>
      </c>
      <c r="F183">
        <f t="shared" si="14"/>
        <v>62745.558769643983</v>
      </c>
      <c r="G183">
        <f t="shared" si="15"/>
        <v>1.1012822245305505</v>
      </c>
      <c r="H183">
        <f t="shared" si="16"/>
        <v>62733.968551265301</v>
      </c>
      <c r="I183">
        <f t="shared" si="17"/>
        <v>1205.9581765979699</v>
      </c>
    </row>
    <row r="184" spans="1:9" x14ac:dyDescent="0.3">
      <c r="A184">
        <v>40914.379269613601</v>
      </c>
      <c r="B184">
        <v>-21.5</v>
      </c>
      <c r="C184">
        <v>165</v>
      </c>
      <c r="D184" t="str">
        <f t="shared" si="12"/>
        <v>-0.0812725297429243+0.021776908711451j</v>
      </c>
      <c r="E184" t="str">
        <f t="shared" si="13"/>
        <v>62863.3642105792+1266.07280408202j</v>
      </c>
      <c r="F184">
        <f t="shared" si="14"/>
        <v>62876.112317931722</v>
      </c>
      <c r="G184">
        <f t="shared" si="15"/>
        <v>1.1537852529600414</v>
      </c>
      <c r="H184">
        <f t="shared" si="16"/>
        <v>62863.364210579202</v>
      </c>
      <c r="I184">
        <f t="shared" si="17"/>
        <v>1266.07280408202</v>
      </c>
    </row>
    <row r="185" spans="1:9" x14ac:dyDescent="0.3">
      <c r="A185">
        <v>41067.732754400902</v>
      </c>
      <c r="B185">
        <v>-21.6</v>
      </c>
      <c r="C185">
        <v>165</v>
      </c>
      <c r="D185" t="str">
        <f t="shared" si="12"/>
        <v>-0.0803422107879659+0.0215276304987665j</v>
      </c>
      <c r="E185" t="str">
        <f t="shared" si="13"/>
        <v>62918.0357027121+1253.74738743964j</v>
      </c>
      <c r="F185">
        <f t="shared" si="14"/>
        <v>62930.525972688854</v>
      </c>
      <c r="G185">
        <f t="shared" si="15"/>
        <v>1.1415634247472128</v>
      </c>
      <c r="H185">
        <f t="shared" si="16"/>
        <v>62918.035702712099</v>
      </c>
      <c r="I185">
        <f t="shared" si="17"/>
        <v>1253.7473874396401</v>
      </c>
    </row>
    <row r="186" spans="1:9" x14ac:dyDescent="0.3">
      <c r="A186">
        <v>41221.661032004697</v>
      </c>
      <c r="B186">
        <v>-21.8</v>
      </c>
      <c r="C186">
        <v>164</v>
      </c>
      <c r="D186" t="str">
        <f t="shared" si="12"/>
        <v>-0.0781342840478321+0.0224046454202839j</v>
      </c>
      <c r="E186" t="str">
        <f t="shared" si="13"/>
        <v>63044.6949418626+1310.12811363277j</v>
      </c>
      <c r="F186">
        <f t="shared" si="14"/>
        <v>63058.306320314747</v>
      </c>
      <c r="G186">
        <f t="shared" si="15"/>
        <v>1.1904888886051368</v>
      </c>
      <c r="H186">
        <f t="shared" si="16"/>
        <v>63044.694941862603</v>
      </c>
      <c r="I186">
        <f t="shared" si="17"/>
        <v>1310.12811363277</v>
      </c>
    </row>
    <row r="187" spans="1:9" x14ac:dyDescent="0.3">
      <c r="A187">
        <v>41376.166256838304</v>
      </c>
      <c r="B187">
        <v>-22</v>
      </c>
      <c r="C187">
        <v>163</v>
      </c>
      <c r="D187" t="str">
        <f t="shared" si="12"/>
        <v>-0.0759619868662552+0.023223910009574j</v>
      </c>
      <c r="E187" t="str">
        <f t="shared" si="13"/>
        <v>63169.8289910646+1363.47793111302j</v>
      </c>
      <c r="F187">
        <f t="shared" si="14"/>
        <v>63184.542150980065</v>
      </c>
      <c r="G187">
        <f t="shared" si="15"/>
        <v>1.2364985582466219</v>
      </c>
      <c r="H187">
        <f t="shared" si="16"/>
        <v>63169.828991064598</v>
      </c>
      <c r="I187">
        <f t="shared" si="17"/>
        <v>1363.4779311130201</v>
      </c>
    </row>
    <row r="188" spans="1:9" x14ac:dyDescent="0.3">
      <c r="A188">
        <v>41531.250591390097</v>
      </c>
      <c r="B188">
        <v>-22.2</v>
      </c>
      <c r="C188">
        <v>163</v>
      </c>
      <c r="D188" t="str">
        <f t="shared" si="12"/>
        <v>-0.0742328809434611+0.0226952692774839j</v>
      </c>
      <c r="E188" t="str">
        <f t="shared" si="13"/>
        <v>63272.7438052605+1336.76038413985j</v>
      </c>
      <c r="F188">
        <f t="shared" si="14"/>
        <v>63286.863067865328</v>
      </c>
      <c r="G188">
        <f t="shared" si="15"/>
        <v>1.2103052799459293</v>
      </c>
      <c r="H188">
        <f t="shared" si="16"/>
        <v>63272.743805260499</v>
      </c>
      <c r="I188">
        <f t="shared" si="17"/>
        <v>1336.76038413985</v>
      </c>
    </row>
    <row r="189" spans="1:9" x14ac:dyDescent="0.3">
      <c r="A189">
        <v>41686.916206253598</v>
      </c>
      <c r="B189">
        <v>-22.3</v>
      </c>
      <c r="C189">
        <v>164</v>
      </c>
      <c r="D189" t="str">
        <f t="shared" si="12"/>
        <v>-0.0737635206661696+0.0211513491883486j</v>
      </c>
      <c r="E189" t="str">
        <f t="shared" si="13"/>
        <v>63304.0918950828+1246.98495241625j</v>
      </c>
      <c r="F189">
        <f t="shared" si="14"/>
        <v>63316.372465047614</v>
      </c>
      <c r="G189">
        <f t="shared" si="15"/>
        <v>1.1284852819035096</v>
      </c>
      <c r="H189">
        <f t="shared" si="16"/>
        <v>63304.091895082798</v>
      </c>
      <c r="I189">
        <f t="shared" si="17"/>
        <v>1246.9849524162501</v>
      </c>
    </row>
    <row r="190" spans="1:9" x14ac:dyDescent="0.3">
      <c r="A190">
        <v>41843.165280158297</v>
      </c>
      <c r="B190">
        <v>-22.5</v>
      </c>
      <c r="C190">
        <v>161</v>
      </c>
      <c r="D190" t="str">
        <f t="shared" si="12"/>
        <v>-0.0709038904658199+0.0244141673770476j</v>
      </c>
      <c r="E190" t="str">
        <f t="shared" si="13"/>
        <v>63464.7767298082+1446.85222961934j</v>
      </c>
      <c r="F190">
        <f t="shared" si="14"/>
        <v>63481.2670536652</v>
      </c>
      <c r="G190">
        <f t="shared" si="15"/>
        <v>1.3059869316461654</v>
      </c>
      <c r="H190">
        <f t="shared" si="16"/>
        <v>63464.776729808204</v>
      </c>
      <c r="I190">
        <f t="shared" si="17"/>
        <v>1446.8522296193401</v>
      </c>
    </row>
    <row r="191" spans="1:9" x14ac:dyDescent="0.3">
      <c r="A191">
        <v>42000</v>
      </c>
      <c r="B191">
        <v>-22.7</v>
      </c>
      <c r="C191">
        <v>162</v>
      </c>
      <c r="D191" t="str">
        <f t="shared" si="12"/>
        <v>-0.0696957547542708+0.0226455234634808j</v>
      </c>
      <c r="E191" t="str">
        <f t="shared" si="13"/>
        <v>63541.0000383281+1345.16679239467j</v>
      </c>
      <c r="F191">
        <f t="shared" si="14"/>
        <v>63555.237074297613</v>
      </c>
      <c r="G191">
        <f t="shared" si="15"/>
        <v>1.2127739430289908</v>
      </c>
      <c r="H191">
        <f t="shared" si="16"/>
        <v>63541.0000383281</v>
      </c>
      <c r="I191">
        <f t="shared" si="17"/>
        <v>1345.16679239467</v>
      </c>
    </row>
    <row r="192" spans="1:9" x14ac:dyDescent="0.3">
      <c r="A192">
        <v>42074.033280000003</v>
      </c>
      <c r="B192">
        <v>-22.8</v>
      </c>
      <c r="C192">
        <v>162</v>
      </c>
      <c r="D192" t="str">
        <f t="shared" si="12"/>
        <v>-0.0688979540467854+0.0223863022999503j</v>
      </c>
      <c r="E192" t="str">
        <f t="shared" si="13"/>
        <v>63589.0324217802+1331.76726306373j</v>
      </c>
      <c r="F192">
        <f t="shared" si="14"/>
        <v>63602.976725788401</v>
      </c>
      <c r="G192">
        <f t="shared" si="15"/>
        <v>1.1997900762350666</v>
      </c>
      <c r="H192">
        <f t="shared" si="16"/>
        <v>63589.032421780197</v>
      </c>
      <c r="I192">
        <f t="shared" si="17"/>
        <v>1331.7672630637301</v>
      </c>
    </row>
    <row r="193" spans="1:9" x14ac:dyDescent="0.3">
      <c r="A193">
        <v>42148.197050000002</v>
      </c>
      <c r="B193">
        <v>-22.9</v>
      </c>
      <c r="C193">
        <v>161</v>
      </c>
      <c r="D193" t="str">
        <f t="shared" si="12"/>
        <v>-0.067712689714934+0.0233153488389669j</v>
      </c>
      <c r="E193" t="str">
        <f t="shared" si="13"/>
        <v>63657.1905662008+1390.06459177312j</v>
      </c>
      <c r="F193">
        <f t="shared" si="14"/>
        <v>63672.365986752091</v>
      </c>
      <c r="G193">
        <f t="shared" si="15"/>
        <v>1.250953394615745</v>
      </c>
      <c r="H193">
        <f t="shared" si="16"/>
        <v>63657.190566200799</v>
      </c>
      <c r="I193">
        <f t="shared" si="17"/>
        <v>1390.0645917731199</v>
      </c>
    </row>
    <row r="194" spans="1:9" x14ac:dyDescent="0.3">
      <c r="A194">
        <v>42222.491549999999</v>
      </c>
      <c r="B194">
        <v>-22.9</v>
      </c>
      <c r="C194">
        <v>161</v>
      </c>
      <c r="D194" t="str">
        <f t="shared" si="12"/>
        <v>-0.067712689714934+0.0233153488389669j</v>
      </c>
      <c r="E194" t="str">
        <f t="shared" si="13"/>
        <v>63657.1905662008+1390.06459177312j</v>
      </c>
      <c r="F194">
        <f t="shared" si="14"/>
        <v>63672.365986752091</v>
      </c>
      <c r="G194">
        <f t="shared" si="15"/>
        <v>1.250953394615745</v>
      </c>
      <c r="H194">
        <f t="shared" si="16"/>
        <v>63657.190566200799</v>
      </c>
      <c r="I194">
        <f t="shared" si="17"/>
        <v>1390.0645917731199</v>
      </c>
    </row>
    <row r="195" spans="1:9" x14ac:dyDescent="0.3">
      <c r="A195">
        <v>42296.917009999997</v>
      </c>
      <c r="B195">
        <v>-23</v>
      </c>
      <c r="C195">
        <v>161</v>
      </c>
      <c r="D195" t="str">
        <f t="shared" ref="D195:D258" si="18">COMPLEX((10^(B195/20))*COS(RADIANS(C195)),(10^(B195/20))*SIN(RADIANS(C195)),"j")</f>
        <v>-0.0669375889652431+0.0230484602477668j</v>
      </c>
      <c r="E195" t="str">
        <f t="shared" ref="E195:E258" si="19">IMDIV(68000,(IMSUB(1,D195)))</f>
        <v>63704.0837654999+1376.16394574075j</v>
      </c>
      <c r="F195">
        <f t="shared" ref="F195:F258" si="20">IMABS(E195)</f>
        <v>63718.946284503043</v>
      </c>
      <c r="G195">
        <f t="shared" ref="G195:G258" si="21">DEGREES(IMARGUMENT(E195))</f>
        <v>1.237536426321709</v>
      </c>
      <c r="H195">
        <f t="shared" ref="H195:H258" si="22">IMREAL(E195)</f>
        <v>63704.083765499898</v>
      </c>
      <c r="I195">
        <f t="shared" ref="I195:I258" si="23">IMAGINARY(E195)</f>
        <v>1376.16394574075</v>
      </c>
    </row>
    <row r="196" spans="1:9" x14ac:dyDescent="0.3">
      <c r="A196">
        <v>42371.473669999999</v>
      </c>
      <c r="B196">
        <v>-23.1</v>
      </c>
      <c r="C196">
        <v>161</v>
      </c>
      <c r="D196" t="str">
        <f t="shared" si="18"/>
        <v>-0.0661713607204652+0.0227846267050073j</v>
      </c>
      <c r="E196" t="str">
        <f t="shared" si="19"/>
        <v>63750.501248223+1362.38078296936j</v>
      </c>
      <c r="F196">
        <f t="shared" si="20"/>
        <v>63765.056973216029</v>
      </c>
      <c r="G196">
        <f t="shared" si="21"/>
        <v>1.2242537326352225</v>
      </c>
      <c r="H196">
        <f t="shared" si="22"/>
        <v>63750.501248223001</v>
      </c>
      <c r="I196">
        <f t="shared" si="23"/>
        <v>1362.3807829693601</v>
      </c>
    </row>
    <row r="197" spans="1:9" x14ac:dyDescent="0.3">
      <c r="A197">
        <v>42446.161740000003</v>
      </c>
      <c r="B197">
        <v>-23.2</v>
      </c>
      <c r="C197">
        <v>161</v>
      </c>
      <c r="D197" t="str">
        <f t="shared" si="18"/>
        <v>-0.0654139034178765+0.0225238132398381j</v>
      </c>
      <c r="E197" t="str">
        <f t="shared" si="19"/>
        <v>63796.4471711121+1348.71457640789j</v>
      </c>
      <c r="F197">
        <f t="shared" si="20"/>
        <v>63810.702101333372</v>
      </c>
      <c r="G197">
        <f t="shared" si="21"/>
        <v>1.2111041764452957</v>
      </c>
      <c r="H197">
        <f t="shared" si="22"/>
        <v>63796.4471711121</v>
      </c>
      <c r="I197">
        <f t="shared" si="23"/>
        <v>1348.71457640789</v>
      </c>
    </row>
    <row r="198" spans="1:9" x14ac:dyDescent="0.3">
      <c r="A198">
        <v>42520.981460000003</v>
      </c>
      <c r="B198">
        <v>-23.3</v>
      </c>
      <c r="C198">
        <v>160</v>
      </c>
      <c r="D198" t="str">
        <f t="shared" si="18"/>
        <v>-0.0642666728219894+0.0233911559625289j</v>
      </c>
      <c r="E198" t="str">
        <f t="shared" si="19"/>
        <v>63862.9108777858+1403.62124147171j</v>
      </c>
      <c r="F198">
        <f t="shared" si="20"/>
        <v>63878.333872867428</v>
      </c>
      <c r="G198">
        <f t="shared" si="21"/>
        <v>1.2590817783830515</v>
      </c>
      <c r="H198">
        <f t="shared" si="22"/>
        <v>63862.910877785798</v>
      </c>
      <c r="I198">
        <f t="shared" si="23"/>
        <v>1403.6212414717099</v>
      </c>
    </row>
    <row r="199" spans="1:9" x14ac:dyDescent="0.3">
      <c r="A199">
        <v>42595.933069999999</v>
      </c>
      <c r="B199">
        <v>-23.4</v>
      </c>
      <c r="C199">
        <v>160</v>
      </c>
      <c r="D199" t="str">
        <f t="shared" si="18"/>
        <v>-0.0635310183014826+0.023123399614361j</v>
      </c>
      <c r="E199" t="str">
        <f t="shared" si="19"/>
        <v>63907.7461094179+1389.48871853429j</v>
      </c>
      <c r="F199">
        <f t="shared" si="20"/>
        <v>63922.849527260223</v>
      </c>
      <c r="G199">
        <f t="shared" si="21"/>
        <v>1.2455344301705364</v>
      </c>
      <c r="H199">
        <f t="shared" si="22"/>
        <v>63907.746109417902</v>
      </c>
      <c r="I199">
        <f t="shared" si="23"/>
        <v>1389.48871853429</v>
      </c>
    </row>
    <row r="200" spans="1:9" x14ac:dyDescent="0.3">
      <c r="A200">
        <v>42671.016799999998</v>
      </c>
      <c r="B200">
        <v>-23.4</v>
      </c>
      <c r="C200">
        <v>161</v>
      </c>
      <c r="D200" t="str">
        <f t="shared" si="18"/>
        <v>-0.0639249011879575+0.0220111086558271j</v>
      </c>
      <c r="E200" t="str">
        <f t="shared" si="19"/>
        <v>63886.9408565127+1321.73088092114j</v>
      </c>
      <c r="F200">
        <f t="shared" si="20"/>
        <v>63900.611769568619</v>
      </c>
      <c r="G200">
        <f t="shared" si="21"/>
        <v>1.1851999539671707</v>
      </c>
      <c r="H200">
        <f t="shared" si="22"/>
        <v>63886.940856512701</v>
      </c>
      <c r="I200">
        <f t="shared" si="23"/>
        <v>1321.7308809211399</v>
      </c>
    </row>
    <row r="201" spans="1:9" x14ac:dyDescent="0.3">
      <c r="A201">
        <v>42746.23287</v>
      </c>
      <c r="B201">
        <v>-23.5</v>
      </c>
      <c r="C201">
        <v>160</v>
      </c>
      <c r="D201" t="str">
        <f t="shared" si="18"/>
        <v>-0.0628037847486372+0.0228587082477657j</v>
      </c>
      <c r="E201" t="str">
        <f t="shared" si="19"/>
        <v>63952.1229897469+1375.47771491385j</v>
      </c>
      <c r="F201">
        <f t="shared" si="20"/>
        <v>63966.9131179545</v>
      </c>
      <c r="G201">
        <f t="shared" si="21"/>
        <v>1.2321235862844033</v>
      </c>
      <c r="H201">
        <f t="shared" si="22"/>
        <v>63952.122989746902</v>
      </c>
      <c r="I201">
        <f t="shared" si="23"/>
        <v>1375.4777149138499</v>
      </c>
    </row>
    <row r="202" spans="1:9" x14ac:dyDescent="0.3">
      <c r="A202">
        <v>42821.581530000003</v>
      </c>
      <c r="B202">
        <v>-23.5</v>
      </c>
      <c r="C202">
        <v>159</v>
      </c>
      <c r="D202" t="str">
        <f t="shared" si="18"/>
        <v>-0.0623952799610518+0.0239513039330137j</v>
      </c>
      <c r="E202" t="str">
        <f t="shared" si="19"/>
        <v>63973.7931345426+1442.26522087838j</v>
      </c>
      <c r="F202">
        <f t="shared" si="20"/>
        <v>63990.04873406962</v>
      </c>
      <c r="G202">
        <f t="shared" si="21"/>
        <v>1.2914931281763073</v>
      </c>
      <c r="H202">
        <f t="shared" si="22"/>
        <v>63973.793134542597</v>
      </c>
      <c r="I202">
        <f t="shared" si="23"/>
        <v>1442.26522087838</v>
      </c>
    </row>
    <row r="203" spans="1:9" x14ac:dyDescent="0.3">
      <c r="A203">
        <v>42897.063009999998</v>
      </c>
      <c r="B203">
        <v>-23.6</v>
      </c>
      <c r="C203">
        <v>158</v>
      </c>
      <c r="D203" t="str">
        <f t="shared" si="18"/>
        <v>-0.0612584297810704+0.0247500121850339j</v>
      </c>
      <c r="E203" t="str">
        <f t="shared" si="19"/>
        <v>64040.0433051428+1493.5022494562j</v>
      </c>
      <c r="F203">
        <f t="shared" si="20"/>
        <v>64057.456205298193</v>
      </c>
      <c r="G203">
        <f t="shared" si="21"/>
        <v>1.3359745327764363</v>
      </c>
      <c r="H203">
        <f t="shared" si="22"/>
        <v>64040.043305142797</v>
      </c>
      <c r="I203">
        <f t="shared" si="23"/>
        <v>1493.5022494561999</v>
      </c>
    </row>
    <row r="204" spans="1:9" x14ac:dyDescent="0.3">
      <c r="A204">
        <v>42972.677530000001</v>
      </c>
      <c r="B204">
        <v>-23.7</v>
      </c>
      <c r="C204">
        <v>160</v>
      </c>
      <c r="D204" t="str">
        <f t="shared" si="18"/>
        <v>-0.0613741960732652+0.0223383805226862j</v>
      </c>
      <c r="E204" t="str">
        <f t="shared" si="19"/>
        <v>64039.5179972633+1347.81788251947j</v>
      </c>
      <c r="F204">
        <f t="shared" si="20"/>
        <v>64053.69995844306</v>
      </c>
      <c r="G204">
        <f t="shared" si="21"/>
        <v>1.2057067135356963</v>
      </c>
      <c r="H204">
        <f t="shared" si="22"/>
        <v>64039.517997263298</v>
      </c>
      <c r="I204">
        <f t="shared" si="23"/>
        <v>1347.81788251947</v>
      </c>
    </row>
    <row r="205" spans="1:9" x14ac:dyDescent="0.3">
      <c r="A205">
        <v>43048.425340000002</v>
      </c>
      <c r="B205">
        <v>-23.8</v>
      </c>
      <c r="C205">
        <v>160</v>
      </c>
      <c r="D205" t="str">
        <f t="shared" si="18"/>
        <v>-0.060671651460308+0.0220826751953257j</v>
      </c>
      <c r="E205" t="str">
        <f t="shared" si="19"/>
        <v>64082.5442174123+1334.16784326697j</v>
      </c>
      <c r="F205">
        <f t="shared" si="20"/>
        <v>64096.431080135902</v>
      </c>
      <c r="G205">
        <f t="shared" si="21"/>
        <v>1.1926983502642288</v>
      </c>
      <c r="H205">
        <f t="shared" si="22"/>
        <v>64082.544217412302</v>
      </c>
      <c r="I205">
        <f t="shared" si="23"/>
        <v>1334.1678432669701</v>
      </c>
    </row>
    <row r="206" spans="1:9" x14ac:dyDescent="0.3">
      <c r="A206">
        <v>43124.306680000002</v>
      </c>
      <c r="B206">
        <v>-23.8</v>
      </c>
      <c r="C206">
        <v>160</v>
      </c>
      <c r="D206" t="str">
        <f t="shared" si="18"/>
        <v>-0.060671651460308+0.0220826751953257j</v>
      </c>
      <c r="E206" t="str">
        <f t="shared" si="19"/>
        <v>64082.5442174123+1334.16784326697j</v>
      </c>
      <c r="F206">
        <f t="shared" si="20"/>
        <v>64096.431080135902</v>
      </c>
      <c r="G206">
        <f t="shared" si="21"/>
        <v>1.1926983502642288</v>
      </c>
      <c r="H206">
        <f t="shared" si="22"/>
        <v>64082.544217412302</v>
      </c>
      <c r="I206">
        <f t="shared" si="23"/>
        <v>1334.1678432669701</v>
      </c>
    </row>
    <row r="207" spans="1:9" x14ac:dyDescent="0.3">
      <c r="A207">
        <v>43200.321759999999</v>
      </c>
      <c r="B207">
        <v>-23.9</v>
      </c>
      <c r="C207">
        <v>158</v>
      </c>
      <c r="D207" t="str">
        <f t="shared" si="18"/>
        <v>-0.0591787599355388+0.0239097710263606j</v>
      </c>
      <c r="E207" t="str">
        <f t="shared" si="19"/>
        <v>64167.984465747+1448.52018736898j</v>
      </c>
      <c r="F207">
        <f t="shared" si="20"/>
        <v>64184.33174170753</v>
      </c>
      <c r="G207">
        <f t="shared" si="21"/>
        <v>1.2931682505033129</v>
      </c>
      <c r="H207">
        <f t="shared" si="22"/>
        <v>64167.984465747002</v>
      </c>
      <c r="I207">
        <f t="shared" si="23"/>
        <v>1448.52018736898</v>
      </c>
    </row>
    <row r="208" spans="1:9" x14ac:dyDescent="0.3">
      <c r="A208">
        <v>43276.470840000002</v>
      </c>
      <c r="B208">
        <v>-24</v>
      </c>
      <c r="C208">
        <v>159</v>
      </c>
      <c r="D208" t="str">
        <f t="shared" si="18"/>
        <v>-0.0589049426761361+0.0226114889791914j</v>
      </c>
      <c r="E208" t="str">
        <f t="shared" si="19"/>
        <v>64188.0161797974+1370.64864082852j</v>
      </c>
      <c r="F208">
        <f t="shared" si="20"/>
        <v>64202.648689867441</v>
      </c>
      <c r="G208">
        <f t="shared" si="21"/>
        <v>1.2232883004196871</v>
      </c>
      <c r="H208">
        <f t="shared" si="22"/>
        <v>64188.0161797974</v>
      </c>
      <c r="I208">
        <f t="shared" si="23"/>
        <v>1370.64864082852</v>
      </c>
    </row>
    <row r="209" spans="1:9" x14ac:dyDescent="0.3">
      <c r="A209">
        <v>43352.754150000001</v>
      </c>
      <c r="B209">
        <v>-24.1</v>
      </c>
      <c r="C209">
        <v>159</v>
      </c>
      <c r="D209" t="str">
        <f t="shared" si="18"/>
        <v>-0.0582306633730839+0.022352657405181j</v>
      </c>
      <c r="E209" t="str">
        <f t="shared" si="19"/>
        <v>64229.5451391464+1356.6995055782j</v>
      </c>
      <c r="F209">
        <f t="shared" si="20"/>
        <v>64243.872099446817</v>
      </c>
      <c r="G209">
        <f t="shared" si="21"/>
        <v>1.2100599187032985</v>
      </c>
      <c r="H209">
        <f t="shared" si="22"/>
        <v>64229.545139146401</v>
      </c>
      <c r="I209">
        <f t="shared" si="23"/>
        <v>1356.6995055781999</v>
      </c>
    </row>
    <row r="210" spans="1:9" x14ac:dyDescent="0.3">
      <c r="A210">
        <v>43429.171920000001</v>
      </c>
      <c r="B210">
        <v>-24.1</v>
      </c>
      <c r="C210">
        <v>157</v>
      </c>
      <c r="D210" t="str">
        <f t="shared" si="18"/>
        <v>-0.0574150943328926+0.0243712616146117j</v>
      </c>
      <c r="E210" t="str">
        <f t="shared" si="19"/>
        <v>64273.6209883449+1481.37589525672j</v>
      </c>
      <c r="F210">
        <f t="shared" si="20"/>
        <v>64290.690068597469</v>
      </c>
      <c r="G210">
        <f t="shared" si="21"/>
        <v>1.3203171238740146</v>
      </c>
      <c r="H210">
        <f t="shared" si="22"/>
        <v>64273.620988344897</v>
      </c>
      <c r="I210">
        <f t="shared" si="23"/>
        <v>1481.37589525672</v>
      </c>
    </row>
    <row r="211" spans="1:9" x14ac:dyDescent="0.3">
      <c r="A211">
        <v>43505.724399999999</v>
      </c>
      <c r="B211">
        <v>-24.2</v>
      </c>
      <c r="C211">
        <v>159</v>
      </c>
      <c r="D211" t="str">
        <f t="shared" si="18"/>
        <v>-0.0575641024813885+0.022096788651698j</v>
      </c>
      <c r="E211" t="str">
        <f t="shared" si="19"/>
        <v>64270.6448220153+1342.87354478866j</v>
      </c>
      <c r="F211">
        <f t="shared" si="20"/>
        <v>64284.672319262354</v>
      </c>
      <c r="G211">
        <f t="shared" si="21"/>
        <v>1.1969662542425468</v>
      </c>
      <c r="H211">
        <f t="shared" si="22"/>
        <v>64270.644822015303</v>
      </c>
      <c r="I211">
        <f t="shared" si="23"/>
        <v>1342.87354478866</v>
      </c>
    </row>
    <row r="212" spans="1:9" x14ac:dyDescent="0.3">
      <c r="A212">
        <v>43582.411809999998</v>
      </c>
      <c r="B212">
        <v>-24.3</v>
      </c>
      <c r="C212">
        <v>159</v>
      </c>
      <c r="D212" t="str">
        <f t="shared" si="18"/>
        <v>-0.0569051716491258+0.0218438488036164j</v>
      </c>
      <c r="E212" t="str">
        <f t="shared" si="19"/>
        <v>64311.3191542737+1329.17008039151j</v>
      </c>
      <c r="F212">
        <f t="shared" si="20"/>
        <v>64325.053163331773</v>
      </c>
      <c r="G212">
        <f t="shared" si="21"/>
        <v>1.1840061154530415</v>
      </c>
      <c r="H212">
        <f t="shared" si="22"/>
        <v>64311.319154273697</v>
      </c>
      <c r="I212">
        <f t="shared" si="23"/>
        <v>1329.1700803915101</v>
      </c>
    </row>
    <row r="213" spans="1:9" x14ac:dyDescent="0.3">
      <c r="A213">
        <v>43659.234400000001</v>
      </c>
      <c r="B213">
        <v>-24.3</v>
      </c>
      <c r="C213">
        <v>158</v>
      </c>
      <c r="D213" t="str">
        <f t="shared" si="18"/>
        <v>-0.056515276988382+0.0228336540636445j</v>
      </c>
      <c r="E213" t="str">
        <f t="shared" si="19"/>
        <v>64332.4846162328+1390.36863051243j</v>
      </c>
      <c r="F213">
        <f t="shared" si="20"/>
        <v>64347.507347422121</v>
      </c>
      <c r="G213">
        <f t="shared" si="21"/>
        <v>1.2380969790817167</v>
      </c>
      <c r="H213">
        <f t="shared" si="22"/>
        <v>64332.484616232803</v>
      </c>
      <c r="I213">
        <f t="shared" si="23"/>
        <v>1390.3686305124299</v>
      </c>
    </row>
    <row r="214" spans="1:9" x14ac:dyDescent="0.3">
      <c r="A214">
        <v>43736.1924</v>
      </c>
      <c r="B214">
        <v>-24.4</v>
      </c>
      <c r="C214">
        <v>158</v>
      </c>
      <c r="D214" t="str">
        <f t="shared" si="18"/>
        <v>-0.0558683519622591+0.0225722793869417j</v>
      </c>
      <c r="E214" t="str">
        <f t="shared" si="19"/>
        <v>64372.5488980057+1376.15182411234j</v>
      </c>
      <c r="F214">
        <f t="shared" si="20"/>
        <v>64387.25685622228</v>
      </c>
      <c r="G214">
        <f t="shared" si="21"/>
        <v>1.2246786026665828</v>
      </c>
      <c r="H214">
        <f t="shared" si="22"/>
        <v>64372.548898005698</v>
      </c>
      <c r="I214">
        <f t="shared" si="23"/>
        <v>1376.1518241123399</v>
      </c>
    </row>
    <row r="215" spans="1:9" x14ac:dyDescent="0.3">
      <c r="A215">
        <v>43813.286059999999</v>
      </c>
      <c r="B215">
        <v>-24.5</v>
      </c>
      <c r="C215">
        <v>156</v>
      </c>
      <c r="D215" t="str">
        <f t="shared" si="18"/>
        <v>-0.0544164445510582+0.0242277620666325j</v>
      </c>
      <c r="E215" t="str">
        <f t="shared" si="19"/>
        <v>64456.6176043345+1481.04631998853j</v>
      </c>
      <c r="F215">
        <f t="shared" si="20"/>
        <v>64473.630665515921</v>
      </c>
      <c r="G215">
        <f t="shared" si="21"/>
        <v>1.3162771708173595</v>
      </c>
      <c r="H215">
        <f t="shared" si="22"/>
        <v>64456.617604334497</v>
      </c>
      <c r="I215">
        <f t="shared" si="23"/>
        <v>1481.0463199885301</v>
      </c>
    </row>
    <row r="216" spans="1:9" x14ac:dyDescent="0.3">
      <c r="A216">
        <v>43890.515610000002</v>
      </c>
      <c r="B216">
        <v>-24.6</v>
      </c>
      <c r="C216">
        <v>158</v>
      </c>
      <c r="D216" t="str">
        <f t="shared" si="18"/>
        <v>-0.0545966330109792+0.0220584715787331j</v>
      </c>
      <c r="E216" t="str">
        <f t="shared" si="19"/>
        <v>64451.4318377637+1348.09844152723j</v>
      </c>
      <c r="F216">
        <f t="shared" si="20"/>
        <v>64465.529047281918</v>
      </c>
      <c r="G216">
        <f t="shared" si="21"/>
        <v>1.1982525074032548</v>
      </c>
      <c r="H216">
        <f t="shared" si="22"/>
        <v>64451.431837763703</v>
      </c>
      <c r="I216">
        <f t="shared" si="23"/>
        <v>1348.0984415272301</v>
      </c>
    </row>
    <row r="217" spans="1:9" x14ac:dyDescent="0.3">
      <c r="A217">
        <v>43967.881289999998</v>
      </c>
      <c r="B217">
        <v>-24.6</v>
      </c>
      <c r="C217">
        <v>157</v>
      </c>
      <c r="D217" t="str">
        <f t="shared" si="18"/>
        <v>-0.0542033442679496+0.0230079545960838j</v>
      </c>
      <c r="E217" t="str">
        <f t="shared" si="19"/>
        <v>64472.974215293+1407.12062002614j</v>
      </c>
      <c r="F217">
        <f t="shared" si="20"/>
        <v>64488.327568678185</v>
      </c>
      <c r="G217">
        <f t="shared" si="21"/>
        <v>1.2502800832136682</v>
      </c>
      <c r="H217">
        <f t="shared" si="22"/>
        <v>64472.974215292998</v>
      </c>
      <c r="I217">
        <f t="shared" si="23"/>
        <v>1407.1206200261399</v>
      </c>
    </row>
    <row r="218" spans="1:9" x14ac:dyDescent="0.3">
      <c r="A218">
        <v>44045.383349999996</v>
      </c>
      <c r="B218">
        <v>-24.7</v>
      </c>
      <c r="C218">
        <v>157</v>
      </c>
      <c r="D218" t="str">
        <f t="shared" si="18"/>
        <v>-0.053582883716837+0.022744584717685j</v>
      </c>
      <c r="E218" t="str">
        <f t="shared" si="19"/>
        <v>64511.6064686069+1392.66660580406j</v>
      </c>
      <c r="F218">
        <f t="shared" si="20"/>
        <v>64526.637053509345</v>
      </c>
      <c r="G218">
        <f t="shared" si="21"/>
        <v>1.2367003555652538</v>
      </c>
      <c r="H218">
        <f t="shared" si="22"/>
        <v>64511.6064686069</v>
      </c>
      <c r="I218">
        <f t="shared" si="23"/>
        <v>1392.6666058040601</v>
      </c>
    </row>
    <row r="219" spans="1:9" x14ac:dyDescent="0.3">
      <c r="A219">
        <v>44123.022010000001</v>
      </c>
      <c r="B219">
        <v>-24.8</v>
      </c>
      <c r="C219">
        <v>156</v>
      </c>
      <c r="D219" t="str">
        <f t="shared" si="18"/>
        <v>-0.0525690540900502+0.0234052508404264j</v>
      </c>
      <c r="E219" t="str">
        <f t="shared" si="19"/>
        <v>64571.9095754448+1435.84094077814j</v>
      </c>
      <c r="F219">
        <f t="shared" si="20"/>
        <v>64587.871504072922</v>
      </c>
      <c r="G219">
        <f t="shared" si="21"/>
        <v>1.2738367403165309</v>
      </c>
      <c r="H219">
        <f t="shared" si="22"/>
        <v>64571.909575444799</v>
      </c>
      <c r="I219">
        <f t="shared" si="23"/>
        <v>1435.8409407781401</v>
      </c>
    </row>
    <row r="220" spans="1:9" x14ac:dyDescent="0.3">
      <c r="A220">
        <v>44200.79754</v>
      </c>
      <c r="B220">
        <v>-24.8</v>
      </c>
      <c r="C220">
        <v>157</v>
      </c>
      <c r="D220" t="str">
        <f t="shared" si="18"/>
        <v>-0.0529695255189221+0.0224842296093544j</v>
      </c>
      <c r="E220" t="str">
        <f t="shared" si="19"/>
        <v>64549.8348901842+1378.34312745335j</v>
      </c>
      <c r="F220">
        <f t="shared" si="20"/>
        <v>64564.549205636351</v>
      </c>
      <c r="G220">
        <f t="shared" si="21"/>
        <v>1.2232602070176908</v>
      </c>
      <c r="H220">
        <f t="shared" si="22"/>
        <v>64549.834890184196</v>
      </c>
      <c r="I220">
        <f t="shared" si="23"/>
        <v>1378.34312745335</v>
      </c>
    </row>
    <row r="221" spans="1:9" x14ac:dyDescent="0.3">
      <c r="A221">
        <v>44278.710149999999</v>
      </c>
      <c r="B221">
        <v>-24.9</v>
      </c>
      <c r="C221">
        <v>156</v>
      </c>
      <c r="D221" t="str">
        <f t="shared" si="18"/>
        <v>-0.0519673011039072+0.0231373331495254j</v>
      </c>
      <c r="E221" t="str">
        <f t="shared" si="19"/>
        <v>64609.537528045+1421.04454468731j</v>
      </c>
      <c r="F221">
        <f t="shared" si="20"/>
        <v>64625.163111483445</v>
      </c>
      <c r="G221">
        <f t="shared" si="21"/>
        <v>1.2599800718064544</v>
      </c>
      <c r="H221">
        <f t="shared" si="22"/>
        <v>64609.537528045003</v>
      </c>
      <c r="I221">
        <f t="shared" si="23"/>
        <v>1421.04454468731</v>
      </c>
    </row>
    <row r="222" spans="1:9" x14ac:dyDescent="0.3">
      <c r="A222">
        <v>44356.7601</v>
      </c>
      <c r="B222">
        <v>-25</v>
      </c>
      <c r="C222">
        <v>157</v>
      </c>
      <c r="D222" t="str">
        <f t="shared" si="18"/>
        <v>-0.0517637919134593+0.0219724260587779j</v>
      </c>
      <c r="E222" t="str">
        <f t="shared" si="19"/>
        <v>64625.0953758735+1350.08462984309j</v>
      </c>
      <c r="F222">
        <f t="shared" si="20"/>
        <v>64639.196164931418</v>
      </c>
      <c r="G222">
        <f t="shared" si="21"/>
        <v>1.1967936049922103</v>
      </c>
      <c r="H222">
        <f t="shared" si="22"/>
        <v>64625.095375873498</v>
      </c>
      <c r="I222">
        <f t="shared" si="23"/>
        <v>1350.0846298430899</v>
      </c>
    </row>
    <row r="223" spans="1:9" x14ac:dyDescent="0.3">
      <c r="A223">
        <v>44434.947630000002</v>
      </c>
      <c r="B223">
        <v>-25</v>
      </c>
      <c r="C223">
        <v>157</v>
      </c>
      <c r="D223" t="str">
        <f t="shared" si="18"/>
        <v>-0.0517637919134593+0.0219724260587779j</v>
      </c>
      <c r="E223" t="str">
        <f t="shared" si="19"/>
        <v>64625.0953758735+1350.08462984309j</v>
      </c>
      <c r="F223">
        <f t="shared" si="20"/>
        <v>64639.196164931418</v>
      </c>
      <c r="G223">
        <f t="shared" si="21"/>
        <v>1.1967936049922103</v>
      </c>
      <c r="H223">
        <f t="shared" si="22"/>
        <v>64625.095375873498</v>
      </c>
      <c r="I223">
        <f t="shared" si="23"/>
        <v>1350.0846298430899</v>
      </c>
    </row>
    <row r="224" spans="1:9" x14ac:dyDescent="0.3">
      <c r="A224">
        <v>44513.272980000002</v>
      </c>
      <c r="B224">
        <v>-25.1</v>
      </c>
      <c r="C224">
        <v>156</v>
      </c>
      <c r="D224" t="str">
        <f t="shared" si="18"/>
        <v>-0.0507843809113561+0.022610663147371j</v>
      </c>
      <c r="E224" t="str">
        <f t="shared" si="19"/>
        <v>64683.6120454341+1391.85487497069j</v>
      </c>
      <c r="F224">
        <f t="shared" si="20"/>
        <v>64698.58520274773</v>
      </c>
      <c r="G224">
        <f t="shared" si="21"/>
        <v>1.2326940738548597</v>
      </c>
      <c r="H224">
        <f t="shared" si="22"/>
        <v>64683.6120454341</v>
      </c>
      <c r="I224">
        <f t="shared" si="23"/>
        <v>1391.8548749706899</v>
      </c>
    </row>
    <row r="225" spans="1:9" x14ac:dyDescent="0.3">
      <c r="A225">
        <v>44591.736400000002</v>
      </c>
      <c r="B225">
        <v>-25.2</v>
      </c>
      <c r="C225">
        <v>158</v>
      </c>
      <c r="D225" t="str">
        <f t="shared" si="18"/>
        <v>-0.0509525425665313+0.0205861634698608j</v>
      </c>
      <c r="E225" t="str">
        <f t="shared" si="19"/>
        <v>64678.3903983541+1266.92677716578j</v>
      </c>
      <c r="F225">
        <f t="shared" si="20"/>
        <v>64690.797552515949</v>
      </c>
      <c r="G225">
        <f t="shared" si="21"/>
        <v>1.1221719483502717</v>
      </c>
      <c r="H225">
        <f t="shared" si="22"/>
        <v>64678.390398354102</v>
      </c>
      <c r="I225">
        <f t="shared" si="23"/>
        <v>1266.9267771657801</v>
      </c>
    </row>
    <row r="226" spans="1:9" x14ac:dyDescent="0.3">
      <c r="A226">
        <v>44670.33812</v>
      </c>
      <c r="B226">
        <v>-25.3</v>
      </c>
      <c r="C226">
        <v>156</v>
      </c>
      <c r="D226" t="str">
        <f t="shared" si="18"/>
        <v>-0.0496283872697749+0.0220959816181048j</v>
      </c>
      <c r="E226" t="str">
        <f t="shared" si="19"/>
        <v>64756.1362152898+1363.19712083471j</v>
      </c>
      <c r="F226">
        <f t="shared" si="20"/>
        <v>64770.483122510508</v>
      </c>
      <c r="G226">
        <f t="shared" si="21"/>
        <v>1.2059692208123181</v>
      </c>
      <c r="H226">
        <f t="shared" si="22"/>
        <v>64756.1362152898</v>
      </c>
      <c r="I226">
        <f t="shared" si="23"/>
        <v>1363.1971208347099</v>
      </c>
    </row>
    <row r="227" spans="1:9" x14ac:dyDescent="0.3">
      <c r="A227">
        <v>44749.078390000002</v>
      </c>
      <c r="B227">
        <v>-25.3</v>
      </c>
      <c r="C227">
        <v>155</v>
      </c>
      <c r="D227" t="str">
        <f t="shared" si="18"/>
        <v>-0.0492352005741833+0.0229587510785391j</v>
      </c>
      <c r="E227" t="str">
        <f t="shared" si="19"/>
        <v>64778.094933829+1417.43639187276j</v>
      </c>
      <c r="F227">
        <f t="shared" si="20"/>
        <v>64793.600835122343</v>
      </c>
      <c r="G227">
        <f t="shared" si="21"/>
        <v>1.2535127078477206</v>
      </c>
      <c r="H227">
        <f t="shared" si="22"/>
        <v>64778.094933829001</v>
      </c>
      <c r="I227">
        <f t="shared" si="23"/>
        <v>1417.4363918727599</v>
      </c>
    </row>
    <row r="228" spans="1:9" x14ac:dyDescent="0.3">
      <c r="A228">
        <v>44827.957459999998</v>
      </c>
      <c r="B228">
        <v>-25.4</v>
      </c>
      <c r="C228">
        <v>156</v>
      </c>
      <c r="D228" t="str">
        <f t="shared" si="18"/>
        <v>-0.049060295818369+0.0218430510080603j</v>
      </c>
      <c r="E228" t="str">
        <f t="shared" si="19"/>
        <v>64791.8261344003+1349.06560547604j</v>
      </c>
      <c r="F228">
        <f t="shared" si="20"/>
        <v>64805.869424290853</v>
      </c>
      <c r="G228">
        <f t="shared" si="21"/>
        <v>1.1928140139941377</v>
      </c>
      <c r="H228">
        <f t="shared" si="22"/>
        <v>64791.826134400297</v>
      </c>
      <c r="I228">
        <f t="shared" si="23"/>
        <v>1349.06560547604</v>
      </c>
    </row>
    <row r="229" spans="1:9" x14ac:dyDescent="0.3">
      <c r="A229">
        <v>44906.975570000002</v>
      </c>
      <c r="B229">
        <v>-25.4</v>
      </c>
      <c r="C229">
        <v>156</v>
      </c>
      <c r="D229" t="str">
        <f t="shared" si="18"/>
        <v>-0.049060295818369+0.0218430510080603j</v>
      </c>
      <c r="E229" t="str">
        <f t="shared" si="19"/>
        <v>64791.8261344003+1349.06560547604j</v>
      </c>
      <c r="F229">
        <f t="shared" si="20"/>
        <v>64805.869424290853</v>
      </c>
      <c r="G229">
        <f t="shared" si="21"/>
        <v>1.1928140139941377</v>
      </c>
      <c r="H229">
        <f t="shared" si="22"/>
        <v>64791.826134400297</v>
      </c>
      <c r="I229">
        <f t="shared" si="23"/>
        <v>1349.06560547604</v>
      </c>
    </row>
    <row r="230" spans="1:9" x14ac:dyDescent="0.3">
      <c r="A230">
        <v>44986.132960000003</v>
      </c>
      <c r="B230">
        <v>-25.5</v>
      </c>
      <c r="C230">
        <v>156</v>
      </c>
      <c r="D230" t="str">
        <f t="shared" si="18"/>
        <v>-0.0484987072560336+0.0215930156707674j</v>
      </c>
      <c r="E230" t="str">
        <f t="shared" si="19"/>
        <v>64827.1394711296+1335.06453446615j</v>
      </c>
      <c r="F230">
        <f t="shared" si="20"/>
        <v>64840.885321843642</v>
      </c>
      <c r="G230">
        <f t="shared" si="21"/>
        <v>1.17979525822891</v>
      </c>
      <c r="H230">
        <f t="shared" si="22"/>
        <v>64827.139471129602</v>
      </c>
      <c r="I230">
        <f t="shared" si="23"/>
        <v>1335.06453446615</v>
      </c>
    </row>
    <row r="231" spans="1:9" x14ac:dyDescent="0.3">
      <c r="A231">
        <v>45065.429889999999</v>
      </c>
      <c r="B231">
        <v>-25.6</v>
      </c>
      <c r="C231">
        <v>156</v>
      </c>
      <c r="D231" t="str">
        <f t="shared" si="18"/>
        <v>-0.0479435471448129+0.0213458424643129j</v>
      </c>
      <c r="E231" t="str">
        <f t="shared" si="19"/>
        <v>64862.0798385024+1321.19305654643j</v>
      </c>
      <c r="F231">
        <f t="shared" si="20"/>
        <v>64875.534310469651</v>
      </c>
      <c r="G231">
        <f t="shared" si="21"/>
        <v>1.1669116922524223</v>
      </c>
      <c r="H231">
        <f t="shared" si="22"/>
        <v>64862.079838502403</v>
      </c>
      <c r="I231">
        <f t="shared" si="23"/>
        <v>1321.1930565464299</v>
      </c>
    </row>
    <row r="232" spans="1:9" x14ac:dyDescent="0.3">
      <c r="A232">
        <v>45144.866589999998</v>
      </c>
      <c r="B232">
        <v>-25.6</v>
      </c>
      <c r="C232">
        <v>156</v>
      </c>
      <c r="D232" t="str">
        <f t="shared" si="18"/>
        <v>-0.0479435471448129+0.0213458424643129j</v>
      </c>
      <c r="E232" t="str">
        <f t="shared" si="19"/>
        <v>64862.0798385024+1321.19305654643j</v>
      </c>
      <c r="F232">
        <f t="shared" si="20"/>
        <v>64875.534310469651</v>
      </c>
      <c r="G232">
        <f t="shared" si="21"/>
        <v>1.1669116922524223</v>
      </c>
      <c r="H232">
        <f t="shared" si="22"/>
        <v>64862.079838502403</v>
      </c>
      <c r="I232">
        <f t="shared" si="23"/>
        <v>1321.1930565464299</v>
      </c>
    </row>
    <row r="233" spans="1:9" x14ac:dyDescent="0.3">
      <c r="A233">
        <v>45224.443310000002</v>
      </c>
      <c r="B233">
        <v>-25.7</v>
      </c>
      <c r="C233">
        <v>154</v>
      </c>
      <c r="D233" t="str">
        <f t="shared" si="18"/>
        <v>-0.0466294386209126+0.0227426968019507j</v>
      </c>
      <c r="E233" t="str">
        <f t="shared" si="19"/>
        <v>64939.8011479109+1411.10707704912j</v>
      </c>
      <c r="F233">
        <f t="shared" si="20"/>
        <v>64955.130638873386</v>
      </c>
      <c r="G233">
        <f t="shared" si="21"/>
        <v>1.2448106875031582</v>
      </c>
      <c r="H233">
        <f t="shared" si="22"/>
        <v>64939.801147910897</v>
      </c>
      <c r="I233">
        <f t="shared" si="23"/>
        <v>1411.1070770491201</v>
      </c>
    </row>
    <row r="234" spans="1:9" x14ac:dyDescent="0.3">
      <c r="A234">
        <v>45304.160309999999</v>
      </c>
      <c r="B234">
        <v>-25.8</v>
      </c>
      <c r="C234">
        <v>156</v>
      </c>
      <c r="D234" t="str">
        <f t="shared" si="18"/>
        <v>-0.0468522187745609+0.0208599517687857j</v>
      </c>
      <c r="E234" t="str">
        <f t="shared" si="19"/>
        <v>64930.8559848441+1293.83546202475j</v>
      </c>
      <c r="F234">
        <f t="shared" si="20"/>
        <v>64943.745419611863</v>
      </c>
      <c r="G234">
        <f t="shared" si="21"/>
        <v>1.1415451259868241</v>
      </c>
      <c r="H234">
        <f t="shared" si="22"/>
        <v>64930.8559848441</v>
      </c>
      <c r="I234">
        <f t="shared" si="23"/>
        <v>1293.8354620247501</v>
      </c>
    </row>
    <row r="235" spans="1:9" x14ac:dyDescent="0.3">
      <c r="A235">
        <v>45384.017820000001</v>
      </c>
      <c r="B235">
        <v>-25.8</v>
      </c>
      <c r="C235">
        <v>155</v>
      </c>
      <c r="D235" t="str">
        <f t="shared" si="18"/>
        <v>-0.0464810265981767+0.021674458661636j</v>
      </c>
      <c r="E235" t="str">
        <f t="shared" si="19"/>
        <v>64951.8150432972+1345.2660816322j</v>
      </c>
      <c r="F235">
        <f t="shared" si="20"/>
        <v>64965.744960317963</v>
      </c>
      <c r="G235">
        <f t="shared" si="21"/>
        <v>1.1865265045558995</v>
      </c>
      <c r="H235">
        <f t="shared" si="22"/>
        <v>64951.815043297203</v>
      </c>
      <c r="I235">
        <f t="shared" si="23"/>
        <v>1345.2660816322</v>
      </c>
    </row>
    <row r="236" spans="1:9" x14ac:dyDescent="0.3">
      <c r="A236">
        <v>45464.016089999997</v>
      </c>
      <c r="B236">
        <v>-25.9</v>
      </c>
      <c r="C236">
        <v>155</v>
      </c>
      <c r="D236" t="str">
        <f t="shared" si="18"/>
        <v>-0.0459489626864591+0.0214263531849742j</v>
      </c>
      <c r="E236" t="str">
        <f t="shared" si="19"/>
        <v>64985.4619707735+1331.23269848483j</v>
      </c>
      <c r="F236">
        <f t="shared" si="20"/>
        <v>64999.095747959167</v>
      </c>
      <c r="G236">
        <f t="shared" si="21"/>
        <v>1.1735447647759447</v>
      </c>
      <c r="H236">
        <f t="shared" si="22"/>
        <v>64985.461970773496</v>
      </c>
      <c r="I236">
        <f t="shared" si="23"/>
        <v>1331.2326984848301</v>
      </c>
    </row>
    <row r="237" spans="1:9" x14ac:dyDescent="0.3">
      <c r="A237">
        <v>45544.155379999997</v>
      </c>
      <c r="B237">
        <v>-26</v>
      </c>
      <c r="C237">
        <v>154</v>
      </c>
      <c r="D237" t="str">
        <f t="shared" si="18"/>
        <v>-0.0450464101665342+0.0219706022361232j</v>
      </c>
      <c r="E237" t="str">
        <f t="shared" si="19"/>
        <v>65040.1334090505+1367.37554104121j</v>
      </c>
      <c r="F237">
        <f t="shared" si="20"/>
        <v>65054.505376163797</v>
      </c>
      <c r="G237">
        <f t="shared" si="21"/>
        <v>1.2043841842002814</v>
      </c>
      <c r="H237">
        <f t="shared" si="22"/>
        <v>65040.133409050497</v>
      </c>
      <c r="I237">
        <f t="shared" si="23"/>
        <v>1367.37554104121</v>
      </c>
    </row>
    <row r="238" spans="1:9" x14ac:dyDescent="0.3">
      <c r="A238">
        <v>45624.43593</v>
      </c>
      <c r="B238">
        <v>-26</v>
      </c>
      <c r="C238">
        <v>152</v>
      </c>
      <c r="D238" t="str">
        <f t="shared" si="18"/>
        <v>-0.0442522061502825+0.0235293153819333j</v>
      </c>
      <c r="E238" t="str">
        <f t="shared" si="19"/>
        <v>65085.3246653993+1466.51653859883j</v>
      </c>
      <c r="F238">
        <f t="shared" si="20"/>
        <v>65101.844501967971</v>
      </c>
      <c r="G238">
        <f t="shared" si="21"/>
        <v>1.2907824171364186</v>
      </c>
      <c r="H238">
        <f t="shared" si="22"/>
        <v>65085.324665399297</v>
      </c>
      <c r="I238">
        <f t="shared" si="23"/>
        <v>1466.51653859883</v>
      </c>
    </row>
    <row r="239" spans="1:9" x14ac:dyDescent="0.3">
      <c r="A239">
        <v>45704.857980000001</v>
      </c>
      <c r="B239">
        <v>-26.1</v>
      </c>
      <c r="C239">
        <v>154</v>
      </c>
      <c r="D239" t="str">
        <f t="shared" si="18"/>
        <v>-0.0445307681733131+0.0217191068319963j</v>
      </c>
      <c r="E239" t="str">
        <f t="shared" si="19"/>
        <v>65072.8677141366+1353.07126301252j</v>
      </c>
      <c r="F239">
        <f t="shared" si="20"/>
        <v>65086.933514986791</v>
      </c>
      <c r="G239">
        <f t="shared" si="21"/>
        <v>1.1911892856972901</v>
      </c>
      <c r="H239">
        <f t="shared" si="22"/>
        <v>65072.867714136599</v>
      </c>
      <c r="I239">
        <f t="shared" si="23"/>
        <v>1353.0712630125199</v>
      </c>
    </row>
    <row r="240" spans="1:9" x14ac:dyDescent="0.3">
      <c r="A240">
        <v>45785.421799999996</v>
      </c>
      <c r="B240">
        <v>-26.2</v>
      </c>
      <c r="C240">
        <v>154</v>
      </c>
      <c r="D240" t="str">
        <f t="shared" si="18"/>
        <v>-0.0440210286851794+0.0214704902719546j</v>
      </c>
      <c r="E240" t="str">
        <f t="shared" si="19"/>
        <v>65105.2529144905+1338.9018620766j</v>
      </c>
      <c r="F240">
        <f t="shared" si="20"/>
        <v>65119.018844390201</v>
      </c>
      <c r="G240">
        <f t="shared" si="21"/>
        <v>1.1781324925746375</v>
      </c>
      <c r="H240">
        <f t="shared" si="22"/>
        <v>65105.252914490498</v>
      </c>
      <c r="I240">
        <f t="shared" si="23"/>
        <v>1338.9018620766001</v>
      </c>
    </row>
    <row r="241" spans="1:9" x14ac:dyDescent="0.3">
      <c r="A241">
        <v>45866.127630000003</v>
      </c>
      <c r="B241">
        <v>-26.2</v>
      </c>
      <c r="C241">
        <v>154</v>
      </c>
      <c r="D241" t="str">
        <f t="shared" si="18"/>
        <v>-0.0440210286851794+0.0214704902719546j</v>
      </c>
      <c r="E241" t="str">
        <f t="shared" si="19"/>
        <v>65105.2529144905+1338.9018620766j</v>
      </c>
      <c r="F241">
        <f t="shared" si="20"/>
        <v>65119.018844390201</v>
      </c>
      <c r="G241">
        <f t="shared" si="21"/>
        <v>1.1781324925746375</v>
      </c>
      <c r="H241">
        <f t="shared" si="22"/>
        <v>65105.252914490498</v>
      </c>
      <c r="I241">
        <f t="shared" si="23"/>
        <v>1338.9018620766001</v>
      </c>
    </row>
    <row r="242" spans="1:9" x14ac:dyDescent="0.3">
      <c r="A242">
        <v>45946.975720000002</v>
      </c>
      <c r="B242">
        <v>-26.3</v>
      </c>
      <c r="C242">
        <v>155</v>
      </c>
      <c r="D242" t="str">
        <f t="shared" si="18"/>
        <v>-0.043880918700944+0.0204620084371271j</v>
      </c>
      <c r="E242" t="str">
        <f t="shared" si="19"/>
        <v>65116.5099172292+1276.40476174307j</v>
      </c>
      <c r="F242">
        <f t="shared" si="20"/>
        <v>65129.018669993871</v>
      </c>
      <c r="G242">
        <f t="shared" si="21"/>
        <v>1.1229600818261063</v>
      </c>
      <c r="H242">
        <f t="shared" si="22"/>
        <v>65116.509917229203</v>
      </c>
      <c r="I242">
        <f t="shared" si="23"/>
        <v>1276.4047617430699</v>
      </c>
    </row>
    <row r="243" spans="1:9" x14ac:dyDescent="0.3">
      <c r="A243">
        <v>46027.96632</v>
      </c>
      <c r="B243">
        <v>-26.3</v>
      </c>
      <c r="C243">
        <v>154</v>
      </c>
      <c r="D243" t="str">
        <f t="shared" si="18"/>
        <v>-0.043517124136716+0.0212247196021424j</v>
      </c>
      <c r="E243" t="str">
        <f t="shared" si="19"/>
        <v>65137.2924412159+1324.86639244304j</v>
      </c>
      <c r="F243">
        <f t="shared" si="20"/>
        <v>65150.764673411984</v>
      </c>
      <c r="G243">
        <f t="shared" si="21"/>
        <v>1.1652125010276873</v>
      </c>
      <c r="H243">
        <f t="shared" si="22"/>
        <v>65137.292441215897</v>
      </c>
      <c r="I243">
        <f t="shared" si="23"/>
        <v>1324.86639244304</v>
      </c>
    </row>
    <row r="244" spans="1:9" x14ac:dyDescent="0.3">
      <c r="A244">
        <v>46109.099679999999</v>
      </c>
      <c r="B244">
        <v>-26.4</v>
      </c>
      <c r="C244">
        <v>154</v>
      </c>
      <c r="D244" t="str">
        <f t="shared" si="18"/>
        <v>-0.0430189877359208+0.0209817622459237j</v>
      </c>
      <c r="E244" t="str">
        <f t="shared" si="19"/>
        <v>65168.9896983848+1310.96390740373j</v>
      </c>
      <c r="F244">
        <f t="shared" si="20"/>
        <v>65182.174286185778</v>
      </c>
      <c r="G244">
        <f t="shared" si="21"/>
        <v>1.1524280164312157</v>
      </c>
      <c r="H244">
        <f t="shared" si="22"/>
        <v>65168.989698384801</v>
      </c>
      <c r="I244">
        <f t="shared" si="23"/>
        <v>1310.96390740373</v>
      </c>
    </row>
    <row r="245" spans="1:9" x14ac:dyDescent="0.3">
      <c r="A245">
        <v>46190.376049999999</v>
      </c>
      <c r="B245">
        <v>-26.5</v>
      </c>
      <c r="C245">
        <v>153</v>
      </c>
      <c r="D245" t="str">
        <f t="shared" si="18"/>
        <v>-0.0421580858662619+0.0214806176508318j</v>
      </c>
      <c r="E245" t="str">
        <f t="shared" si="19"/>
        <v>65221.5091053973+1344.32416607769j</v>
      </c>
      <c r="F245">
        <f t="shared" si="20"/>
        <v>65235.362016692474</v>
      </c>
      <c r="G245">
        <f t="shared" si="21"/>
        <v>1.1807944524236433</v>
      </c>
      <c r="H245">
        <f t="shared" si="22"/>
        <v>65221.509105397301</v>
      </c>
      <c r="I245">
        <f t="shared" si="23"/>
        <v>1344.3241660776901</v>
      </c>
    </row>
    <row r="246" spans="1:9" x14ac:dyDescent="0.3">
      <c r="A246">
        <v>46271.795689999999</v>
      </c>
      <c r="B246">
        <v>-26.5</v>
      </c>
      <c r="C246">
        <v>155</v>
      </c>
      <c r="D246" t="str">
        <f t="shared" si="18"/>
        <v>-0.0428820670442984+0.0199962362602724j</v>
      </c>
      <c r="E246" t="str">
        <f t="shared" si="19"/>
        <v>65179.9581391775+1249.76148653086j</v>
      </c>
      <c r="F246">
        <f t="shared" si="20"/>
        <v>65191.938510817017</v>
      </c>
      <c r="G246">
        <f t="shared" si="21"/>
        <v>1.0984555284121538</v>
      </c>
      <c r="H246">
        <f t="shared" si="22"/>
        <v>65179.958139177499</v>
      </c>
      <c r="I246">
        <f t="shared" si="23"/>
        <v>1249.7614865308601</v>
      </c>
    </row>
    <row r="247" spans="1:9" x14ac:dyDescent="0.3">
      <c r="A247">
        <v>46353.358849999997</v>
      </c>
      <c r="B247">
        <v>-26.6</v>
      </c>
      <c r="C247">
        <v>154</v>
      </c>
      <c r="D247" t="str">
        <f t="shared" si="18"/>
        <v>-0.0420397560233833+0.020504159027962j</v>
      </c>
      <c r="E247" t="str">
        <f t="shared" si="19"/>
        <v>65231.3708854953+1283.55410099934j</v>
      </c>
      <c r="F247">
        <f t="shared" si="20"/>
        <v>65243.997875139721</v>
      </c>
      <c r="G247">
        <f t="shared" si="21"/>
        <v>1.1272604355303686</v>
      </c>
      <c r="H247">
        <f t="shared" si="22"/>
        <v>65231.3708854953</v>
      </c>
      <c r="I247">
        <f t="shared" si="23"/>
        <v>1283.5541009993401</v>
      </c>
    </row>
    <row r="248" spans="1:9" x14ac:dyDescent="0.3">
      <c r="A248">
        <v>46435.065779999997</v>
      </c>
      <c r="B248">
        <v>-26.7</v>
      </c>
      <c r="C248">
        <v>151</v>
      </c>
      <c r="D248" t="str">
        <f t="shared" si="18"/>
        <v>-0.0404407553523036+0.0224166767393689j</v>
      </c>
      <c r="E248" t="str">
        <f t="shared" si="19"/>
        <v>65326.5921262036+1407.48532835188j</v>
      </c>
      <c r="F248">
        <f t="shared" si="20"/>
        <v>65341.752760183073</v>
      </c>
      <c r="G248">
        <f t="shared" si="21"/>
        <v>1.2342675725264347</v>
      </c>
      <c r="H248">
        <f t="shared" si="22"/>
        <v>65326.592126203599</v>
      </c>
      <c r="I248">
        <f t="shared" si="23"/>
        <v>1407.4853283518801</v>
      </c>
    </row>
    <row r="249" spans="1:9" x14ac:dyDescent="0.3">
      <c r="A249">
        <v>46516.916729999997</v>
      </c>
      <c r="B249">
        <v>-26.7</v>
      </c>
      <c r="C249">
        <v>153</v>
      </c>
      <c r="D249" t="str">
        <f t="shared" si="18"/>
        <v>-0.0411984506727622+0.0209916590975132j</v>
      </c>
      <c r="E249" t="str">
        <f t="shared" si="19"/>
        <v>65282.820343368+1316.17052319537j</v>
      </c>
      <c r="F249">
        <f t="shared" si="20"/>
        <v>65296.086688488402</v>
      </c>
      <c r="G249">
        <f t="shared" si="21"/>
        <v>1.154986883248651</v>
      </c>
      <c r="H249">
        <f t="shared" si="22"/>
        <v>65282.820343368003</v>
      </c>
      <c r="I249">
        <f t="shared" si="23"/>
        <v>1316.1705231953699</v>
      </c>
    </row>
    <row r="250" spans="1:9" x14ac:dyDescent="0.3">
      <c r="A250">
        <v>46598.911959999998</v>
      </c>
      <c r="B250">
        <v>-26.8</v>
      </c>
      <c r="C250">
        <v>152</v>
      </c>
      <c r="D250" t="str">
        <f t="shared" si="18"/>
        <v>-0.0403584916744698+0.0214589906709469j</v>
      </c>
      <c r="E250" t="str">
        <f t="shared" si="19"/>
        <v>65334.2881127834+1347.61996977468j</v>
      </c>
      <c r="F250">
        <f t="shared" si="20"/>
        <v>65348.184999945683</v>
      </c>
      <c r="G250">
        <f t="shared" si="21"/>
        <v>1.1816458324931405</v>
      </c>
      <c r="H250">
        <f t="shared" si="22"/>
        <v>65334.288112783397</v>
      </c>
      <c r="I250">
        <f t="shared" si="23"/>
        <v>1347.6199697746799</v>
      </c>
    </row>
    <row r="251" spans="1:9" x14ac:dyDescent="0.3">
      <c r="A251">
        <v>46681.051729999999</v>
      </c>
      <c r="B251">
        <v>-26.9</v>
      </c>
      <c r="C251">
        <v>152</v>
      </c>
      <c r="D251" t="str">
        <f t="shared" si="18"/>
        <v>-0.0398965118404835+0.0212133516359789j</v>
      </c>
      <c r="E251" t="str">
        <f t="shared" si="19"/>
        <v>65363.9218422739+1333.39023889283j</v>
      </c>
      <c r="F251">
        <f t="shared" si="20"/>
        <v>65377.520663696523</v>
      </c>
      <c r="G251">
        <f t="shared" si="21"/>
        <v>1.1686422154883935</v>
      </c>
      <c r="H251">
        <f t="shared" si="22"/>
        <v>65363.9218422739</v>
      </c>
      <c r="I251">
        <f t="shared" si="23"/>
        <v>1333.39023889283</v>
      </c>
    </row>
    <row r="252" spans="1:9" x14ac:dyDescent="0.3">
      <c r="A252">
        <v>46763.336280000003</v>
      </c>
      <c r="B252">
        <v>-26.9</v>
      </c>
      <c r="C252">
        <v>152</v>
      </c>
      <c r="D252" t="str">
        <f t="shared" si="18"/>
        <v>-0.0398965118404835+0.0212133516359789j</v>
      </c>
      <c r="E252" t="str">
        <f t="shared" si="19"/>
        <v>65363.9218422739+1333.39023889283j</v>
      </c>
      <c r="F252">
        <f t="shared" si="20"/>
        <v>65377.520663696523</v>
      </c>
      <c r="G252">
        <f t="shared" si="21"/>
        <v>1.1686422154883935</v>
      </c>
      <c r="H252">
        <f t="shared" si="22"/>
        <v>65363.9218422739</v>
      </c>
      <c r="I252">
        <f t="shared" si="23"/>
        <v>1333.39023889283</v>
      </c>
    </row>
    <row r="253" spans="1:9" x14ac:dyDescent="0.3">
      <c r="A253">
        <v>46845.765879999999</v>
      </c>
      <c r="B253">
        <v>-27</v>
      </c>
      <c r="C253">
        <v>151</v>
      </c>
      <c r="D253" t="str">
        <f t="shared" si="18"/>
        <v>-0.0390678272551048+0.0216556502680978j</v>
      </c>
      <c r="E253" t="str">
        <f t="shared" si="19"/>
        <v>65414.8595811219+1363.33864283695j</v>
      </c>
      <c r="F253">
        <f t="shared" si="20"/>
        <v>65429.064996169313</v>
      </c>
      <c r="G253">
        <f t="shared" si="21"/>
        <v>1.1939526248605195</v>
      </c>
      <c r="H253">
        <f t="shared" si="22"/>
        <v>65414.859581121898</v>
      </c>
      <c r="I253">
        <f t="shared" si="23"/>
        <v>1363.3386428369499</v>
      </c>
    </row>
    <row r="254" spans="1:9" x14ac:dyDescent="0.3">
      <c r="A254">
        <v>46928.340770000003</v>
      </c>
      <c r="B254">
        <v>-27</v>
      </c>
      <c r="C254">
        <v>152</v>
      </c>
      <c r="D254" t="str">
        <f t="shared" si="18"/>
        <v>-0.0394398202459271+0.0209705244077928j</v>
      </c>
      <c r="E254" t="str">
        <f t="shared" si="19"/>
        <v>65393.2361582044+1319.29759496392j</v>
      </c>
      <c r="F254">
        <f t="shared" si="20"/>
        <v>65406.543108367761</v>
      </c>
      <c r="G254">
        <f t="shared" si="21"/>
        <v>1.1557759699243693</v>
      </c>
      <c r="H254">
        <f t="shared" si="22"/>
        <v>65393.236158204403</v>
      </c>
      <c r="I254">
        <f t="shared" si="23"/>
        <v>1319.2975949639199</v>
      </c>
    </row>
    <row r="255" spans="1:9" x14ac:dyDescent="0.3">
      <c r="A255">
        <v>47011.061220000003</v>
      </c>
      <c r="B255">
        <v>-27.1</v>
      </c>
      <c r="C255">
        <v>152</v>
      </c>
      <c r="D255" t="str">
        <f t="shared" si="18"/>
        <v>-0.0389883563568247+0.0207304767999024j</v>
      </c>
      <c r="E255" t="str">
        <f t="shared" si="19"/>
        <v>65422.2342749189+1305.34100939262j</v>
      </c>
      <c r="F255">
        <f t="shared" si="20"/>
        <v>65435.255426055883</v>
      </c>
      <c r="G255">
        <f t="shared" si="21"/>
        <v>1.1430457709626003</v>
      </c>
      <c r="H255">
        <f t="shared" si="22"/>
        <v>65422.234274918897</v>
      </c>
      <c r="I255">
        <f t="shared" si="23"/>
        <v>1305.34100939262</v>
      </c>
    </row>
    <row r="256" spans="1:9" x14ac:dyDescent="0.3">
      <c r="A256">
        <v>47093.927479999998</v>
      </c>
      <c r="B256">
        <v>-27.1</v>
      </c>
      <c r="C256">
        <v>151</v>
      </c>
      <c r="D256" t="str">
        <f t="shared" si="18"/>
        <v>-0.0386206215345566+0.0214077600893365j</v>
      </c>
      <c r="E256" t="str">
        <f t="shared" si="19"/>
        <v>65443.6485543141+1348.9063268854j</v>
      </c>
      <c r="F256">
        <f t="shared" si="20"/>
        <v>65457.548719603677</v>
      </c>
      <c r="G256">
        <f t="shared" si="21"/>
        <v>1.1807975118516292</v>
      </c>
      <c r="H256">
        <f t="shared" si="22"/>
        <v>65443.648554314103</v>
      </c>
      <c r="I256">
        <f t="shared" si="23"/>
        <v>1348.9063268853999</v>
      </c>
    </row>
    <row r="257" spans="1:9" x14ac:dyDescent="0.3">
      <c r="A257">
        <v>47176.9398</v>
      </c>
      <c r="B257">
        <v>-27.2</v>
      </c>
      <c r="C257">
        <v>151</v>
      </c>
      <c r="D257" t="str">
        <f t="shared" si="18"/>
        <v>-0.0381785349355604+0.0211627074859869j</v>
      </c>
      <c r="E257" t="str">
        <f t="shared" si="19"/>
        <v>65472.1261036953+1334.61385165718j</v>
      </c>
      <c r="F257">
        <f t="shared" si="20"/>
        <v>65485.727381401317</v>
      </c>
      <c r="G257">
        <f t="shared" si="21"/>
        <v>1.1677817220956053</v>
      </c>
      <c r="H257">
        <f t="shared" si="22"/>
        <v>65472.1261036953</v>
      </c>
      <c r="I257">
        <f t="shared" si="23"/>
        <v>1334.61385165718</v>
      </c>
    </row>
    <row r="258" spans="1:9" x14ac:dyDescent="0.3">
      <c r="A258">
        <v>47260.098460000001</v>
      </c>
      <c r="B258">
        <v>-27.2</v>
      </c>
      <c r="C258">
        <v>149</v>
      </c>
      <c r="D258" t="str">
        <f t="shared" si="18"/>
        <v>-0.0374167097635039+0.0224822273904735j</v>
      </c>
      <c r="E258" t="str">
        <f t="shared" si="19"/>
        <v>65516.661057014+1419.83492061176j</v>
      </c>
      <c r="F258">
        <f t="shared" si="20"/>
        <v>65532.04412546158</v>
      </c>
      <c r="G258">
        <f t="shared" si="21"/>
        <v>1.2414829367937041</v>
      </c>
      <c r="H258">
        <f t="shared" si="22"/>
        <v>65516.661057013996</v>
      </c>
      <c r="I258">
        <f t="shared" si="23"/>
        <v>1419.83492061176</v>
      </c>
    </row>
    <row r="259" spans="1:9" x14ac:dyDescent="0.3">
      <c r="A259">
        <v>47343.403689999999</v>
      </c>
      <c r="B259">
        <v>-27.3</v>
      </c>
      <c r="C259">
        <v>151</v>
      </c>
      <c r="D259" t="str">
        <f t="shared" ref="D259:D290" si="24">COMPLEX((10^(B259/20))*COS(RADIANS(C259)),(10^(B259/20))*SIN(RADIANS(C259)),"j")</f>
        <v>-0.0377415088600162+0.0209204599765919j</v>
      </c>
      <c r="E259" t="str">
        <f t="shared" ref="E259:E290" si="25">IMDIV(68000,(IMSUB(1,D259)))</f>
        <v>65500.2953875837+1320.46014967272j</v>
      </c>
      <c r="F259">
        <f t="shared" ref="F259:F290" si="26">IMABS(E259)</f>
        <v>65513.604013728262</v>
      </c>
      <c r="G259">
        <f t="shared" ref="G259:G290" si="27">DEGREES(IMARGUMENT(E259))</f>
        <v>1.1549039042297014</v>
      </c>
      <c r="H259">
        <f t="shared" ref="H259:H290" si="28">IMREAL(E259)</f>
        <v>65500.295387583697</v>
      </c>
      <c r="I259">
        <f t="shared" ref="I259:I290" si="29">IMAGINARY(E259)</f>
        <v>1320.46014967272</v>
      </c>
    </row>
    <row r="260" spans="1:9" x14ac:dyDescent="0.3">
      <c r="A260">
        <v>47426.855770000002</v>
      </c>
      <c r="B260">
        <v>-27.3</v>
      </c>
      <c r="C260">
        <v>151</v>
      </c>
      <c r="D260" t="str">
        <f t="shared" si="24"/>
        <v>-0.0377415088600162+0.0209204599765919j</v>
      </c>
      <c r="E260" t="str">
        <f t="shared" si="25"/>
        <v>65500.2953875837+1320.46014967272j</v>
      </c>
      <c r="F260">
        <f t="shared" si="26"/>
        <v>65513.604013728262</v>
      </c>
      <c r="G260">
        <f t="shared" si="27"/>
        <v>1.1549039042297014</v>
      </c>
      <c r="H260">
        <f t="shared" si="28"/>
        <v>65500.295387583697</v>
      </c>
      <c r="I260">
        <f t="shared" si="29"/>
        <v>1320.46014967272</v>
      </c>
    </row>
    <row r="261" spans="1:9" x14ac:dyDescent="0.3">
      <c r="A261">
        <v>47510.454949999999</v>
      </c>
      <c r="B261">
        <v>-27.4</v>
      </c>
      <c r="C261">
        <v>152</v>
      </c>
      <c r="D261" t="str">
        <f t="shared" si="24"/>
        <v>-0.0376647359288786+0.0200266953344237j</v>
      </c>
      <c r="E261" t="str">
        <f t="shared" si="25"/>
        <v>65507.3631679274+1264.27733245765j</v>
      </c>
      <c r="F261">
        <f t="shared" si="26"/>
        <v>65519.56216572343</v>
      </c>
      <c r="G261">
        <f t="shared" si="27"/>
        <v>1.1056583548447454</v>
      </c>
      <c r="H261">
        <f t="shared" si="28"/>
        <v>65507.363167927397</v>
      </c>
      <c r="I261">
        <f t="shared" si="29"/>
        <v>1264.2773324576499</v>
      </c>
    </row>
    <row r="262" spans="1:9" x14ac:dyDescent="0.3">
      <c r="A262">
        <v>47594.201489999999</v>
      </c>
      <c r="B262">
        <v>-27.4</v>
      </c>
      <c r="C262">
        <v>152</v>
      </c>
      <c r="D262" t="str">
        <f t="shared" si="24"/>
        <v>-0.0376647359288786+0.0200266953344237j</v>
      </c>
      <c r="E262" t="str">
        <f t="shared" si="25"/>
        <v>65507.3631679274+1264.27733245765j</v>
      </c>
      <c r="F262">
        <f t="shared" si="26"/>
        <v>65519.56216572343</v>
      </c>
      <c r="G262">
        <f t="shared" si="27"/>
        <v>1.1056583548447454</v>
      </c>
      <c r="H262">
        <f t="shared" si="28"/>
        <v>65507.363167927397</v>
      </c>
      <c r="I262">
        <f t="shared" si="29"/>
        <v>1264.2773324576499</v>
      </c>
    </row>
    <row r="263" spans="1:9" x14ac:dyDescent="0.3">
      <c r="A263">
        <v>47678.095650000003</v>
      </c>
      <c r="B263">
        <v>-27.5</v>
      </c>
      <c r="C263">
        <v>150</v>
      </c>
      <c r="D263" t="str">
        <f t="shared" si="24"/>
        <v>-0.0365199884656224+0.0210848251714291j</v>
      </c>
      <c r="E263" t="str">
        <f t="shared" si="25"/>
        <v>65577.0022511435+1333.96330328234j</v>
      </c>
      <c r="F263">
        <f t="shared" si="26"/>
        <v>65590.568547169823</v>
      </c>
      <c r="G263">
        <f t="shared" si="27"/>
        <v>1.165346464908479</v>
      </c>
      <c r="H263">
        <f t="shared" si="28"/>
        <v>65577.002251143495</v>
      </c>
      <c r="I263">
        <f t="shared" si="29"/>
        <v>1333.9633032823399</v>
      </c>
    </row>
    <row r="264" spans="1:9" x14ac:dyDescent="0.3">
      <c r="A264">
        <v>47762.137690000003</v>
      </c>
      <c r="B264">
        <v>-27.6</v>
      </c>
      <c r="C264">
        <v>150</v>
      </c>
      <c r="D264" t="str">
        <f t="shared" si="24"/>
        <v>-0.0361019476145267+0.0208434691735168j</v>
      </c>
      <c r="E264" t="str">
        <f t="shared" si="25"/>
        <v>65604.0571815134+1319.76988043385j</v>
      </c>
      <c r="F264">
        <f t="shared" si="26"/>
        <v>65617.330875406537</v>
      </c>
      <c r="G264">
        <f t="shared" si="27"/>
        <v>1.1524751515800078</v>
      </c>
      <c r="H264">
        <f t="shared" si="28"/>
        <v>65604.057181513403</v>
      </c>
      <c r="I264">
        <f t="shared" si="29"/>
        <v>1319.7698804338499</v>
      </c>
    </row>
    <row r="265" spans="1:9" x14ac:dyDescent="0.3">
      <c r="A265">
        <v>47846.327859999998</v>
      </c>
      <c r="B265">
        <v>-27.6</v>
      </c>
      <c r="C265">
        <v>150</v>
      </c>
      <c r="D265" t="str">
        <f t="shared" si="24"/>
        <v>-0.0361019476145267+0.0208434691735168j</v>
      </c>
      <c r="E265" t="str">
        <f t="shared" si="25"/>
        <v>65604.0571815134+1319.76988043385j</v>
      </c>
      <c r="F265">
        <f t="shared" si="26"/>
        <v>65617.330875406537</v>
      </c>
      <c r="G265">
        <f t="shared" si="27"/>
        <v>1.1524751515800078</v>
      </c>
      <c r="H265">
        <f t="shared" si="28"/>
        <v>65604.057181513403</v>
      </c>
      <c r="I265">
        <f t="shared" si="29"/>
        <v>1319.7698804338499</v>
      </c>
    </row>
    <row r="266" spans="1:9" x14ac:dyDescent="0.3">
      <c r="A266">
        <v>47930.666449999997</v>
      </c>
      <c r="B266">
        <v>-27.7</v>
      </c>
      <c r="C266">
        <v>149</v>
      </c>
      <c r="D266" t="str">
        <f t="shared" si="24"/>
        <v>-0.0353236518070695+0.0212245912911098j</v>
      </c>
      <c r="E266" t="str">
        <f t="shared" si="25"/>
        <v>65652.3529214392+1345.9021781499j</v>
      </c>
      <c r="F266">
        <f t="shared" si="26"/>
        <v>65666.147266261585</v>
      </c>
      <c r="G266">
        <f t="shared" si="27"/>
        <v>1.1744242333267103</v>
      </c>
      <c r="H266">
        <f t="shared" si="28"/>
        <v>65652.352921439204</v>
      </c>
      <c r="I266">
        <f t="shared" si="29"/>
        <v>1345.9021781499</v>
      </c>
    </row>
    <row r="267" spans="1:9" x14ac:dyDescent="0.3">
      <c r="A267">
        <v>48015.153689999999</v>
      </c>
      <c r="B267">
        <v>-27.7</v>
      </c>
      <c r="C267">
        <v>151</v>
      </c>
      <c r="D267" t="str">
        <f t="shared" si="24"/>
        <v>-0.0360428611465778+0.0199788841738034j</v>
      </c>
      <c r="E267" t="str">
        <f t="shared" si="25"/>
        <v>65609.9520874529+1265.21178086527j</v>
      </c>
      <c r="F267">
        <f t="shared" si="26"/>
        <v>65622.150023969079</v>
      </c>
      <c r="G267">
        <f t="shared" si="27"/>
        <v>1.1047456862595888</v>
      </c>
      <c r="H267">
        <f t="shared" si="28"/>
        <v>65609.952087452897</v>
      </c>
      <c r="I267">
        <f t="shared" si="29"/>
        <v>1265.2117808652699</v>
      </c>
    </row>
    <row r="268" spans="1:9" x14ac:dyDescent="0.3">
      <c r="A268">
        <v>48099.789859999997</v>
      </c>
      <c r="B268">
        <v>-27.8</v>
      </c>
      <c r="C268">
        <v>150</v>
      </c>
      <c r="D268" t="str">
        <f t="shared" si="24"/>
        <v>-0.0352801669579123+0.0203690138902056j</v>
      </c>
      <c r="E268" t="str">
        <f t="shared" si="25"/>
        <v>65657.2872653635+1291.79930127627j</v>
      </c>
      <c r="F268">
        <f t="shared" si="26"/>
        <v>65669.994034423682</v>
      </c>
      <c r="G268">
        <f t="shared" si="27"/>
        <v>1.1271422085980374</v>
      </c>
      <c r="H268">
        <f t="shared" si="28"/>
        <v>65657.287265363499</v>
      </c>
      <c r="I268">
        <f t="shared" si="29"/>
        <v>1291.7993012762699</v>
      </c>
    </row>
    <row r="269" spans="1:9" x14ac:dyDescent="0.3">
      <c r="A269">
        <v>48184.575219999999</v>
      </c>
      <c r="B269">
        <v>-27.9</v>
      </c>
      <c r="C269">
        <v>149</v>
      </c>
      <c r="D269" t="str">
        <f t="shared" si="24"/>
        <v>-0.0345195873259513+0.0207414606092471j</v>
      </c>
      <c r="E269" t="str">
        <f t="shared" si="25"/>
        <v>65704.5815063855+1317.33512430091j</v>
      </c>
      <c r="F269">
        <f t="shared" si="26"/>
        <v>65717.78604578042</v>
      </c>
      <c r="G269">
        <f t="shared" si="27"/>
        <v>1.1485900997384617</v>
      </c>
      <c r="H269">
        <f t="shared" si="28"/>
        <v>65704.581506385497</v>
      </c>
      <c r="I269">
        <f t="shared" si="29"/>
        <v>1317.3351243009099</v>
      </c>
    </row>
    <row r="270" spans="1:9" x14ac:dyDescent="0.3">
      <c r="A270">
        <v>48269.510029999998</v>
      </c>
      <c r="B270">
        <v>-27.9</v>
      </c>
      <c r="C270">
        <v>149</v>
      </c>
      <c r="D270" t="str">
        <f t="shared" si="24"/>
        <v>-0.0345195873259513+0.0207414606092471j</v>
      </c>
      <c r="E270" t="str">
        <f t="shared" si="25"/>
        <v>65704.5815063855+1317.33512430091j</v>
      </c>
      <c r="F270">
        <f t="shared" si="26"/>
        <v>65717.78604578042</v>
      </c>
      <c r="G270">
        <f t="shared" si="27"/>
        <v>1.1485900997384617</v>
      </c>
      <c r="H270">
        <f t="shared" si="28"/>
        <v>65704.581506385497</v>
      </c>
      <c r="I270">
        <f t="shared" si="29"/>
        <v>1317.3351243009099</v>
      </c>
    </row>
    <row r="271" spans="1:9" x14ac:dyDescent="0.3">
      <c r="A271">
        <v>48354.594550000002</v>
      </c>
      <c r="B271">
        <v>-28</v>
      </c>
      <c r="C271">
        <v>149</v>
      </c>
      <c r="D271" t="str">
        <f t="shared" si="24"/>
        <v>-0.0341244448773497+0.0205040350729762j</v>
      </c>
      <c r="E271" t="str">
        <f t="shared" si="25"/>
        <v>65730.2689189176+1303.26262564027j</v>
      </c>
      <c r="F271">
        <f t="shared" si="26"/>
        <v>65743.187826759793</v>
      </c>
      <c r="G271">
        <f t="shared" si="27"/>
        <v>1.1358795035626175</v>
      </c>
      <c r="H271">
        <f t="shared" si="28"/>
        <v>65730.268918917602</v>
      </c>
      <c r="I271">
        <f t="shared" si="29"/>
        <v>1303.26262564027</v>
      </c>
    </row>
    <row r="272" spans="1:9" x14ac:dyDescent="0.3">
      <c r="A272">
        <v>48439.82905</v>
      </c>
      <c r="B272">
        <v>-28</v>
      </c>
      <c r="C272">
        <v>149</v>
      </c>
      <c r="D272" t="str">
        <f t="shared" si="24"/>
        <v>-0.0341244448773497+0.0205040350729762j</v>
      </c>
      <c r="E272" t="str">
        <f t="shared" si="25"/>
        <v>65730.2689189176+1303.26262564027j</v>
      </c>
      <c r="F272">
        <f t="shared" si="26"/>
        <v>65743.187826759793</v>
      </c>
      <c r="G272">
        <f t="shared" si="27"/>
        <v>1.1358795035626175</v>
      </c>
      <c r="H272">
        <f t="shared" si="28"/>
        <v>65730.268918917602</v>
      </c>
      <c r="I272">
        <f t="shared" si="29"/>
        <v>1303.26262564027</v>
      </c>
    </row>
    <row r="273" spans="1:9" x14ac:dyDescent="0.3">
      <c r="A273">
        <v>48525.213790000002</v>
      </c>
      <c r="B273">
        <v>-28.1</v>
      </c>
      <c r="C273">
        <v>150</v>
      </c>
      <c r="D273" t="str">
        <f t="shared" si="24"/>
        <v>-0.0340824363005986+0.0196775037727889j</v>
      </c>
      <c r="E273" t="str">
        <f t="shared" si="25"/>
        <v>65734.9778516032+1250.86765742447j</v>
      </c>
      <c r="F273">
        <f t="shared" si="26"/>
        <v>65746.878123962306</v>
      </c>
      <c r="G273">
        <f t="shared" si="27"/>
        <v>1.0901469993087523</v>
      </c>
      <c r="H273">
        <f t="shared" si="28"/>
        <v>65734.977851603195</v>
      </c>
      <c r="I273">
        <f t="shared" si="29"/>
        <v>1250.8676574244701</v>
      </c>
    </row>
    <row r="274" spans="1:9" x14ac:dyDescent="0.3">
      <c r="A274">
        <v>48610.749049999999</v>
      </c>
      <c r="B274">
        <v>-28.1</v>
      </c>
      <c r="C274">
        <v>148</v>
      </c>
      <c r="D274" t="str">
        <f t="shared" si="24"/>
        <v>-0.033374939223249+0.0208549766424448j</v>
      </c>
      <c r="E274" t="str">
        <f t="shared" si="25"/>
        <v>65777.0117961984+1327.4736908664j</v>
      </c>
      <c r="F274">
        <f t="shared" si="26"/>
        <v>65790.405586507579</v>
      </c>
      <c r="G274">
        <f t="shared" si="27"/>
        <v>1.1561534094833907</v>
      </c>
      <c r="H274">
        <f t="shared" si="28"/>
        <v>65777.011796198407</v>
      </c>
      <c r="I274">
        <f t="shared" si="29"/>
        <v>1327.4736908663999</v>
      </c>
    </row>
    <row r="275" spans="1:9" x14ac:dyDescent="0.3">
      <c r="A275">
        <v>48696.43507</v>
      </c>
      <c r="B275">
        <v>-28.2</v>
      </c>
      <c r="C275">
        <v>151</v>
      </c>
      <c r="D275" t="str">
        <f t="shared" si="24"/>
        <v>-0.0340266550778901+0.0188612829003358j</v>
      </c>
      <c r="E275" t="str">
        <f t="shared" si="25"/>
        <v>65740.45478146+1199.14637552206j</v>
      </c>
      <c r="F275">
        <f t="shared" si="26"/>
        <v>65751.390456043708</v>
      </c>
      <c r="G275">
        <f t="shared" si="27"/>
        <v>1.0449944121502195</v>
      </c>
      <c r="H275">
        <f t="shared" si="28"/>
        <v>65740.454781459994</v>
      </c>
      <c r="I275">
        <f t="shared" si="29"/>
        <v>1199.14637552206</v>
      </c>
    </row>
    <row r="276" spans="1:9" x14ac:dyDescent="0.3">
      <c r="A276">
        <v>48782.272129999998</v>
      </c>
      <c r="B276">
        <v>-28.2</v>
      </c>
      <c r="C276">
        <v>148</v>
      </c>
      <c r="D276" t="str">
        <f t="shared" si="24"/>
        <v>-0.03299289945313+0.020616251698887j</v>
      </c>
      <c r="E276" t="str">
        <f t="shared" si="25"/>
        <v>65801.9290546774+1313.26084853218j</v>
      </c>
      <c r="F276">
        <f t="shared" si="26"/>
        <v>65815.032639763114</v>
      </c>
      <c r="G276">
        <f t="shared" si="27"/>
        <v>1.1433451453605137</v>
      </c>
      <c r="H276">
        <f t="shared" si="28"/>
        <v>65801.929054677399</v>
      </c>
      <c r="I276">
        <f t="shared" si="29"/>
        <v>1313.26084853218</v>
      </c>
    </row>
    <row r="277" spans="1:9" x14ac:dyDescent="0.3">
      <c r="A277">
        <v>48868.260499999997</v>
      </c>
      <c r="B277">
        <v>-28.3</v>
      </c>
      <c r="C277">
        <v>148</v>
      </c>
      <c r="D277" t="str">
        <f t="shared" si="24"/>
        <v>-0.0326152328560969+0.0203802594171611j</v>
      </c>
      <c r="E277" t="str">
        <f t="shared" si="25"/>
        <v>65826.5731733349+1299.18927702111j</v>
      </c>
      <c r="F277">
        <f t="shared" si="26"/>
        <v>65839.392680385034</v>
      </c>
      <c r="G277">
        <f t="shared" si="27"/>
        <v>1.1306740684480399</v>
      </c>
      <c r="H277">
        <f t="shared" si="28"/>
        <v>65826.573173334895</v>
      </c>
      <c r="I277">
        <f t="shared" si="29"/>
        <v>1299.18927702111</v>
      </c>
    </row>
    <row r="278" spans="1:9" x14ac:dyDescent="0.3">
      <c r="A278">
        <v>48954.400439999998</v>
      </c>
      <c r="B278">
        <v>-28.4</v>
      </c>
      <c r="C278">
        <v>150</v>
      </c>
      <c r="D278" t="str">
        <f t="shared" si="24"/>
        <v>-0.0329253675463076+0.0190094698160281j</v>
      </c>
      <c r="E278" t="str">
        <f t="shared" si="25"/>
        <v>65810.1534020217+1211.1389302556j</v>
      </c>
      <c r="F278">
        <f t="shared" si="26"/>
        <v>65821.297072497808</v>
      </c>
      <c r="G278">
        <f t="shared" si="27"/>
        <v>1.054325402111453</v>
      </c>
      <c r="H278">
        <f t="shared" si="28"/>
        <v>65810.153402021693</v>
      </c>
      <c r="I278">
        <f t="shared" si="29"/>
        <v>1211.1389302555999</v>
      </c>
    </row>
    <row r="279" spans="1:9" x14ac:dyDescent="0.3">
      <c r="A279">
        <v>49040.692219999997</v>
      </c>
      <c r="B279">
        <v>-28.4</v>
      </c>
      <c r="C279">
        <v>149</v>
      </c>
      <c r="D279" t="str">
        <f t="shared" si="24"/>
        <v>-0.0325885918599661+0.0195812014782158j</v>
      </c>
      <c r="E279" t="str">
        <f t="shared" si="25"/>
        <v>65830.2408931523+1248.35313933345j</v>
      </c>
      <c r="F279">
        <f t="shared" si="26"/>
        <v>65842.076224941033</v>
      </c>
      <c r="G279">
        <f t="shared" si="27"/>
        <v>1.0863820868920755</v>
      </c>
      <c r="H279">
        <f t="shared" si="28"/>
        <v>65830.240893152295</v>
      </c>
      <c r="I279">
        <f t="shared" si="29"/>
        <v>1248.3531393334499</v>
      </c>
    </row>
    <row r="280" spans="1:9" x14ac:dyDescent="0.3">
      <c r="A280">
        <v>49127.136100000003</v>
      </c>
      <c r="B280">
        <v>-28.4</v>
      </c>
      <c r="C280">
        <v>149</v>
      </c>
      <c r="D280" t="str">
        <f t="shared" si="24"/>
        <v>-0.0325885918599661+0.0195812014782158j</v>
      </c>
      <c r="E280" t="str">
        <f t="shared" si="25"/>
        <v>65830.2408931523+1248.35313933345j</v>
      </c>
      <c r="F280">
        <f t="shared" si="26"/>
        <v>65842.076224941033</v>
      </c>
      <c r="G280">
        <f t="shared" si="27"/>
        <v>1.0863820868920755</v>
      </c>
      <c r="H280">
        <f t="shared" si="28"/>
        <v>65830.240893152295</v>
      </c>
      <c r="I280">
        <f t="shared" si="29"/>
        <v>1248.3531393334499</v>
      </c>
    </row>
    <row r="281" spans="1:9" x14ac:dyDescent="0.3">
      <c r="A281">
        <v>49213.732360000002</v>
      </c>
      <c r="B281">
        <v>-28.5</v>
      </c>
      <c r="C281">
        <v>149</v>
      </c>
      <c r="D281" t="str">
        <f t="shared" si="24"/>
        <v>-0.0322155533336814+0.0193570573183912j</v>
      </c>
      <c r="E281" t="str">
        <f t="shared" si="25"/>
        <v>65854.5538155221+1234.96528294614j</v>
      </c>
      <c r="F281">
        <f t="shared" si="26"/>
        <v>65866.13240119371</v>
      </c>
      <c r="G281">
        <f t="shared" si="27"/>
        <v>1.0743373333534985</v>
      </c>
      <c r="H281">
        <f t="shared" si="28"/>
        <v>65854.5538155221</v>
      </c>
      <c r="I281">
        <f t="shared" si="29"/>
        <v>1234.96528294614</v>
      </c>
    </row>
    <row r="282" spans="1:9" x14ac:dyDescent="0.3">
      <c r="A282">
        <v>49300.48126</v>
      </c>
      <c r="B282">
        <v>-28.6</v>
      </c>
      <c r="C282">
        <v>148</v>
      </c>
      <c r="D282" t="str">
        <f t="shared" si="24"/>
        <v>-0.0315079743690899+0.0196883675239889j</v>
      </c>
      <c r="E282" t="str">
        <f t="shared" si="25"/>
        <v>65898.8950659178+1257.81060129577j</v>
      </c>
      <c r="F282">
        <f t="shared" si="26"/>
        <v>65910.897872943417</v>
      </c>
      <c r="G282">
        <f t="shared" si="27"/>
        <v>1.093470369311589</v>
      </c>
      <c r="H282">
        <f t="shared" si="28"/>
        <v>65898.895065917794</v>
      </c>
      <c r="I282">
        <f t="shared" si="29"/>
        <v>1257.8106012957701</v>
      </c>
    </row>
    <row r="283" spans="1:9" x14ac:dyDescent="0.3">
      <c r="A283">
        <v>49387.383070000003</v>
      </c>
      <c r="B283">
        <v>-28.6</v>
      </c>
      <c r="C283">
        <v>148</v>
      </c>
      <c r="D283" t="str">
        <f t="shared" si="24"/>
        <v>-0.0315079743690899+0.0196883675239889j</v>
      </c>
      <c r="E283" t="str">
        <f t="shared" si="25"/>
        <v>65898.8950659178+1257.81060129577j</v>
      </c>
      <c r="F283">
        <f t="shared" si="26"/>
        <v>65910.897872943417</v>
      </c>
      <c r="G283">
        <f t="shared" si="27"/>
        <v>1.093470369311589</v>
      </c>
      <c r="H283">
        <f t="shared" si="28"/>
        <v>65898.895065917794</v>
      </c>
      <c r="I283">
        <f t="shared" si="29"/>
        <v>1257.8106012957701</v>
      </c>
    </row>
    <row r="284" spans="1:9" x14ac:dyDescent="0.3">
      <c r="A284">
        <v>49474.438069999997</v>
      </c>
      <c r="B284">
        <v>-28.7</v>
      </c>
      <c r="C284">
        <v>147</v>
      </c>
      <c r="D284" t="str">
        <f t="shared" si="24"/>
        <v>-0.030802885555503+0.0200036277721376j</v>
      </c>
      <c r="E284" t="str">
        <f t="shared" si="25"/>
        <v>65943.161995642+1279.68449173261j</v>
      </c>
      <c r="F284">
        <f t="shared" si="26"/>
        <v>65955.577522919659</v>
      </c>
      <c r="G284">
        <f t="shared" si="27"/>
        <v>1.1117349619466488</v>
      </c>
      <c r="H284">
        <f t="shared" si="28"/>
        <v>65943.161995642004</v>
      </c>
      <c r="I284">
        <f t="shared" si="29"/>
        <v>1279.68449173261</v>
      </c>
    </row>
    <row r="285" spans="1:9" x14ac:dyDescent="0.3">
      <c r="A285">
        <v>49561.646509999999</v>
      </c>
      <c r="B285">
        <v>-28.7</v>
      </c>
      <c r="C285">
        <v>148</v>
      </c>
      <c r="D285" t="str">
        <f t="shared" si="24"/>
        <v>-0.0311473055689353+0.0194629966445824j</v>
      </c>
      <c r="E285" t="str">
        <f t="shared" si="25"/>
        <v>65922.4748697051+1244.29254701268j</v>
      </c>
      <c r="F285">
        <f t="shared" si="26"/>
        <v>65934.2168899385</v>
      </c>
      <c r="G285">
        <f t="shared" si="27"/>
        <v>1.0813345056212922</v>
      </c>
      <c r="H285">
        <f t="shared" si="28"/>
        <v>65922.474869705096</v>
      </c>
      <c r="I285">
        <f t="shared" si="29"/>
        <v>1244.29254701268</v>
      </c>
    </row>
    <row r="286" spans="1:9" x14ac:dyDescent="0.3">
      <c r="A286">
        <v>49649.008679999999</v>
      </c>
      <c r="B286">
        <v>-28.7</v>
      </c>
      <c r="C286">
        <v>149</v>
      </c>
      <c r="D286" t="str">
        <f t="shared" si="24"/>
        <v>-0.0314822378113605+0.018916436899707j</v>
      </c>
      <c r="E286" t="str">
        <f t="shared" si="25"/>
        <v>65902.3832957291+1208.58918307612j</v>
      </c>
      <c r="F286">
        <f t="shared" si="26"/>
        <v>65913.464571896417</v>
      </c>
      <c r="G286">
        <f t="shared" si="27"/>
        <v>1.0506342010383971</v>
      </c>
      <c r="H286">
        <f t="shared" si="28"/>
        <v>65902.383295729102</v>
      </c>
      <c r="I286">
        <f t="shared" si="29"/>
        <v>1208.58918307612</v>
      </c>
    </row>
    <row r="287" spans="1:9" x14ac:dyDescent="0.3">
      <c r="A287">
        <v>49736.524839999998</v>
      </c>
      <c r="B287">
        <v>-28.8</v>
      </c>
      <c r="C287">
        <v>147</v>
      </c>
      <c r="D287" t="str">
        <f t="shared" si="24"/>
        <v>-0.0304502878402561+0.0197746481385121j</v>
      </c>
      <c r="E287" t="str">
        <f t="shared" si="25"/>
        <v>65966.2749657339+1265.91247714605j</v>
      </c>
      <c r="F287">
        <f t="shared" si="26"/>
        <v>65978.420466502575</v>
      </c>
      <c r="G287">
        <f t="shared" si="27"/>
        <v>1.0993881421887985</v>
      </c>
      <c r="H287">
        <f t="shared" si="28"/>
        <v>65966.274965733901</v>
      </c>
      <c r="I287">
        <f t="shared" si="29"/>
        <v>1265.9124771460499</v>
      </c>
    </row>
    <row r="288" spans="1:9" x14ac:dyDescent="0.3">
      <c r="A288">
        <v>49824.195269999997</v>
      </c>
      <c r="B288">
        <v>-28.9</v>
      </c>
      <c r="C288">
        <v>149</v>
      </c>
      <c r="D288" t="str">
        <f t="shared" si="24"/>
        <v>-0.0307656145882439+0.0184858462262556j</v>
      </c>
      <c r="E288" t="str">
        <f t="shared" si="25"/>
        <v>65949.1693508255+1182.73852572745j</v>
      </c>
      <c r="F288">
        <f t="shared" si="26"/>
        <v>65959.774169444368</v>
      </c>
      <c r="G288">
        <f t="shared" si="27"/>
        <v>1.0274376862881074</v>
      </c>
      <c r="H288">
        <f t="shared" si="28"/>
        <v>65949.169350825498</v>
      </c>
      <c r="I288">
        <f t="shared" si="29"/>
        <v>1182.73852572745</v>
      </c>
    </row>
    <row r="289" spans="1:9" x14ac:dyDescent="0.3">
      <c r="A289">
        <v>49912.020230000002</v>
      </c>
      <c r="B289">
        <v>-28.9</v>
      </c>
      <c r="C289">
        <v>147</v>
      </c>
      <c r="D289" t="str">
        <f t="shared" si="24"/>
        <v>-0.0301017262776797+0.0195482896130782j</v>
      </c>
      <c r="E289" t="str">
        <f t="shared" si="25"/>
        <v>65989.1332620308+1252.27893072617j</v>
      </c>
      <c r="F289">
        <f t="shared" si="26"/>
        <v>66001.014470948852</v>
      </c>
      <c r="G289">
        <f t="shared" si="27"/>
        <v>1.0871742469222587</v>
      </c>
      <c r="H289">
        <f t="shared" si="28"/>
        <v>65989.133262030795</v>
      </c>
      <c r="I289">
        <f t="shared" si="29"/>
        <v>1252.2789307261701</v>
      </c>
    </row>
    <row r="290" spans="1:9" x14ac:dyDescent="0.3">
      <c r="A290">
        <v>50000</v>
      </c>
      <c r="B290">
        <v>-29</v>
      </c>
      <c r="C290">
        <v>147</v>
      </c>
      <c r="D290" t="str">
        <f t="shared" si="24"/>
        <v>-0.0297571546663163+0.0193245221922586j</v>
      </c>
      <c r="E290" t="str">
        <f t="shared" si="25"/>
        <v>66011.7395723885+1238.78267855257j</v>
      </c>
      <c r="F290">
        <f t="shared" si="26"/>
        <v>66023.362106890039</v>
      </c>
      <c r="G290">
        <f t="shared" si="27"/>
        <v>1.0750919386179696</v>
      </c>
      <c r="H290">
        <f t="shared" si="28"/>
        <v>66011.739572388498</v>
      </c>
      <c r="I290">
        <f t="shared" si="29"/>
        <v>1238.7826785525699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2018-10-25T22:58:01Z</dcterms:modified>
</cp:coreProperties>
</file>