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<sst xmlns="http://schemas.openxmlformats.org/spreadsheetml/2006/main" count="10" uniqueCount="10">
  <si>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</si>
  <si>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</si>
  <si>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</si>
  <si>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</si>
  <si>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</si>
  <si>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 vpp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</si>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</sst>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4.59"/>
    <col collapsed="false" customWidth="true" hidden="false" outlineLevel="0" max="4" min="4" style="0" width="16.22"/>
    <col collapsed="false" customWidth="true" hidden="false" outlineLevel="0" max="7" min="5" style="0" width="8.67"/>
    <col collapsed="false" customWidth="true" hidden="false" outlineLevel="0" max="8" min="8" style="0" width="14.55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N2" s="1"/>
    </row>
    <row r="3" customFormat="false" ht="13.8" hidden="false" customHeight="false" outlineLevel="0" collapsed="false">
      <c r="A3" s="1" t="n">
        <v>0.1</v>
      </c>
      <c r="B3" s="1" t="n">
        <v>100000</v>
      </c>
      <c r="C3" s="1" t="n">
        <f aca="false">500000/(2*PI()*B3*A3)</f>
        <v>7.95774715459477</v>
      </c>
      <c r="D3" s="1" t="n">
        <f aca="false">2*C3</f>
        <v>15.9154943091895</v>
      </c>
      <c r="E3" s="1" t="n">
        <v>-2.5</v>
      </c>
      <c r="F3" s="1" t="n">
        <v>1.3</v>
      </c>
      <c r="G3" s="1" t="n">
        <v>-20.4</v>
      </c>
      <c r="H3" s="1" t="n">
        <v>174</v>
      </c>
      <c r="I3" s="3" t="n">
        <v>0.02</v>
      </c>
      <c r="J3" s="1" t="n">
        <f aca="false">(F3*12000)/(F3-I3)</f>
        <v>12187.5</v>
      </c>
      <c r="N3" s="1"/>
    </row>
    <row r="4" customFormat="false" ht="13.8" hidden="false" customHeight="false" outlineLevel="0" collapsed="false">
      <c r="A4" s="1" t="n">
        <v>0.1</v>
      </c>
      <c r="B4" s="1" t="n">
        <v>300000</v>
      </c>
      <c r="C4" s="1" t="n">
        <f aca="false">500000/(2*PI()*B4*A4)</f>
        <v>2.65258238486492</v>
      </c>
      <c r="D4" s="1" t="n">
        <f aca="false">2*C4</f>
        <v>5.30516476972985</v>
      </c>
      <c r="E4" s="1" t="n">
        <v>-2.5</v>
      </c>
      <c r="F4" s="1" t="n">
        <v>1.3</v>
      </c>
      <c r="G4" s="1" t="n">
        <v>-20.5</v>
      </c>
      <c r="H4" s="1" t="n">
        <v>160</v>
      </c>
      <c r="I4" s="3" t="n">
        <v>0.045</v>
      </c>
      <c r="J4" s="1" t="n">
        <f aca="false">(F4*12000)/(F4-I4)</f>
        <v>12430.2788844622</v>
      </c>
      <c r="N4" s="1"/>
    </row>
    <row r="5" customFormat="false" ht="13.8" hidden="false" customHeight="false" outlineLevel="0" collapsed="false">
      <c r="A5" s="1" t="n">
        <v>0.1</v>
      </c>
      <c r="B5" s="1" t="n">
        <v>500000</v>
      </c>
      <c r="C5" s="1" t="n">
        <f aca="false">500000/(2*PI()*B5*A5)</f>
        <v>1.59154943091895</v>
      </c>
      <c r="D5" s="1" t="n">
        <f aca="false">2*C5</f>
        <v>3.18309886183791</v>
      </c>
      <c r="E5" s="1" t="n">
        <v>-2.5</v>
      </c>
      <c r="F5" s="1" t="n">
        <v>1.3</v>
      </c>
      <c r="G5" s="1" t="n">
        <v>-20.6</v>
      </c>
      <c r="H5" s="1" t="n">
        <v>143</v>
      </c>
      <c r="I5" s="3" t="n">
        <v>0.087</v>
      </c>
      <c r="J5" s="1" t="n">
        <f aca="false">(F5*12000)/(F5-I5)</f>
        <v>12860.6760098928</v>
      </c>
      <c r="N5" s="1"/>
    </row>
    <row r="6" customFormat="false" ht="13.8" hidden="false" customHeight="false" outlineLevel="0" collapsed="false">
      <c r="A6" s="1" t="n">
        <v>0.1</v>
      </c>
      <c r="B6" s="1" t="n">
        <v>700000</v>
      </c>
      <c r="C6" s="1" t="n">
        <f aca="false">500000/(2*PI()*B6*A6)</f>
        <v>1.13682102208497</v>
      </c>
      <c r="D6" s="1" t="n">
        <f aca="false">2*C6</f>
        <v>2.27364204416993</v>
      </c>
      <c r="E6" s="1" t="n">
        <v>-2.5</v>
      </c>
      <c r="F6" s="1" t="n">
        <v>1.3</v>
      </c>
      <c r="G6" s="1" t="n">
        <v>-20.9</v>
      </c>
      <c r="H6" s="1" t="n">
        <v>128</v>
      </c>
      <c r="I6" s="3" t="n">
        <v>0.132</v>
      </c>
      <c r="J6" s="1" t="n">
        <f aca="false">(F6*12000)/(F6-I6)</f>
        <v>13356.1643835616</v>
      </c>
      <c r="N6" s="1"/>
    </row>
    <row r="7" customFormat="false" ht="13.8" hidden="false" customHeight="false" outlineLevel="0" collapsed="false">
      <c r="A7" s="1" t="n">
        <v>0.1</v>
      </c>
      <c r="B7" s="1" t="n">
        <v>800000</v>
      </c>
      <c r="C7" s="1" t="n">
        <f aca="false">500000/(2*PI()*B7*A7)</f>
        <v>0.994718394324346</v>
      </c>
      <c r="D7" s="1" t="n">
        <f aca="false">2*C7</f>
        <v>1.98943678864869</v>
      </c>
      <c r="E7" s="1" t="n">
        <v>-2.5</v>
      </c>
      <c r="F7" s="1" t="n">
        <v>1.3</v>
      </c>
      <c r="G7" s="1" t="n">
        <v>-21.1</v>
      </c>
      <c r="H7" s="1" t="n">
        <v>120</v>
      </c>
      <c r="I7" s="3" t="n">
        <v>0.131</v>
      </c>
      <c r="J7" s="1" t="n">
        <f aca="false">(F7*12000)/(F7-I7)</f>
        <v>13344.7390932421</v>
      </c>
      <c r="N7" s="1"/>
    </row>
    <row r="8" customFormat="false" ht="13.8" hidden="false" customHeight="false" outlineLevel="0" collapsed="false">
      <c r="A8" s="1" t="n">
        <v>0.1</v>
      </c>
      <c r="B8" s="1" t="n">
        <v>900000</v>
      </c>
      <c r="C8" s="1" t="n">
        <f aca="false">500000/(2*PI()*B8*A8)</f>
        <v>0.884194128288307</v>
      </c>
      <c r="D8" s="1" t="n">
        <f aca="false">2*C8</f>
        <v>1.76838825657661</v>
      </c>
      <c r="E8" s="1" t="n">
        <v>-2.5</v>
      </c>
      <c r="F8" s="1" t="n">
        <v>1.3</v>
      </c>
      <c r="G8" s="1" t="n">
        <v>-22</v>
      </c>
      <c r="H8" s="1" t="n">
        <v>112</v>
      </c>
      <c r="I8" s="3" t="n">
        <v>0.135</v>
      </c>
      <c r="J8" s="1" t="n">
        <f aca="false">(F8*12000)/(F8-I8)</f>
        <v>13390.5579399142</v>
      </c>
      <c r="N8" s="1"/>
    </row>
    <row r="9" customFormat="false" ht="13.8" hidden="false" customHeight="false" outlineLevel="0" collapsed="false">
      <c r="A9" s="1" t="n">
        <v>0.1</v>
      </c>
      <c r="B9" s="1" t="n">
        <v>950000</v>
      </c>
      <c r="C9" s="1" t="n">
        <f aca="false">500000/(2*PI()*B9*A9)</f>
        <v>0.837657595220502</v>
      </c>
      <c r="D9" s="1" t="n">
        <f aca="false">2*C9</f>
        <v>1.675315190441</v>
      </c>
      <c r="E9" s="1" t="n">
        <v>-2.5</v>
      </c>
      <c r="F9" s="1" t="n">
        <v>1.3</v>
      </c>
      <c r="G9" s="1" t="n">
        <v>-22.3</v>
      </c>
      <c r="H9" s="1" t="n">
        <v>106</v>
      </c>
      <c r="I9" s="3" t="n">
        <v>0.134</v>
      </c>
      <c r="J9" s="1" t="n">
        <f aca="false">(F9*12000)/(F9-I9)</f>
        <v>13379.0737564322</v>
      </c>
      <c r="N9" s="1"/>
    </row>
    <row r="10" customFormat="false" ht="13.8" hidden="false" customHeight="false" outlineLevel="0" collapsed="false">
      <c r="A10" s="1" t="n">
        <v>0.1</v>
      </c>
      <c r="B10" s="1" t="n">
        <v>960000</v>
      </c>
      <c r="C10" s="1" t="n">
        <f aca="false">500000/(2*PI()*B10*A10)</f>
        <v>0.828931995270288</v>
      </c>
      <c r="D10" s="1" t="n">
        <f aca="false">2*C10</f>
        <v>1.65786399054058</v>
      </c>
      <c r="E10" s="1" t="n">
        <v>-2.5</v>
      </c>
      <c r="F10" s="1" t="n">
        <v>1.3</v>
      </c>
      <c r="G10" s="1" t="n">
        <v>-22.4</v>
      </c>
      <c r="H10" s="1" t="n">
        <v>105</v>
      </c>
      <c r="I10" s="3" t="n">
        <v>0.132</v>
      </c>
      <c r="J10" s="1" t="n">
        <f aca="false">(F10*12000)/(F10-I10)</f>
        <v>13356.1643835616</v>
      </c>
      <c r="N10" s="1"/>
    </row>
    <row r="11" customFormat="false" ht="13.8" hidden="false" customHeight="false" outlineLevel="0" collapsed="false">
      <c r="A11" s="1" t="n">
        <v>0.1</v>
      </c>
      <c r="B11" s="1" t="n">
        <v>980000</v>
      </c>
      <c r="C11" s="1" t="n">
        <f aca="false">500000/(2*PI()*B11*A11)</f>
        <v>0.812015015774976</v>
      </c>
      <c r="D11" s="1" t="n">
        <f aca="false">2*C11</f>
        <v>1.62403003154995</v>
      </c>
      <c r="E11" s="1" t="n">
        <v>-2.5</v>
      </c>
      <c r="F11" s="1" t="n">
        <v>1.3</v>
      </c>
      <c r="G11" s="1" t="n">
        <v>-22.5</v>
      </c>
      <c r="H11" s="1" t="n">
        <v>103</v>
      </c>
      <c r="I11" s="3" t="n">
        <v>0.13</v>
      </c>
      <c r="J11" s="1" t="n">
        <f aca="false">(F11*12000)/(F11-I11)</f>
        <v>13333.3333333333</v>
      </c>
      <c r="N11" s="1"/>
    </row>
    <row r="12" customFormat="false" ht="13.8" hidden="false" customHeight="false" outlineLevel="0" collapsed="false">
      <c r="A12" s="1" t="n">
        <v>0.1</v>
      </c>
      <c r="B12" s="1" t="n">
        <v>990000</v>
      </c>
      <c r="C12" s="1" t="n">
        <f aca="false">500000/(2*PI()*B12*A12)</f>
        <v>0.803812843898461</v>
      </c>
      <c r="D12" s="1" t="n">
        <f aca="false">2*C12</f>
        <v>1.60762568779692</v>
      </c>
      <c r="E12" s="1" t="n">
        <v>-2.5</v>
      </c>
      <c r="F12" s="1" t="n">
        <v>1.3</v>
      </c>
      <c r="G12" s="1" t="n">
        <v>-22.6</v>
      </c>
      <c r="H12" s="1" t="n">
        <v>102</v>
      </c>
      <c r="I12" s="3" t="n">
        <v>0.128</v>
      </c>
      <c r="J12" s="1" t="n">
        <f aca="false">(F12*12000)/(F12-I12)</f>
        <v>13310.5802047782</v>
      </c>
      <c r="N12" s="1"/>
    </row>
    <row r="13" customFormat="false" ht="13.8" hidden="false" customHeight="false" outlineLevel="0" collapsed="false">
      <c r="A13" s="1" t="n">
        <v>0.1</v>
      </c>
      <c r="B13" s="1" t="n">
        <v>1000000</v>
      </c>
      <c r="C13" s="1" t="n">
        <f aca="false">500000/(2*PI()*B13*A13)</f>
        <v>0.795774715459477</v>
      </c>
      <c r="D13" s="1" t="n">
        <f aca="false">2*C13</f>
        <v>1.59154943091895</v>
      </c>
      <c r="E13" s="1" t="n">
        <v>-2.5</v>
      </c>
      <c r="F13" s="1" t="n">
        <v>1.3</v>
      </c>
      <c r="G13" s="1" t="n">
        <v>-22.7</v>
      </c>
      <c r="H13" s="1" t="n">
        <v>102</v>
      </c>
      <c r="I13" s="3" t="n">
        <v>0.127</v>
      </c>
      <c r="J13" s="1" t="n">
        <f aca="false">(F13*12000)/(F13-I13)</f>
        <v>13299.2327365729</v>
      </c>
      <c r="N13" s="1"/>
    </row>
    <row r="14" customFormat="false" ht="13.8" hidden="false" customHeight="false" outlineLevel="0" collapsed="false">
      <c r="A14" s="1" t="n">
        <v>0.1</v>
      </c>
      <c r="B14" s="1" t="n">
        <v>1100000</v>
      </c>
      <c r="C14" s="1" t="n">
        <f aca="false">500000/(2*PI()*B14*A14)</f>
        <v>0.723431559508615</v>
      </c>
      <c r="D14" s="1" t="n">
        <f aca="false">2*C14</f>
        <v>1.44686311901723</v>
      </c>
      <c r="E14" s="1" t="n">
        <v>-2.5</v>
      </c>
      <c r="F14" s="1" t="n">
        <v>1.3</v>
      </c>
      <c r="G14" s="1" t="n">
        <v>-23.2</v>
      </c>
      <c r="H14" s="1" t="n">
        <v>94</v>
      </c>
      <c r="I14" s="3" t="n">
        <v>0.12</v>
      </c>
      <c r="J14" s="1" t="n">
        <f aca="false">(F14*12000)/(F14-I14)</f>
        <v>13220.3389830508</v>
      </c>
      <c r="N14" s="1"/>
    </row>
    <row r="15" customFormat="false" ht="13.8" hidden="false" customHeight="false" outlineLevel="0" collapsed="false">
      <c r="A15" s="1" t="n">
        <v>0.1</v>
      </c>
      <c r="B15" s="1" t="n">
        <v>1200000</v>
      </c>
      <c r="C15" s="1" t="n">
        <f aca="false">500000/(2*PI()*B15*A15)</f>
        <v>0.663145596216231</v>
      </c>
      <c r="D15" s="1" t="n">
        <f aca="false">2*C15</f>
        <v>1.32629119243246</v>
      </c>
      <c r="E15" s="1" t="n">
        <v>-2.5</v>
      </c>
      <c r="F15" s="1" t="n">
        <v>1.3</v>
      </c>
      <c r="G15" s="1" t="n">
        <v>-23.7</v>
      </c>
      <c r="H15" s="1" t="n">
        <v>87</v>
      </c>
      <c r="I15" s="3" t="n">
        <v>0.112</v>
      </c>
      <c r="J15" s="1" t="n">
        <f aca="false">(F15*12000)/(F15-I15)</f>
        <v>13131.3131313131</v>
      </c>
      <c r="N1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2018-08-25T06:52:34Z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