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GitHub\InformesTC\TP1\Mediciones\"/>
    </mc:Choice>
  </mc:AlternateContent>
  <xr:revisionPtr revIDLastSave="0" documentId="13_ncr:1_{779A1148-001C-4B6B-B1B5-AA199A1BB837}" xr6:coauthVersionLast="34" xr6:coauthVersionMax="34" xr10:uidLastSave="{00000000-0000-0000-0000-000000000000}"/>
  <bookViews>
    <workbookView xWindow="0" yWindow="0" windowWidth="21576" windowHeight="7980" xr2:uid="{7164BD90-A354-44C7-84DA-13E7581573C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2" i="1"/>
  <c r="F56" i="1" l="1"/>
  <c r="F57" i="1"/>
  <c r="F58" i="1"/>
  <c r="F59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9" i="1"/>
  <c r="F30" i="1"/>
  <c r="F31" i="1"/>
  <c r="F32" i="1"/>
  <c r="F33" i="1"/>
  <c r="F34" i="1"/>
  <c r="F35" i="1"/>
  <c r="F36" i="1"/>
  <c r="F24" i="1"/>
  <c r="F25" i="1"/>
  <c r="F26" i="1"/>
  <c r="F27" i="1"/>
  <c r="F2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<sst xmlns="http://schemas.openxmlformats.org/spreadsheetml/2006/main" count="5" uniqueCount="5">
  <si>
    <t>vin</t>
  </si>
  <si>
    <t>vout</t>
  </si>
  <si>
    <t>fase</t>
  </si>
  <si>
    <t>freq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</si>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</sst>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A984-BE27-4BB0-A73C-8D9F5156DA85}">
  <dimension ref="A1:F59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3">
      <c r="A2">
        <f>B2*1000</f>
        <v>100</v>
      </c>
      <c r="B2">
        <v>0.1</v>
      </c>
      <c r="C2">
        <v>3.64</v>
      </c>
      <c r="D2">
        <v>3.54</v>
      </c>
      <c r="E2">
        <v>-8</v>
      </c>
      <c r="F2">
        <f>20*LOG(D2/C2,10)</f>
        <v>-0.24196243246536348</v>
      </c>
    </row>
    <row r="3" spans="1:6" x14ac:dyDescent="0.3">
      <c r="A3">
        <f t="shared" ref="A3:A59" si="0">B3*1000</f>
        <v>200</v>
      </c>
      <c r="B3">
        <v>0.2</v>
      </c>
      <c r="C3">
        <v>3.58</v>
      </c>
      <c r="D3">
        <v>3.37</v>
      </c>
      <c r="E3">
        <v>-17.7</v>
      </c>
      <c r="F3">
        <f t="shared" ref="F3:F59" si="1">20*LOG(D3/C3,10)</f>
        <v>-0.52506251545071436</v>
      </c>
    </row>
    <row r="4" spans="1:6" x14ac:dyDescent="0.3">
      <c r="A4">
        <f t="shared" si="0"/>
        <v>300</v>
      </c>
      <c r="B4">
        <v>0.3</v>
      </c>
      <c r="C4">
        <v>3.56</v>
      </c>
      <c r="D4">
        <v>3.17</v>
      </c>
      <c r="E4">
        <v>-25.3</v>
      </c>
      <c r="F4">
        <f t="shared" si="1"/>
        <v>-1.0078147151024734</v>
      </c>
    </row>
    <row r="5" spans="1:6" x14ac:dyDescent="0.3">
      <c r="A5">
        <f t="shared" si="0"/>
        <v>400</v>
      </c>
      <c r="B5">
        <v>0.4</v>
      </c>
      <c r="C5">
        <v>3.55</v>
      </c>
      <c r="D5">
        <v>2.96</v>
      </c>
      <c r="E5">
        <v>-34</v>
      </c>
      <c r="F5">
        <f t="shared" si="1"/>
        <v>-1.5787328399231098</v>
      </c>
    </row>
    <row r="6" spans="1:6" x14ac:dyDescent="0.3">
      <c r="A6">
        <f t="shared" si="0"/>
        <v>500</v>
      </c>
      <c r="B6">
        <v>0.5</v>
      </c>
      <c r="C6">
        <v>3.54</v>
      </c>
      <c r="D6">
        <v>2.71</v>
      </c>
      <c r="E6">
        <v>-39</v>
      </c>
      <c r="F6">
        <f t="shared" si="1"/>
        <v>-2.3206794230276415</v>
      </c>
    </row>
    <row r="7" spans="1:6" x14ac:dyDescent="0.3">
      <c r="A7">
        <f t="shared" si="0"/>
        <v>600</v>
      </c>
      <c r="B7">
        <v>0.6</v>
      </c>
      <c r="C7">
        <v>3.51</v>
      </c>
      <c r="D7">
        <v>2.46</v>
      </c>
      <c r="E7">
        <v>-45.5</v>
      </c>
      <c r="F7">
        <f t="shared" si="1"/>
        <v>-3.0874401872488977</v>
      </c>
    </row>
    <row r="8" spans="1:6" x14ac:dyDescent="0.3">
      <c r="A8">
        <f t="shared" si="0"/>
        <v>700</v>
      </c>
      <c r="B8">
        <v>0.7</v>
      </c>
      <c r="C8">
        <v>3.5</v>
      </c>
      <c r="D8">
        <v>2.2200000000000002</v>
      </c>
      <c r="E8">
        <v>-50</v>
      </c>
      <c r="F8">
        <f t="shared" si="1"/>
        <v>-3.9543013979927388</v>
      </c>
    </row>
    <row r="9" spans="1:6" x14ac:dyDescent="0.3">
      <c r="A9">
        <f t="shared" si="0"/>
        <v>800</v>
      </c>
      <c r="B9">
        <v>0.8</v>
      </c>
      <c r="C9">
        <v>3.49</v>
      </c>
      <c r="D9">
        <v>1.99</v>
      </c>
      <c r="E9">
        <v>-53</v>
      </c>
      <c r="F9">
        <f t="shared" si="1"/>
        <v>-4.8794470109894652</v>
      </c>
    </row>
    <row r="10" spans="1:6" x14ac:dyDescent="0.3">
      <c r="A10">
        <f t="shared" si="0"/>
        <v>900</v>
      </c>
      <c r="B10">
        <v>0.9</v>
      </c>
      <c r="C10">
        <v>3.57</v>
      </c>
      <c r="D10">
        <v>1.81</v>
      </c>
      <c r="E10">
        <v>-57.2</v>
      </c>
      <c r="F10">
        <f t="shared" si="1"/>
        <v>-5.8997928248601719</v>
      </c>
    </row>
    <row r="11" spans="1:6" x14ac:dyDescent="0.3">
      <c r="A11">
        <f t="shared" si="0"/>
        <v>1000</v>
      </c>
      <c r="B11">
        <v>1</v>
      </c>
      <c r="C11">
        <v>3.47</v>
      </c>
      <c r="D11">
        <v>1.62</v>
      </c>
      <c r="E11">
        <v>-60.5</v>
      </c>
      <c r="F11">
        <f t="shared" si="1"/>
        <v>-6.616289204964855</v>
      </c>
    </row>
    <row r="12" spans="1:6" x14ac:dyDescent="0.3">
      <c r="A12">
        <f t="shared" si="0"/>
        <v>1100</v>
      </c>
      <c r="B12">
        <v>1.1000000000000001</v>
      </c>
      <c r="C12">
        <v>3.47</v>
      </c>
      <c r="D12">
        <v>1.47</v>
      </c>
      <c r="E12">
        <v>-62.7</v>
      </c>
      <c r="F12">
        <f t="shared" si="1"/>
        <v>-7.4602428008539521</v>
      </c>
    </row>
    <row r="13" spans="1:6" x14ac:dyDescent="0.3">
      <c r="A13">
        <f t="shared" si="0"/>
        <v>1200</v>
      </c>
      <c r="B13">
        <v>1.2</v>
      </c>
      <c r="C13">
        <v>3.48</v>
      </c>
      <c r="D13">
        <v>1.3</v>
      </c>
      <c r="E13">
        <v>-65.8</v>
      </c>
      <c r="F13">
        <f t="shared" si="1"/>
        <v>-8.5527178327948832</v>
      </c>
    </row>
    <row r="14" spans="1:6" x14ac:dyDescent="0.3">
      <c r="A14">
        <f t="shared" si="0"/>
        <v>1300</v>
      </c>
      <c r="B14">
        <v>1.3</v>
      </c>
      <c r="C14">
        <v>3.47</v>
      </c>
      <c r="D14">
        <v>1.1499999999999999</v>
      </c>
      <c r="E14">
        <v>-69.5</v>
      </c>
      <c r="F14">
        <f t="shared" si="1"/>
        <v>-9.5926326887452422</v>
      </c>
    </row>
    <row r="15" spans="1:6" x14ac:dyDescent="0.3">
      <c r="A15">
        <f t="shared" si="0"/>
        <v>1400</v>
      </c>
      <c r="B15">
        <v>1.4</v>
      </c>
      <c r="C15">
        <v>3.43</v>
      </c>
      <c r="D15">
        <v>1.0149999999999999</v>
      </c>
      <c r="E15">
        <v>-71.2</v>
      </c>
      <c r="F15">
        <f t="shared" si="1"/>
        <v>-10.576561555870775</v>
      </c>
    </row>
    <row r="16" spans="1:6" x14ac:dyDescent="0.3">
      <c r="A16">
        <f t="shared" si="0"/>
        <v>1500</v>
      </c>
      <c r="B16">
        <v>1.5</v>
      </c>
      <c r="C16">
        <v>3.46</v>
      </c>
      <c r="D16">
        <v>0.85899999999999999</v>
      </c>
      <c r="E16">
        <v>-73</v>
      </c>
      <c r="F16">
        <f t="shared" si="1"/>
        <v>-12.101658699230684</v>
      </c>
    </row>
    <row r="17" spans="1:6" x14ac:dyDescent="0.3">
      <c r="A17">
        <f t="shared" si="0"/>
        <v>1600</v>
      </c>
      <c r="B17">
        <v>1.6</v>
      </c>
      <c r="C17">
        <v>3.45</v>
      </c>
      <c r="D17">
        <v>0.78400000000000003</v>
      </c>
      <c r="E17">
        <v>-75.2</v>
      </c>
      <c r="F17">
        <f t="shared" si="1"/>
        <v>-12.870060647776713</v>
      </c>
    </row>
    <row r="18" spans="1:6" x14ac:dyDescent="0.3">
      <c r="A18">
        <f t="shared" si="0"/>
        <v>1700</v>
      </c>
      <c r="B18">
        <v>1.7</v>
      </c>
      <c r="C18">
        <v>3.42</v>
      </c>
      <c r="D18">
        <v>0.68100000000000005</v>
      </c>
      <c r="E18">
        <v>-76.3</v>
      </c>
      <c r="F18">
        <f t="shared" si="1"/>
        <v>-14.017579882866995</v>
      </c>
    </row>
    <row r="19" spans="1:6" x14ac:dyDescent="0.3">
      <c r="A19">
        <f t="shared" si="0"/>
        <v>1800</v>
      </c>
      <c r="B19">
        <v>1.8</v>
      </c>
      <c r="C19">
        <v>3.5</v>
      </c>
      <c r="D19">
        <v>0.58199999999999996</v>
      </c>
      <c r="E19">
        <v>-77.5</v>
      </c>
      <c r="F19">
        <f t="shared" si="1"/>
        <v>-15.582901194007743</v>
      </c>
    </row>
    <row r="20" spans="1:6" x14ac:dyDescent="0.3">
      <c r="A20">
        <f t="shared" si="0"/>
        <v>1900</v>
      </c>
      <c r="B20">
        <v>1.9</v>
      </c>
      <c r="C20">
        <v>3.42</v>
      </c>
      <c r="D20">
        <v>0.46200000000000002</v>
      </c>
      <c r="E20">
        <v>-79</v>
      </c>
      <c r="F20">
        <f t="shared" si="1"/>
        <v>-17.387682610000191</v>
      </c>
    </row>
    <row r="21" spans="1:6" x14ac:dyDescent="0.3">
      <c r="A21">
        <f t="shared" si="0"/>
        <v>2000</v>
      </c>
      <c r="B21">
        <v>2</v>
      </c>
      <c r="C21">
        <v>3.43</v>
      </c>
      <c r="D21">
        <v>0.40200000000000002</v>
      </c>
      <c r="E21">
        <v>-80.599999999999994</v>
      </c>
      <c r="F21">
        <f t="shared" si="1"/>
        <v>-18.621361339166008</v>
      </c>
    </row>
    <row r="22" spans="1:6" x14ac:dyDescent="0.3">
      <c r="A22">
        <f t="shared" si="0"/>
        <v>2100</v>
      </c>
      <c r="B22">
        <v>2.1</v>
      </c>
      <c r="C22">
        <v>3.46</v>
      </c>
      <c r="D22">
        <v>0.31</v>
      </c>
      <c r="E22">
        <v>-81.7</v>
      </c>
      <c r="F22">
        <f t="shared" si="1"/>
        <v>-20.954288099170078</v>
      </c>
    </row>
    <row r="23" spans="1:6" x14ac:dyDescent="0.3">
      <c r="A23">
        <f t="shared" si="0"/>
        <v>2200</v>
      </c>
      <c r="B23">
        <v>2.2000000000000002</v>
      </c>
      <c r="C23">
        <v>3.43</v>
      </c>
      <c r="D23">
        <v>0.254</v>
      </c>
      <c r="F23">
        <f t="shared" si="1"/>
        <v>-22.609208068456649</v>
      </c>
    </row>
    <row r="24" spans="1:6" x14ac:dyDescent="0.3">
      <c r="A24">
        <f t="shared" si="0"/>
        <v>2300</v>
      </c>
      <c r="B24">
        <v>2.2999999999999998</v>
      </c>
      <c r="C24">
        <v>3.45</v>
      </c>
      <c r="D24">
        <v>0.16600000000000001</v>
      </c>
      <c r="F24">
        <f>20*LOG(D24/C24,10)</f>
        <v>-26.354220140664374</v>
      </c>
    </row>
    <row r="25" spans="1:6" x14ac:dyDescent="0.3">
      <c r="A25">
        <f t="shared" si="0"/>
        <v>2400</v>
      </c>
      <c r="B25">
        <v>2.4</v>
      </c>
      <c r="C25">
        <v>3.43</v>
      </c>
      <c r="D25">
        <v>0.14000000000000001</v>
      </c>
      <c r="F25">
        <f t="shared" si="1"/>
        <v>-27.783321687290645</v>
      </c>
    </row>
    <row r="26" spans="1:6" x14ac:dyDescent="0.3">
      <c r="A26">
        <f t="shared" si="0"/>
        <v>2500</v>
      </c>
      <c r="B26">
        <v>2.5</v>
      </c>
      <c r="C26">
        <v>3.42</v>
      </c>
      <c r="D26">
        <v>0.02</v>
      </c>
      <c r="F26">
        <f t="shared" si="1"/>
        <v>-44.659922207843074</v>
      </c>
    </row>
    <row r="27" spans="1:6" x14ac:dyDescent="0.3">
      <c r="A27">
        <f t="shared" si="0"/>
        <v>2600</v>
      </c>
      <c r="B27">
        <v>2.6</v>
      </c>
      <c r="C27">
        <v>3.42</v>
      </c>
      <c r="D27">
        <v>0.02</v>
      </c>
      <c r="F27">
        <f t="shared" si="1"/>
        <v>-44.659922207843074</v>
      </c>
    </row>
    <row r="28" spans="1:6" x14ac:dyDescent="0.3">
      <c r="A28">
        <f t="shared" si="0"/>
        <v>2700</v>
      </c>
      <c r="B28">
        <v>2.7</v>
      </c>
      <c r="C28">
        <v>3.36</v>
      </c>
      <c r="D28">
        <v>0.06</v>
      </c>
      <c r="F28">
        <f t="shared" si="1"/>
        <v>-34.963760540124007</v>
      </c>
    </row>
    <row r="29" spans="1:6" x14ac:dyDescent="0.3">
      <c r="A29">
        <f t="shared" si="0"/>
        <v>2800</v>
      </c>
      <c r="B29">
        <v>2.8</v>
      </c>
      <c r="C29">
        <v>3.41</v>
      </c>
      <c r="D29">
        <v>0.16500000000000001</v>
      </c>
      <c r="F29">
        <f>20*LOG(D29/C29,10)</f>
        <v>-26.305408695571831</v>
      </c>
    </row>
    <row r="30" spans="1:6" x14ac:dyDescent="0.3">
      <c r="A30">
        <f t="shared" si="0"/>
        <v>2900</v>
      </c>
      <c r="B30">
        <v>2.9</v>
      </c>
      <c r="C30">
        <v>3.41</v>
      </c>
      <c r="D30">
        <v>0.23</v>
      </c>
      <c r="F30">
        <f t="shared" si="1"/>
        <v>-23.420530859498093</v>
      </c>
    </row>
    <row r="31" spans="1:6" x14ac:dyDescent="0.3">
      <c r="A31">
        <f t="shared" si="0"/>
        <v>3000</v>
      </c>
      <c r="B31">
        <v>3</v>
      </c>
      <c r="C31">
        <v>3.41</v>
      </c>
      <c r="D31">
        <v>0.28999999999999998</v>
      </c>
      <c r="F31">
        <f t="shared" si="1"/>
        <v>-21.407127621870828</v>
      </c>
    </row>
    <row r="32" spans="1:6" x14ac:dyDescent="0.3">
      <c r="A32">
        <f t="shared" si="0"/>
        <v>3100</v>
      </c>
      <c r="B32">
        <v>3.1</v>
      </c>
      <c r="C32">
        <v>3.41</v>
      </c>
      <c r="D32">
        <v>0.34</v>
      </c>
      <c r="F32">
        <f t="shared" si="1"/>
        <v>-20.025509239004847</v>
      </c>
    </row>
    <row r="33" spans="1:6" x14ac:dyDescent="0.3">
      <c r="A33">
        <f t="shared" si="0"/>
        <v>3200</v>
      </c>
      <c r="B33">
        <v>3.2</v>
      </c>
      <c r="C33">
        <v>3.4</v>
      </c>
      <c r="D33">
        <v>0.38900000000000001</v>
      </c>
      <c r="F33">
        <f t="shared" si="1"/>
        <v>-18.830586314330944</v>
      </c>
    </row>
    <row r="34" spans="1:6" x14ac:dyDescent="0.3">
      <c r="A34">
        <f t="shared" si="0"/>
        <v>3300</v>
      </c>
      <c r="B34">
        <v>3.3</v>
      </c>
      <c r="C34">
        <v>3.39</v>
      </c>
      <c r="D34">
        <v>0.43</v>
      </c>
      <c r="E34">
        <v>84</v>
      </c>
      <c r="F34">
        <f t="shared" si="1"/>
        <v>-17.934624852469913</v>
      </c>
    </row>
    <row r="35" spans="1:6" x14ac:dyDescent="0.3">
      <c r="A35">
        <f t="shared" si="0"/>
        <v>3400</v>
      </c>
      <c r="B35">
        <v>3.4</v>
      </c>
      <c r="C35">
        <v>3.4</v>
      </c>
      <c r="D35">
        <v>0.47</v>
      </c>
      <c r="E35">
        <v>83</v>
      </c>
      <c r="F35">
        <f t="shared" si="1"/>
        <v>-17.187621182130751</v>
      </c>
    </row>
    <row r="36" spans="1:6" x14ac:dyDescent="0.3">
      <c r="A36">
        <f t="shared" si="0"/>
        <v>3500</v>
      </c>
      <c r="B36">
        <v>3.5</v>
      </c>
      <c r="C36">
        <v>3.37</v>
      </c>
      <c r="D36">
        <v>0.54</v>
      </c>
      <c r="E36">
        <v>82</v>
      </c>
      <c r="F36">
        <f t="shared" si="1"/>
        <v>-15.9047228209674</v>
      </c>
    </row>
    <row r="37" spans="1:6" x14ac:dyDescent="0.3">
      <c r="A37">
        <f t="shared" si="0"/>
        <v>3600</v>
      </c>
      <c r="B37">
        <v>3.6</v>
      </c>
      <c r="C37">
        <v>3.39</v>
      </c>
      <c r="D37">
        <v>0.59</v>
      </c>
      <c r="E37">
        <v>80</v>
      </c>
      <c r="F37">
        <f>20*LOG(D37/C37,10)</f>
        <v>-15.186953731218759</v>
      </c>
    </row>
    <row r="38" spans="1:6" x14ac:dyDescent="0.3">
      <c r="A38">
        <f t="shared" si="0"/>
        <v>3700</v>
      </c>
      <c r="B38">
        <v>3.7</v>
      </c>
      <c r="C38">
        <v>3.38</v>
      </c>
      <c r="D38">
        <v>0.63</v>
      </c>
      <c r="E38">
        <v>77</v>
      </c>
      <c r="F38">
        <f t="shared" si="1"/>
        <v>-14.591523016481458</v>
      </c>
    </row>
    <row r="39" spans="1:6" x14ac:dyDescent="0.3">
      <c r="A39">
        <f t="shared" si="0"/>
        <v>3800</v>
      </c>
      <c r="B39">
        <v>3.8</v>
      </c>
      <c r="C39">
        <v>3.36</v>
      </c>
      <c r="D39">
        <v>0.68</v>
      </c>
      <c r="E39">
        <v>77</v>
      </c>
      <c r="F39">
        <f t="shared" si="1"/>
        <v>-13.876607293672151</v>
      </c>
    </row>
    <row r="40" spans="1:6" x14ac:dyDescent="0.3">
      <c r="A40">
        <f t="shared" si="0"/>
        <v>3900</v>
      </c>
      <c r="B40">
        <v>3.9</v>
      </c>
      <c r="C40">
        <v>3.32</v>
      </c>
      <c r="D40">
        <v>0.72</v>
      </c>
      <c r="E40">
        <v>77</v>
      </c>
      <c r="F40">
        <f t="shared" si="1"/>
        <v>-13.276111745455356</v>
      </c>
    </row>
    <row r="41" spans="1:6" x14ac:dyDescent="0.3">
      <c r="A41">
        <f t="shared" si="0"/>
        <v>4000</v>
      </c>
      <c r="B41">
        <v>4</v>
      </c>
      <c r="C41">
        <v>3.37</v>
      </c>
      <c r="D41">
        <v>0.77</v>
      </c>
      <c r="E41">
        <v>75</v>
      </c>
      <c r="F41">
        <f t="shared" si="1"/>
        <v>-12.822783513977134</v>
      </c>
    </row>
    <row r="42" spans="1:6" x14ac:dyDescent="0.3">
      <c r="A42">
        <f t="shared" si="0"/>
        <v>4100</v>
      </c>
      <c r="B42">
        <v>4.0999999999999996</v>
      </c>
      <c r="C42">
        <v>3.33</v>
      </c>
      <c r="D42">
        <v>0.78</v>
      </c>
      <c r="E42">
        <v>75</v>
      </c>
      <c r="F42">
        <f t="shared" si="1"/>
        <v>-12.60699261631679</v>
      </c>
    </row>
    <row r="43" spans="1:6" x14ac:dyDescent="0.3">
      <c r="A43">
        <f t="shared" si="0"/>
        <v>4200</v>
      </c>
      <c r="B43">
        <v>4.2</v>
      </c>
      <c r="C43">
        <v>3.35</v>
      </c>
      <c r="D43">
        <v>0.84</v>
      </c>
      <c r="E43">
        <v>74</v>
      </c>
      <c r="F43">
        <f t="shared" si="1"/>
        <v>-12.01531041949927</v>
      </c>
    </row>
    <row r="44" spans="1:6" x14ac:dyDescent="0.3">
      <c r="A44">
        <f t="shared" si="0"/>
        <v>4300</v>
      </c>
      <c r="B44">
        <v>4.3</v>
      </c>
      <c r="C44">
        <v>3.33</v>
      </c>
      <c r="D44">
        <v>0.87</v>
      </c>
      <c r="E44">
        <v>74</v>
      </c>
      <c r="F44">
        <f t="shared" si="1"/>
        <v>-11.658499617754025</v>
      </c>
    </row>
    <row r="45" spans="1:6" x14ac:dyDescent="0.3">
      <c r="A45">
        <f t="shared" si="0"/>
        <v>4400</v>
      </c>
      <c r="B45">
        <v>4.4000000000000004</v>
      </c>
      <c r="C45">
        <v>3.33</v>
      </c>
      <c r="D45">
        <v>0.9</v>
      </c>
      <c r="E45">
        <v>73</v>
      </c>
      <c r="F45">
        <f t="shared" si="1"/>
        <v>-11.364034481339898</v>
      </c>
    </row>
    <row r="46" spans="1:6" x14ac:dyDescent="0.3">
      <c r="A46">
        <f t="shared" si="0"/>
        <v>4500</v>
      </c>
      <c r="B46">
        <v>4.5</v>
      </c>
      <c r="C46">
        <v>3.36</v>
      </c>
      <c r="D46">
        <v>0.95</v>
      </c>
      <c r="E46">
        <v>72</v>
      </c>
      <c r="F46">
        <f t="shared" si="1"/>
        <v>-10.972313442019924</v>
      </c>
    </row>
    <row r="47" spans="1:6" x14ac:dyDescent="0.3">
      <c r="A47">
        <f t="shared" si="0"/>
        <v>4600</v>
      </c>
      <c r="B47">
        <v>4.5999999999999996</v>
      </c>
      <c r="C47">
        <v>3.3</v>
      </c>
      <c r="D47">
        <v>0.98</v>
      </c>
      <c r="E47">
        <v>71</v>
      </c>
      <c r="F47">
        <f t="shared" si="1"/>
        <v>-10.54575728370785</v>
      </c>
    </row>
    <row r="48" spans="1:6" x14ac:dyDescent="0.3">
      <c r="A48">
        <f t="shared" si="0"/>
        <v>4700</v>
      </c>
      <c r="B48">
        <v>4.7</v>
      </c>
      <c r="C48">
        <v>3.32</v>
      </c>
      <c r="D48">
        <v>1.0149999999999999</v>
      </c>
      <c r="E48">
        <v>70.7</v>
      </c>
      <c r="F48">
        <f t="shared" si="1"/>
        <v>-10.293440829096092</v>
      </c>
    </row>
    <row r="49" spans="1:6" x14ac:dyDescent="0.3">
      <c r="A49">
        <f t="shared" si="0"/>
        <v>4800</v>
      </c>
      <c r="B49">
        <v>4.8</v>
      </c>
      <c r="C49">
        <v>3.33</v>
      </c>
      <c r="D49">
        <v>1.0329999999999999</v>
      </c>
      <c r="E49">
        <v>70</v>
      </c>
      <c r="F49">
        <f t="shared" si="1"/>
        <v>-10.166878239733986</v>
      </c>
    </row>
    <row r="50" spans="1:6" x14ac:dyDescent="0.3">
      <c r="A50">
        <f t="shared" si="0"/>
        <v>4900</v>
      </c>
      <c r="B50">
        <v>4.9000000000000004</v>
      </c>
      <c r="C50">
        <v>3.32</v>
      </c>
      <c r="D50">
        <v>1.087</v>
      </c>
      <c r="E50">
        <v>69.8</v>
      </c>
      <c r="F50">
        <f t="shared" si="1"/>
        <v>-9.6981707923548335</v>
      </c>
    </row>
    <row r="51" spans="1:6" x14ac:dyDescent="0.3">
      <c r="A51">
        <f t="shared" si="0"/>
        <v>5000</v>
      </c>
      <c r="B51">
        <v>5</v>
      </c>
      <c r="C51">
        <v>3.38</v>
      </c>
      <c r="D51">
        <v>1.1200000000000001</v>
      </c>
      <c r="E51">
        <v>68</v>
      </c>
      <c r="F51">
        <f t="shared" si="1"/>
        <v>-9.5939735521494605</v>
      </c>
    </row>
    <row r="52" spans="1:6" x14ac:dyDescent="0.3">
      <c r="A52">
        <f t="shared" si="0"/>
        <v>5500</v>
      </c>
      <c r="B52">
        <v>5.5</v>
      </c>
      <c r="C52">
        <v>3.32</v>
      </c>
      <c r="D52">
        <v>1.26</v>
      </c>
      <c r="E52">
        <v>65</v>
      </c>
      <c r="F52">
        <f t="shared" si="1"/>
        <v>-8.415350771729468</v>
      </c>
    </row>
    <row r="53" spans="1:6" x14ac:dyDescent="0.3">
      <c r="A53">
        <f t="shared" si="0"/>
        <v>6500</v>
      </c>
      <c r="B53">
        <v>6.5</v>
      </c>
      <c r="C53">
        <v>3.25</v>
      </c>
      <c r="D53">
        <v>1.54</v>
      </c>
      <c r="E53">
        <v>61</v>
      </c>
      <c r="F53">
        <f t="shared" si="1"/>
        <v>-6.4872528028482259</v>
      </c>
    </row>
    <row r="54" spans="1:6" x14ac:dyDescent="0.3">
      <c r="A54">
        <f t="shared" si="0"/>
        <v>7800</v>
      </c>
      <c r="B54">
        <v>7.8</v>
      </c>
      <c r="C54">
        <v>3.26</v>
      </c>
      <c r="D54">
        <v>1.8</v>
      </c>
      <c r="E54">
        <v>56</v>
      </c>
      <c r="F54">
        <f t="shared" si="1"/>
        <v>-5.1589018992926574</v>
      </c>
    </row>
    <row r="55" spans="1:6" x14ac:dyDescent="0.3">
      <c r="A55">
        <f t="shared" si="0"/>
        <v>10000</v>
      </c>
      <c r="B55">
        <v>10</v>
      </c>
      <c r="C55">
        <v>3.19</v>
      </c>
      <c r="D55">
        <v>2.12</v>
      </c>
      <c r="E55">
        <v>47.5</v>
      </c>
      <c r="F55">
        <f t="shared" si="1"/>
        <v>-3.5490964425685929</v>
      </c>
    </row>
    <row r="56" spans="1:6" x14ac:dyDescent="0.3">
      <c r="A56">
        <f t="shared" si="0"/>
        <v>12000</v>
      </c>
      <c r="B56">
        <v>12</v>
      </c>
      <c r="C56">
        <v>3.15</v>
      </c>
      <c r="D56">
        <v>2.3199999999999998</v>
      </c>
      <c r="E56">
        <v>42</v>
      </c>
      <c r="F56">
        <f>20*LOG(D56/C56,10)</f>
        <v>-2.6564513779740171</v>
      </c>
    </row>
    <row r="57" spans="1:6" x14ac:dyDescent="0.3">
      <c r="A57">
        <f t="shared" si="0"/>
        <v>15000</v>
      </c>
      <c r="B57">
        <v>15</v>
      </c>
      <c r="C57">
        <v>3.1</v>
      </c>
      <c r="D57">
        <v>2.5</v>
      </c>
      <c r="E57">
        <v>35</v>
      </c>
      <c r="F57">
        <f t="shared" si="1"/>
        <v>-1.8684337032447018</v>
      </c>
    </row>
    <row r="58" spans="1:6" x14ac:dyDescent="0.3">
      <c r="A58">
        <f t="shared" si="0"/>
        <v>20000</v>
      </c>
      <c r="B58">
        <v>20</v>
      </c>
      <c r="C58">
        <v>3.1</v>
      </c>
      <c r="D58">
        <v>2.66</v>
      </c>
      <c r="E58">
        <v>26</v>
      </c>
      <c r="F58">
        <f t="shared" si="1"/>
        <v>-1.329601144064114</v>
      </c>
    </row>
    <row r="59" spans="1:6" x14ac:dyDescent="0.3">
      <c r="A59">
        <f t="shared" si="0"/>
        <v>25000</v>
      </c>
      <c r="B59">
        <v>25</v>
      </c>
      <c r="C59">
        <v>3.1</v>
      </c>
      <c r="D59">
        <v>2.77</v>
      </c>
      <c r="E59">
        <v>22</v>
      </c>
      <c r="F59">
        <f t="shared" si="1"/>
        <v>-0.97763849539648229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Marcelo</cp:lastModifiedBy>
  <dcterms:created xsi:type="dcterms:W3CDTF">2018-08-06T18:31:34Z</dcterms:created>
  <dcterms:modified xsi:type="dcterms:W3CDTF">2018-08-12T03:54:55Z</dcterms:modified>
</cp:coreProperties>
</file>