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Sheet1!$C$3:$C$14</definedName>
    <definedName function="false" hidden="false" name="_xlchart.v1.1" vbProcedure="false">Sheet1!$M$3:$M$14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<sst xmlns="http://schemas.openxmlformats.org/spreadsheetml/2006/main" count="10" uniqueCount="10">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</sst>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7"/>
    <col collapsed="false" customWidth="true" hidden="false" outlineLevel="0" max="7" min="5" style="0" width="8.67"/>
    <col collapsed="false" customWidth="true" hidden="false" outlineLevel="0" max="8" min="8" style="0" width="13.66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4.4" hidden="false" customHeight="false" outlineLevel="0" collapsed="false">
      <c r="A2" s="2" t="s">
        <v>0</v>
      </c>
      <c r="B2" s="2"/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 t="s">
        <v>8</v>
      </c>
      <c r="M2" s="2" t="s">
        <v>9</v>
      </c>
      <c r="N2" s="2"/>
      <c r="O2" s="2"/>
      <c r="P2" s="2"/>
      <c r="Q2" s="1"/>
    </row>
    <row r="3" customFormat="false" ht="14.4" hidden="false" customHeight="false" outlineLevel="0" collapsed="false">
      <c r="A3" s="1" t="n">
        <v>1.6</v>
      </c>
      <c r="B3" s="1"/>
      <c r="C3" s="1" t="n">
        <v>60000</v>
      </c>
      <c r="D3" s="1" t="n">
        <f aca="false">500000/(2*PI()*C3*A3)</f>
        <v>0.828931995270288</v>
      </c>
      <c r="E3" s="1"/>
      <c r="F3" s="1" t="n">
        <f aca="false">2*D3</f>
        <v>1.65786399054058</v>
      </c>
      <c r="G3" s="1" t="n">
        <v>0.24</v>
      </c>
      <c r="H3" s="1" t="n">
        <v>0.12</v>
      </c>
      <c r="I3" s="1" t="n">
        <v>4.2</v>
      </c>
      <c r="J3" s="1" t="n">
        <v>-5</v>
      </c>
      <c r="K3" s="1"/>
      <c r="L3" s="3" t="n">
        <v>0.095</v>
      </c>
      <c r="M3" s="1" t="n">
        <f aca="false">(H3*1200)/(H3-L3)</f>
        <v>5760</v>
      </c>
      <c r="N3" s="1"/>
      <c r="O3" s="1"/>
      <c r="P3" s="1"/>
      <c r="Q3" s="1"/>
    </row>
    <row r="4" customFormat="false" ht="14.4" hidden="false" customHeight="false" outlineLevel="0" collapsed="false">
      <c r="A4" s="1" t="n">
        <v>1.6</v>
      </c>
      <c r="B4" s="1"/>
      <c r="C4" s="1" t="n">
        <v>80000</v>
      </c>
      <c r="D4" s="1" t="n">
        <f aca="false">500000/(2*PI()*C4*A4)</f>
        <v>0.621698996452716</v>
      </c>
      <c r="E4" s="1"/>
      <c r="F4" s="1" t="n">
        <f aca="false">2*D4</f>
        <v>1.24339799290543</v>
      </c>
      <c r="G4" s="1" t="n">
        <v>0.24</v>
      </c>
      <c r="H4" s="1" t="n">
        <v>0.12</v>
      </c>
      <c r="I4" s="1" t="n">
        <v>4.1</v>
      </c>
      <c r="J4" s="1" t="n">
        <v>-9</v>
      </c>
      <c r="K4" s="1"/>
      <c r="L4" s="3" t="n">
        <v>0.094</v>
      </c>
      <c r="M4" s="1" t="n">
        <f aca="false">(H4*1200)/(H4-L4)</f>
        <v>5538.46153846154</v>
      </c>
      <c r="N4" s="1"/>
      <c r="O4" s="1"/>
      <c r="P4" s="1"/>
      <c r="Q4" s="1"/>
    </row>
    <row r="5" customFormat="false" ht="14.4" hidden="false" customHeight="false" outlineLevel="0" collapsed="false">
      <c r="A5" s="1" t="n">
        <v>1.6</v>
      </c>
      <c r="B5" s="1"/>
      <c r="C5" s="1" t="n">
        <v>100000</v>
      </c>
      <c r="D5" s="1" t="n">
        <f aca="false">500000/(2*PI()*C5*A5)</f>
        <v>0.497359197162173</v>
      </c>
      <c r="E5" s="1"/>
      <c r="F5" s="1" t="n">
        <f aca="false">2*D5</f>
        <v>0.994718394324346</v>
      </c>
      <c r="G5" s="1" t="n">
        <v>0.24</v>
      </c>
      <c r="H5" s="1" t="n">
        <v>0.12</v>
      </c>
      <c r="I5" s="1" t="n">
        <v>4</v>
      </c>
      <c r="J5" s="1" t="n">
        <v>-12</v>
      </c>
      <c r="K5" s="1"/>
      <c r="L5" s="3" t="n">
        <v>0.094</v>
      </c>
      <c r="M5" s="1" t="n">
        <f aca="false">(H5*1200)/(H5-L5)</f>
        <v>5538.46153846154</v>
      </c>
      <c r="N5" s="1"/>
      <c r="O5" s="1"/>
      <c r="P5" s="1"/>
      <c r="Q5" s="1"/>
    </row>
    <row r="6" customFormat="false" ht="14.4" hidden="false" customHeight="false" outlineLevel="0" collapsed="false">
      <c r="A6" s="1" t="n">
        <v>1.6</v>
      </c>
      <c r="B6" s="1"/>
      <c r="C6" s="1" t="n">
        <v>200000</v>
      </c>
      <c r="D6" s="1" t="n">
        <f aca="false">500000/(2*PI()*C6*A6)</f>
        <v>0.248679598581086</v>
      </c>
      <c r="E6" s="1"/>
      <c r="F6" s="1" t="n">
        <f aca="false">2*D6</f>
        <v>0.497359197162173</v>
      </c>
      <c r="G6" s="1" t="n">
        <v>0.24</v>
      </c>
      <c r="H6" s="1" t="n">
        <v>0.12</v>
      </c>
      <c r="I6" s="1" t="n">
        <v>3.8</v>
      </c>
      <c r="J6" s="1" t="n">
        <v>-22</v>
      </c>
      <c r="K6" s="1"/>
      <c r="L6" s="3" t="n">
        <v>0.094</v>
      </c>
      <c r="M6" s="1" t="n">
        <f aca="false">(H6*1200)/(H6-L6)</f>
        <v>5538.46153846154</v>
      </c>
      <c r="N6" s="1"/>
      <c r="O6" s="1"/>
      <c r="P6" s="1"/>
      <c r="Q6" s="1"/>
    </row>
    <row r="7" customFormat="false" ht="14.4" hidden="false" customHeight="false" outlineLevel="0" collapsed="false">
      <c r="A7" s="1" t="n">
        <v>1.6</v>
      </c>
      <c r="B7" s="1"/>
      <c r="C7" s="1" t="n">
        <v>300000</v>
      </c>
      <c r="D7" s="1" t="n">
        <f aca="false">500000/(2*PI()*C7*A7)</f>
        <v>0.165786399054058</v>
      </c>
      <c r="E7" s="1"/>
      <c r="F7" s="1" t="n">
        <f aca="false">2*D7</f>
        <v>0.331572798108115</v>
      </c>
      <c r="G7" s="1" t="n">
        <v>0.24</v>
      </c>
      <c r="H7" s="1" t="n">
        <v>0.12</v>
      </c>
      <c r="I7" s="1" t="n">
        <v>3.3</v>
      </c>
      <c r="J7" s="1" t="n">
        <v>-35</v>
      </c>
      <c r="K7" s="1"/>
      <c r="L7" s="3" t="n">
        <v>0.092</v>
      </c>
      <c r="M7" s="1" t="n">
        <f aca="false">(H7*1200)/(H7-L7)</f>
        <v>5142.85714285714</v>
      </c>
      <c r="N7" s="1"/>
      <c r="O7" s="1"/>
      <c r="P7" s="1"/>
      <c r="Q7" s="1"/>
    </row>
    <row r="8" customFormat="false" ht="14.4" hidden="false" customHeight="false" outlineLevel="0" collapsed="false">
      <c r="A8" s="1" t="n">
        <v>1.6</v>
      </c>
      <c r="B8" s="1"/>
      <c r="C8" s="1" t="n">
        <v>400000</v>
      </c>
      <c r="D8" s="1" t="n">
        <f aca="false">500000/(2*PI()*C8*A8)</f>
        <v>0.124339799290543</v>
      </c>
      <c r="E8" s="1"/>
      <c r="F8" s="1" t="n">
        <f aca="false">2*D8</f>
        <v>0.248679598581086</v>
      </c>
      <c r="G8" s="1" t="n">
        <v>0.24</v>
      </c>
      <c r="H8" s="1" t="n">
        <v>0.12</v>
      </c>
      <c r="I8" s="1" t="n">
        <v>2.5</v>
      </c>
      <c r="J8" s="1" t="n">
        <v>-46</v>
      </c>
      <c r="K8" s="1"/>
      <c r="L8" s="3" t="n">
        <v>0.091</v>
      </c>
      <c r="M8" s="1" t="n">
        <f aca="false">(H8*1200)/(H8-L8)</f>
        <v>4965.51724137931</v>
      </c>
      <c r="N8" s="1"/>
      <c r="O8" s="1"/>
      <c r="P8" s="1"/>
      <c r="Q8" s="1"/>
    </row>
    <row r="9" customFormat="false" ht="14.4" hidden="false" customHeight="false" outlineLevel="0" collapsed="false">
      <c r="A9" s="1" t="n">
        <v>1.6</v>
      </c>
      <c r="B9" s="1"/>
      <c r="C9" s="1" t="n">
        <v>500000</v>
      </c>
      <c r="D9" s="1" t="n">
        <f aca="false">500000/(2*PI()*C9*A9)</f>
        <v>0.0994718394324346</v>
      </c>
      <c r="E9" s="1"/>
      <c r="F9" s="1" t="n">
        <f aca="false">2*D9</f>
        <v>0.198943678864869</v>
      </c>
      <c r="G9" s="1" t="n">
        <v>0.24</v>
      </c>
      <c r="H9" s="1" t="n">
        <v>0.12</v>
      </c>
      <c r="I9" s="1" t="n">
        <v>1.8</v>
      </c>
      <c r="J9" s="1" t="n">
        <v>-56</v>
      </c>
      <c r="K9" s="1"/>
      <c r="L9" s="3" t="n">
        <v>0.088</v>
      </c>
      <c r="M9" s="1" t="n">
        <f aca="false">(H9*1200)/(H9-L9)</f>
        <v>4500</v>
      </c>
      <c r="N9" s="1"/>
      <c r="O9" s="1"/>
      <c r="P9" s="1"/>
      <c r="Q9" s="1"/>
    </row>
    <row r="10" customFormat="false" ht="14.4" hidden="false" customHeight="false" outlineLevel="0" collapsed="false">
      <c r="A10" s="1" t="n">
        <v>1.6</v>
      </c>
      <c r="B10" s="1"/>
      <c r="C10" s="1" t="n">
        <v>550000</v>
      </c>
      <c r="D10" s="1" t="n">
        <f aca="false">500000/(2*PI()*C10*A10)</f>
        <v>0.0904289449385769</v>
      </c>
      <c r="E10" s="1"/>
      <c r="F10" s="1" t="n">
        <f aca="false">2*D10</f>
        <v>0.180857889877154</v>
      </c>
      <c r="G10" s="1" t="n">
        <v>0.24</v>
      </c>
      <c r="H10" s="1" t="n">
        <v>0.12</v>
      </c>
      <c r="I10" s="1" t="n">
        <v>1.3</v>
      </c>
      <c r="J10" s="1" t="n">
        <v>-60</v>
      </c>
      <c r="K10" s="1"/>
      <c r="L10" s="3" t="n">
        <v>0.088</v>
      </c>
      <c r="M10" s="1" t="n">
        <f aca="false">(H10*1200)/(H10-L10)</f>
        <v>4500</v>
      </c>
      <c r="N10" s="1"/>
      <c r="O10" s="1"/>
      <c r="P10" s="1"/>
      <c r="Q10" s="1"/>
    </row>
    <row r="11" customFormat="false" ht="14.4" hidden="false" customHeight="false" outlineLevel="0" collapsed="false">
      <c r="A11" s="1" t="n">
        <v>1.6</v>
      </c>
      <c r="B11" s="1"/>
      <c r="C11" s="1" t="n">
        <v>600000</v>
      </c>
      <c r="D11" s="1" t="n">
        <f aca="false">500000/(2*PI()*C11*A11)</f>
        <v>0.0828931995270288</v>
      </c>
      <c r="E11" s="1"/>
      <c r="F11" s="1" t="n">
        <f aca="false">2*D11</f>
        <v>0.165786399054058</v>
      </c>
      <c r="G11" s="1" t="n">
        <v>0.24</v>
      </c>
      <c r="H11" s="1" t="n">
        <v>0.12</v>
      </c>
      <c r="I11" s="1" t="n">
        <v>0.9</v>
      </c>
      <c r="J11" s="1" t="n">
        <v>-63</v>
      </c>
      <c r="K11" s="1"/>
      <c r="L11" s="3" t="n">
        <v>0.085</v>
      </c>
      <c r="M11" s="1" t="n">
        <f aca="false">(H11*1200)/(H11-L11)</f>
        <v>4114.28571428572</v>
      </c>
      <c r="N11" s="1"/>
      <c r="O11" s="1"/>
      <c r="P11" s="1"/>
      <c r="Q11" s="1"/>
    </row>
    <row r="12" customFormat="false" ht="14.4" hidden="false" customHeight="false" outlineLevel="0" collapsed="false">
      <c r="A12" s="1" t="n">
        <v>1.6</v>
      </c>
      <c r="B12" s="1"/>
      <c r="C12" s="1" t="n">
        <v>650000</v>
      </c>
      <c r="D12" s="1" t="n">
        <f aca="false">500000/(2*PI()*C12*A12)</f>
        <v>0.0765167995634112</v>
      </c>
      <c r="E12" s="1"/>
      <c r="F12" s="1" t="n">
        <f aca="false">2*D12</f>
        <v>0.153033599126822</v>
      </c>
      <c r="G12" s="1" t="n">
        <v>0.24</v>
      </c>
      <c r="H12" s="1" t="n">
        <v>0.12</v>
      </c>
      <c r="I12" s="1" t="n">
        <v>0.4</v>
      </c>
      <c r="J12" s="1" t="n">
        <v>-68</v>
      </c>
      <c r="K12" s="1"/>
      <c r="L12" s="3" t="n">
        <v>0.083</v>
      </c>
      <c r="M12" s="1" t="n">
        <f aca="false">(H12*1200)/(H12-L12)</f>
        <v>3891.89189189189</v>
      </c>
      <c r="N12" s="1"/>
      <c r="O12" s="1"/>
      <c r="P12" s="1"/>
      <c r="Q12" s="1"/>
    </row>
    <row r="13" customFormat="false" ht="14.4" hidden="false" customHeight="false" outlineLevel="0" collapsed="false">
      <c r="A13" s="1" t="n">
        <v>1.6</v>
      </c>
      <c r="B13" s="1"/>
      <c r="C13" s="1" t="n">
        <v>700000</v>
      </c>
      <c r="D13" s="1" t="n">
        <f aca="false">500000/(2*PI()*C13*A13)</f>
        <v>0.0710513138803104</v>
      </c>
      <c r="E13" s="1"/>
      <c r="F13" s="1" t="n">
        <f aca="false">2*D13</f>
        <v>0.142102627760621</v>
      </c>
      <c r="G13" s="1" t="n">
        <v>0.24</v>
      </c>
      <c r="H13" s="1" t="n">
        <v>0.12</v>
      </c>
      <c r="I13" s="1" t="n">
        <v>-0.1</v>
      </c>
      <c r="J13" s="1" t="n">
        <v>-70</v>
      </c>
      <c r="K13" s="1"/>
      <c r="L13" s="3" t="n">
        <v>0.083</v>
      </c>
      <c r="M13" s="1" t="n">
        <f aca="false">(H13*1200)/(H13-L13)</f>
        <v>3891.89189189189</v>
      </c>
      <c r="N13" s="1"/>
      <c r="O13" s="1"/>
      <c r="P13" s="1"/>
      <c r="Q13" s="1"/>
    </row>
    <row r="14" customFormat="false" ht="14.4" hidden="false" customHeight="false" outlineLevel="0" collapsed="false">
      <c r="A14" s="1" t="n">
        <v>1.6</v>
      </c>
      <c r="B14" s="1"/>
      <c r="C14" s="1" t="n">
        <v>800000</v>
      </c>
      <c r="D14" s="1" t="n">
        <f aca="false">500000/(2*PI()*C14*A14)</f>
        <v>0.0621698996452716</v>
      </c>
      <c r="E14" s="1"/>
      <c r="F14" s="1" t="n">
        <f aca="false">2*D14</f>
        <v>0.124339799290543</v>
      </c>
      <c r="G14" s="1" t="n">
        <v>0.24</v>
      </c>
      <c r="H14" s="1" t="n">
        <v>0.12</v>
      </c>
      <c r="I14" s="1" t="n">
        <v>-1</v>
      </c>
      <c r="J14" s="1" t="n">
        <v>-77</v>
      </c>
      <c r="K14" s="1"/>
      <c r="L14" s="3" t="n">
        <v>0.08</v>
      </c>
      <c r="M14" s="1" t="n">
        <f aca="false">(H14*1200)/(H14-L14)</f>
        <v>3600</v>
      </c>
      <c r="N14" s="1"/>
      <c r="O14" s="1"/>
      <c r="P14" s="1"/>
      <c r="Q1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2018-08-25T12:45:28Z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