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7FD64CA-E209-46A6-85B9-DBAE07C58A8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" i="1"/>
  <c r="I194" i="1" l="1"/>
  <c r="H194" i="1"/>
  <c r="G194" i="1"/>
  <c r="F194" i="1"/>
  <c r="I170" i="1"/>
  <c r="H170" i="1"/>
  <c r="G170" i="1"/>
  <c r="F170" i="1"/>
  <c r="I186" i="1"/>
  <c r="H186" i="1"/>
  <c r="G186" i="1"/>
  <c r="F186" i="1"/>
  <c r="I178" i="1"/>
  <c r="H178" i="1"/>
  <c r="G178" i="1"/>
  <c r="F178" i="1"/>
  <c r="I162" i="1"/>
  <c r="H162" i="1"/>
  <c r="G162" i="1"/>
  <c r="F162" i="1"/>
  <c r="I154" i="1"/>
  <c r="H154" i="1"/>
  <c r="G154" i="1"/>
  <c r="F154" i="1"/>
  <c r="I146" i="1"/>
  <c r="H146" i="1"/>
  <c r="G146" i="1"/>
  <c r="F146" i="1"/>
  <c r="I138" i="1"/>
  <c r="H138" i="1"/>
  <c r="G138" i="1"/>
  <c r="F138" i="1"/>
  <c r="I130" i="1"/>
  <c r="H130" i="1"/>
  <c r="G130" i="1"/>
  <c r="F130" i="1"/>
  <c r="I122" i="1"/>
  <c r="H122" i="1"/>
  <c r="G122" i="1"/>
  <c r="F122" i="1"/>
  <c r="I114" i="1"/>
  <c r="H114" i="1"/>
  <c r="G114" i="1"/>
  <c r="F114" i="1"/>
  <c r="I106" i="1"/>
  <c r="H106" i="1"/>
  <c r="G106" i="1"/>
  <c r="F106" i="1"/>
  <c r="I98" i="1"/>
  <c r="H98" i="1"/>
  <c r="F98" i="1"/>
  <c r="G98" i="1"/>
  <c r="I90" i="1"/>
  <c r="H90" i="1"/>
  <c r="F90" i="1"/>
  <c r="G90" i="1"/>
  <c r="I82" i="1"/>
  <c r="H82" i="1"/>
  <c r="F82" i="1"/>
  <c r="G82" i="1"/>
  <c r="I74" i="1"/>
  <c r="H74" i="1"/>
  <c r="G74" i="1"/>
  <c r="F74" i="1"/>
  <c r="I66" i="1"/>
  <c r="H66" i="1"/>
  <c r="G66" i="1"/>
  <c r="F66" i="1"/>
  <c r="I58" i="1"/>
  <c r="H58" i="1"/>
  <c r="G58" i="1"/>
  <c r="F58" i="1"/>
  <c r="I50" i="1"/>
  <c r="H50" i="1"/>
  <c r="G50" i="1"/>
  <c r="F50" i="1"/>
  <c r="I42" i="1"/>
  <c r="H42" i="1"/>
  <c r="F42" i="1"/>
  <c r="G42" i="1"/>
  <c r="I34" i="1"/>
  <c r="H34" i="1"/>
  <c r="F34" i="1"/>
  <c r="G34" i="1"/>
  <c r="I26" i="1"/>
  <c r="H26" i="1"/>
  <c r="G26" i="1"/>
  <c r="F26" i="1"/>
  <c r="I18" i="1"/>
  <c r="H18" i="1"/>
  <c r="F18" i="1"/>
  <c r="G18" i="1"/>
  <c r="I10" i="1"/>
  <c r="H10" i="1"/>
  <c r="G10" i="1"/>
  <c r="F10" i="1"/>
  <c r="I201" i="1"/>
  <c r="H201" i="1"/>
  <c r="G201" i="1"/>
  <c r="F201" i="1"/>
  <c r="I193" i="1"/>
  <c r="H193" i="1"/>
  <c r="G193" i="1"/>
  <c r="F193" i="1"/>
  <c r="I185" i="1"/>
  <c r="H185" i="1"/>
  <c r="G185" i="1"/>
  <c r="F185" i="1"/>
  <c r="I177" i="1"/>
  <c r="H177" i="1"/>
  <c r="G177" i="1"/>
  <c r="F177" i="1"/>
  <c r="I169" i="1"/>
  <c r="H169" i="1"/>
  <c r="G169" i="1"/>
  <c r="F169" i="1"/>
  <c r="I161" i="1"/>
  <c r="H161" i="1"/>
  <c r="G161" i="1"/>
  <c r="F161" i="1"/>
  <c r="I153" i="1"/>
  <c r="H153" i="1"/>
  <c r="G153" i="1"/>
  <c r="F153" i="1"/>
  <c r="I145" i="1"/>
  <c r="H145" i="1"/>
  <c r="G145" i="1"/>
  <c r="F145" i="1"/>
  <c r="I137" i="1"/>
  <c r="H137" i="1"/>
  <c r="G137" i="1"/>
  <c r="F137" i="1"/>
  <c r="I129" i="1"/>
  <c r="H129" i="1"/>
  <c r="G129" i="1"/>
  <c r="F129" i="1"/>
  <c r="I121" i="1"/>
  <c r="H121" i="1"/>
  <c r="G121" i="1"/>
  <c r="F121" i="1"/>
  <c r="I113" i="1"/>
  <c r="H113" i="1"/>
  <c r="G113" i="1"/>
  <c r="F113" i="1"/>
  <c r="I105" i="1"/>
  <c r="H105" i="1"/>
  <c r="G105" i="1"/>
  <c r="F105" i="1"/>
  <c r="I97" i="1"/>
  <c r="H97" i="1"/>
  <c r="F97" i="1"/>
  <c r="G97" i="1"/>
  <c r="I89" i="1"/>
  <c r="H89" i="1"/>
  <c r="F89" i="1"/>
  <c r="G89" i="1"/>
  <c r="I81" i="1"/>
  <c r="H81" i="1"/>
  <c r="F81" i="1"/>
  <c r="G81" i="1"/>
  <c r="I73" i="1"/>
  <c r="H73" i="1"/>
  <c r="F73" i="1"/>
  <c r="G73" i="1"/>
  <c r="I65" i="1"/>
  <c r="H65" i="1"/>
  <c r="G65" i="1"/>
  <c r="F65" i="1"/>
  <c r="I57" i="1"/>
  <c r="H57" i="1"/>
  <c r="G57" i="1"/>
  <c r="F57" i="1"/>
  <c r="I49" i="1"/>
  <c r="H49" i="1"/>
  <c r="G49" i="1"/>
  <c r="F49" i="1"/>
  <c r="I41" i="1"/>
  <c r="H41" i="1"/>
  <c r="F41" i="1"/>
  <c r="G41" i="1"/>
  <c r="I33" i="1"/>
  <c r="H33" i="1"/>
  <c r="F33" i="1"/>
  <c r="G33" i="1"/>
  <c r="I25" i="1"/>
  <c r="H25" i="1"/>
  <c r="G25" i="1"/>
  <c r="F25" i="1"/>
  <c r="I17" i="1"/>
  <c r="H17" i="1"/>
  <c r="F17" i="1"/>
  <c r="G17" i="1"/>
  <c r="I9" i="1"/>
  <c r="H9" i="1"/>
  <c r="F9" i="1"/>
  <c r="G9" i="1"/>
  <c r="I200" i="1"/>
  <c r="H200" i="1"/>
  <c r="G200" i="1"/>
  <c r="F200" i="1"/>
  <c r="I192" i="1"/>
  <c r="H192" i="1"/>
  <c r="G192" i="1"/>
  <c r="F192" i="1"/>
  <c r="I184" i="1"/>
  <c r="H184" i="1"/>
  <c r="G184" i="1"/>
  <c r="F184" i="1"/>
  <c r="I176" i="1"/>
  <c r="H176" i="1"/>
  <c r="G176" i="1"/>
  <c r="F176" i="1"/>
  <c r="I168" i="1"/>
  <c r="H168" i="1"/>
  <c r="G168" i="1"/>
  <c r="F168" i="1"/>
  <c r="I160" i="1"/>
  <c r="H160" i="1"/>
  <c r="G160" i="1"/>
  <c r="F160" i="1"/>
  <c r="I152" i="1"/>
  <c r="H152" i="1"/>
  <c r="G152" i="1"/>
  <c r="F152" i="1"/>
  <c r="I144" i="1"/>
  <c r="H144" i="1"/>
  <c r="G144" i="1"/>
  <c r="F144" i="1"/>
  <c r="I136" i="1"/>
  <c r="H136" i="1"/>
  <c r="G136" i="1"/>
  <c r="F136" i="1"/>
  <c r="I128" i="1"/>
  <c r="H128" i="1"/>
  <c r="G128" i="1"/>
  <c r="F128" i="1"/>
  <c r="I120" i="1"/>
  <c r="H120" i="1"/>
  <c r="G120" i="1"/>
  <c r="F120" i="1"/>
  <c r="I112" i="1"/>
  <c r="H112" i="1"/>
  <c r="G112" i="1"/>
  <c r="F112" i="1"/>
  <c r="I104" i="1"/>
  <c r="H104" i="1"/>
  <c r="G104" i="1"/>
  <c r="F104" i="1"/>
  <c r="I96" i="1"/>
  <c r="H96" i="1"/>
  <c r="F96" i="1"/>
  <c r="G96" i="1"/>
  <c r="I88" i="1"/>
  <c r="H88" i="1"/>
  <c r="F88" i="1"/>
  <c r="G88" i="1"/>
  <c r="I80" i="1"/>
  <c r="H80" i="1"/>
  <c r="F80" i="1"/>
  <c r="G80" i="1"/>
  <c r="I72" i="1"/>
  <c r="H72" i="1"/>
  <c r="F72" i="1"/>
  <c r="G72" i="1"/>
  <c r="I64" i="1"/>
  <c r="H64" i="1"/>
  <c r="F64" i="1"/>
  <c r="G64" i="1"/>
  <c r="I56" i="1"/>
  <c r="H56" i="1"/>
  <c r="G56" i="1"/>
  <c r="F56" i="1"/>
  <c r="I48" i="1"/>
  <c r="H48" i="1"/>
  <c r="G48" i="1"/>
  <c r="F48" i="1"/>
  <c r="I40" i="1"/>
  <c r="H40" i="1"/>
  <c r="F40" i="1"/>
  <c r="G40" i="1"/>
  <c r="I32" i="1"/>
  <c r="H32" i="1"/>
  <c r="F32" i="1"/>
  <c r="G32" i="1"/>
  <c r="I24" i="1"/>
  <c r="H24" i="1"/>
  <c r="G24" i="1"/>
  <c r="F24" i="1"/>
  <c r="I16" i="1"/>
  <c r="H16" i="1"/>
  <c r="F16" i="1"/>
  <c r="G16" i="1"/>
  <c r="I8" i="1"/>
  <c r="H8" i="1"/>
  <c r="F8" i="1"/>
  <c r="G8" i="1"/>
  <c r="I199" i="1"/>
  <c r="H199" i="1"/>
  <c r="G199" i="1"/>
  <c r="F199" i="1"/>
  <c r="I191" i="1"/>
  <c r="H191" i="1"/>
  <c r="G191" i="1"/>
  <c r="F191" i="1"/>
  <c r="I183" i="1"/>
  <c r="H183" i="1"/>
  <c r="G183" i="1"/>
  <c r="F183" i="1"/>
  <c r="I175" i="1"/>
  <c r="H175" i="1"/>
  <c r="G175" i="1"/>
  <c r="F175" i="1"/>
  <c r="I167" i="1"/>
  <c r="H167" i="1"/>
  <c r="G167" i="1"/>
  <c r="F167" i="1"/>
  <c r="I159" i="1"/>
  <c r="H159" i="1"/>
  <c r="G159" i="1"/>
  <c r="F159" i="1"/>
  <c r="I151" i="1"/>
  <c r="H151" i="1"/>
  <c r="G151" i="1"/>
  <c r="F151" i="1"/>
  <c r="I143" i="1"/>
  <c r="H143" i="1"/>
  <c r="G143" i="1"/>
  <c r="F143" i="1"/>
  <c r="I135" i="1"/>
  <c r="H135" i="1"/>
  <c r="G135" i="1"/>
  <c r="F135" i="1"/>
  <c r="I127" i="1"/>
  <c r="H127" i="1"/>
  <c r="G127" i="1"/>
  <c r="F127" i="1"/>
  <c r="I119" i="1"/>
  <c r="H119" i="1"/>
  <c r="G119" i="1"/>
  <c r="F119" i="1"/>
  <c r="I111" i="1"/>
  <c r="H111" i="1"/>
  <c r="G111" i="1"/>
  <c r="F111" i="1"/>
  <c r="I103" i="1"/>
  <c r="H103" i="1"/>
  <c r="G103" i="1"/>
  <c r="F103" i="1"/>
  <c r="I95" i="1"/>
  <c r="H95" i="1"/>
  <c r="G95" i="1"/>
  <c r="F95" i="1"/>
  <c r="I87" i="1"/>
  <c r="H87" i="1"/>
  <c r="G87" i="1"/>
  <c r="F87" i="1"/>
  <c r="I79" i="1"/>
  <c r="H79" i="1"/>
  <c r="G79" i="1"/>
  <c r="F79" i="1"/>
  <c r="I71" i="1"/>
  <c r="H71" i="1"/>
  <c r="G71" i="1"/>
  <c r="F71" i="1"/>
  <c r="I63" i="1"/>
  <c r="H63" i="1"/>
  <c r="G63" i="1"/>
  <c r="F63" i="1"/>
  <c r="I55" i="1"/>
  <c r="H55" i="1"/>
  <c r="G55" i="1"/>
  <c r="F55" i="1"/>
  <c r="I47" i="1"/>
  <c r="H47" i="1"/>
  <c r="G47" i="1"/>
  <c r="F47" i="1"/>
  <c r="I39" i="1"/>
  <c r="H39" i="1"/>
  <c r="G39" i="1"/>
  <c r="F39" i="1"/>
  <c r="I31" i="1"/>
  <c r="H31" i="1"/>
  <c r="G31" i="1"/>
  <c r="F31" i="1"/>
  <c r="I23" i="1"/>
  <c r="H23" i="1"/>
  <c r="G23" i="1"/>
  <c r="F23" i="1"/>
  <c r="I15" i="1"/>
  <c r="H15" i="1"/>
  <c r="G15" i="1"/>
  <c r="F15" i="1"/>
  <c r="I7" i="1"/>
  <c r="H7" i="1"/>
  <c r="G7" i="1"/>
  <c r="F7" i="1"/>
  <c r="I198" i="1"/>
  <c r="G198" i="1"/>
  <c r="H198" i="1"/>
  <c r="F198" i="1"/>
  <c r="I190" i="1"/>
  <c r="G190" i="1"/>
  <c r="H190" i="1"/>
  <c r="F190" i="1"/>
  <c r="I182" i="1"/>
  <c r="G182" i="1"/>
  <c r="H182" i="1"/>
  <c r="F182" i="1"/>
  <c r="I174" i="1"/>
  <c r="G174" i="1"/>
  <c r="H174" i="1"/>
  <c r="F174" i="1"/>
  <c r="I166" i="1"/>
  <c r="G166" i="1"/>
  <c r="H166" i="1"/>
  <c r="F166" i="1"/>
  <c r="I158" i="1"/>
  <c r="G158" i="1"/>
  <c r="H158" i="1"/>
  <c r="F158" i="1"/>
  <c r="I150" i="1"/>
  <c r="G150" i="1"/>
  <c r="H150" i="1"/>
  <c r="F150" i="1"/>
  <c r="I142" i="1"/>
  <c r="G142" i="1"/>
  <c r="H142" i="1"/>
  <c r="F142" i="1"/>
  <c r="I134" i="1"/>
  <c r="G134" i="1"/>
  <c r="H134" i="1"/>
  <c r="F134" i="1"/>
  <c r="I126" i="1"/>
  <c r="H126" i="1"/>
  <c r="G126" i="1"/>
  <c r="F126" i="1"/>
  <c r="I118" i="1"/>
  <c r="H118" i="1"/>
  <c r="G118" i="1"/>
  <c r="F118" i="1"/>
  <c r="I110" i="1"/>
  <c r="H110" i="1"/>
  <c r="G110" i="1"/>
  <c r="F110" i="1"/>
  <c r="I102" i="1"/>
  <c r="H102" i="1"/>
  <c r="G102" i="1"/>
  <c r="F102" i="1"/>
  <c r="I94" i="1"/>
  <c r="H94" i="1"/>
  <c r="F94" i="1"/>
  <c r="G94" i="1"/>
  <c r="I86" i="1"/>
  <c r="H86" i="1"/>
  <c r="F86" i="1"/>
  <c r="G86" i="1"/>
  <c r="I78" i="1"/>
  <c r="H78" i="1"/>
  <c r="F78" i="1"/>
  <c r="G78" i="1"/>
  <c r="I70" i="1"/>
  <c r="H70" i="1"/>
  <c r="F70" i="1"/>
  <c r="G70" i="1"/>
  <c r="I62" i="1"/>
  <c r="H62" i="1"/>
  <c r="F62" i="1"/>
  <c r="G62" i="1"/>
  <c r="I54" i="1"/>
  <c r="H54" i="1"/>
  <c r="F54" i="1"/>
  <c r="G54" i="1"/>
  <c r="I46" i="1"/>
  <c r="H46" i="1"/>
  <c r="G46" i="1"/>
  <c r="F46" i="1"/>
  <c r="I38" i="1"/>
  <c r="H38" i="1"/>
  <c r="G38" i="1"/>
  <c r="F38" i="1"/>
  <c r="I30" i="1"/>
  <c r="H30" i="1"/>
  <c r="G30" i="1"/>
  <c r="F30" i="1"/>
  <c r="I22" i="1"/>
  <c r="H22" i="1"/>
  <c r="G22" i="1"/>
  <c r="F22" i="1"/>
  <c r="I14" i="1"/>
  <c r="H14" i="1"/>
  <c r="G14" i="1"/>
  <c r="F14" i="1"/>
  <c r="I6" i="1"/>
  <c r="H6" i="1"/>
  <c r="G6" i="1"/>
  <c r="F6" i="1"/>
  <c r="I197" i="1"/>
  <c r="H197" i="1"/>
  <c r="G197" i="1"/>
  <c r="F197" i="1"/>
  <c r="I189" i="1"/>
  <c r="H189" i="1"/>
  <c r="F189" i="1"/>
  <c r="G189" i="1"/>
  <c r="I181" i="1"/>
  <c r="H181" i="1"/>
  <c r="F181" i="1"/>
  <c r="G181" i="1"/>
  <c r="I173" i="1"/>
  <c r="H173" i="1"/>
  <c r="G173" i="1"/>
  <c r="F173" i="1"/>
  <c r="I165" i="1"/>
  <c r="H165" i="1"/>
  <c r="G165" i="1"/>
  <c r="F165" i="1"/>
  <c r="I157" i="1"/>
  <c r="H157" i="1"/>
  <c r="F157" i="1"/>
  <c r="G157" i="1"/>
  <c r="I149" i="1"/>
  <c r="H149" i="1"/>
  <c r="G149" i="1"/>
  <c r="F149" i="1"/>
  <c r="I141" i="1"/>
  <c r="H141" i="1"/>
  <c r="G141" i="1"/>
  <c r="F141" i="1"/>
  <c r="I133" i="1"/>
  <c r="H133" i="1"/>
  <c r="G133" i="1"/>
  <c r="F133" i="1"/>
  <c r="I125" i="1"/>
  <c r="H125" i="1"/>
  <c r="G125" i="1"/>
  <c r="F125" i="1"/>
  <c r="I117" i="1"/>
  <c r="H117" i="1"/>
  <c r="G117" i="1"/>
  <c r="F117" i="1"/>
  <c r="I109" i="1"/>
  <c r="H109" i="1"/>
  <c r="F109" i="1"/>
  <c r="G109" i="1"/>
  <c r="I101" i="1"/>
  <c r="G101" i="1"/>
  <c r="H101" i="1"/>
  <c r="F101" i="1"/>
  <c r="I93" i="1"/>
  <c r="G93" i="1"/>
  <c r="H93" i="1"/>
  <c r="F93" i="1"/>
  <c r="I85" i="1"/>
  <c r="H85" i="1"/>
  <c r="G85" i="1"/>
  <c r="F85" i="1"/>
  <c r="I77" i="1"/>
  <c r="H77" i="1"/>
  <c r="G77" i="1"/>
  <c r="F77" i="1"/>
  <c r="I69" i="1"/>
  <c r="H69" i="1"/>
  <c r="G69" i="1"/>
  <c r="F69" i="1"/>
  <c r="I61" i="1"/>
  <c r="H61" i="1"/>
  <c r="G61" i="1"/>
  <c r="F61" i="1"/>
  <c r="I53" i="1"/>
  <c r="H53" i="1"/>
  <c r="G53" i="1"/>
  <c r="F53" i="1"/>
  <c r="I45" i="1"/>
  <c r="H45" i="1"/>
  <c r="G45" i="1"/>
  <c r="F45" i="1"/>
  <c r="I37" i="1"/>
  <c r="H37" i="1"/>
  <c r="G37" i="1"/>
  <c r="F37" i="1"/>
  <c r="I29" i="1"/>
  <c r="H29" i="1"/>
  <c r="G29" i="1"/>
  <c r="F29" i="1"/>
  <c r="I21" i="1"/>
  <c r="H21" i="1"/>
  <c r="G21" i="1"/>
  <c r="F21" i="1"/>
  <c r="I13" i="1"/>
  <c r="H13" i="1"/>
  <c r="G13" i="1"/>
  <c r="F13" i="1"/>
  <c r="I5" i="1"/>
  <c r="H5" i="1"/>
  <c r="G5" i="1"/>
  <c r="F5" i="1"/>
  <c r="H196" i="1"/>
  <c r="I196" i="1"/>
  <c r="G196" i="1"/>
  <c r="F196" i="1"/>
  <c r="I188" i="1"/>
  <c r="H188" i="1"/>
  <c r="G188" i="1"/>
  <c r="F188" i="1"/>
  <c r="H180" i="1"/>
  <c r="G180" i="1"/>
  <c r="F180" i="1"/>
  <c r="I180" i="1"/>
  <c r="I172" i="1"/>
  <c r="H172" i="1"/>
  <c r="G172" i="1"/>
  <c r="F172" i="1"/>
  <c r="I164" i="1"/>
  <c r="H164" i="1"/>
  <c r="G164" i="1"/>
  <c r="F164" i="1"/>
  <c r="I156" i="1"/>
  <c r="H156" i="1"/>
  <c r="G156" i="1"/>
  <c r="F156" i="1"/>
  <c r="I148" i="1"/>
  <c r="H148" i="1"/>
  <c r="G148" i="1"/>
  <c r="F148" i="1"/>
  <c r="I140" i="1"/>
  <c r="H140" i="1"/>
  <c r="G140" i="1"/>
  <c r="F140" i="1"/>
  <c r="I132" i="1"/>
  <c r="H132" i="1"/>
  <c r="G132" i="1"/>
  <c r="F132" i="1"/>
  <c r="I124" i="1"/>
  <c r="H124" i="1"/>
  <c r="G124" i="1"/>
  <c r="F124" i="1"/>
  <c r="I116" i="1"/>
  <c r="H116" i="1"/>
  <c r="G116" i="1"/>
  <c r="F116" i="1"/>
  <c r="I108" i="1"/>
  <c r="G108" i="1"/>
  <c r="F108" i="1"/>
  <c r="H108" i="1"/>
  <c r="I100" i="1"/>
  <c r="H100" i="1"/>
  <c r="F100" i="1"/>
  <c r="G100" i="1"/>
  <c r="I92" i="1"/>
  <c r="G92" i="1"/>
  <c r="H92" i="1"/>
  <c r="F92" i="1"/>
  <c r="I84" i="1"/>
  <c r="G84" i="1"/>
  <c r="F84" i="1"/>
  <c r="H84" i="1"/>
  <c r="I76" i="1"/>
  <c r="G76" i="1"/>
  <c r="H76" i="1"/>
  <c r="F76" i="1"/>
  <c r="I68" i="1"/>
  <c r="H68" i="1"/>
  <c r="G68" i="1"/>
  <c r="F68" i="1"/>
  <c r="I60" i="1"/>
  <c r="H60" i="1"/>
  <c r="G60" i="1"/>
  <c r="F60" i="1"/>
  <c r="I52" i="1"/>
  <c r="G52" i="1"/>
  <c r="F52" i="1"/>
  <c r="H52" i="1"/>
  <c r="I44" i="1"/>
  <c r="H44" i="1"/>
  <c r="F44" i="1"/>
  <c r="G44" i="1"/>
  <c r="I36" i="1"/>
  <c r="G36" i="1"/>
  <c r="H36" i="1"/>
  <c r="F36" i="1"/>
  <c r="I28" i="1"/>
  <c r="H28" i="1"/>
  <c r="G28" i="1"/>
  <c r="F28" i="1"/>
  <c r="I20" i="1"/>
  <c r="F20" i="1"/>
  <c r="H20" i="1"/>
  <c r="G20" i="1"/>
  <c r="I12" i="1"/>
  <c r="G12" i="1"/>
  <c r="H12" i="1"/>
  <c r="F12" i="1"/>
  <c r="I4" i="1"/>
  <c r="H4" i="1"/>
  <c r="G4" i="1"/>
  <c r="F4" i="1"/>
  <c r="I195" i="1"/>
  <c r="F195" i="1"/>
  <c r="G195" i="1"/>
  <c r="H195" i="1"/>
  <c r="I187" i="1"/>
  <c r="H187" i="1"/>
  <c r="F187" i="1"/>
  <c r="G187" i="1"/>
  <c r="I179" i="1"/>
  <c r="G179" i="1"/>
  <c r="H179" i="1"/>
  <c r="F179" i="1"/>
  <c r="H171" i="1"/>
  <c r="I171" i="1"/>
  <c r="G171" i="1"/>
  <c r="F171" i="1"/>
  <c r="I163" i="1"/>
  <c r="H163" i="1"/>
  <c r="F163" i="1"/>
  <c r="G163" i="1"/>
  <c r="I155" i="1"/>
  <c r="H155" i="1"/>
  <c r="F155" i="1"/>
  <c r="G155" i="1"/>
  <c r="I147" i="1"/>
  <c r="G147" i="1"/>
  <c r="H147" i="1"/>
  <c r="F147" i="1"/>
  <c r="I139" i="1"/>
  <c r="H139" i="1"/>
  <c r="G139" i="1"/>
  <c r="F139" i="1"/>
  <c r="I131" i="1"/>
  <c r="G131" i="1"/>
  <c r="F131" i="1"/>
  <c r="H131" i="1"/>
  <c r="H123" i="1"/>
  <c r="G123" i="1"/>
  <c r="I123" i="1"/>
  <c r="F123" i="1"/>
  <c r="H115" i="1"/>
  <c r="G115" i="1"/>
  <c r="I115" i="1"/>
  <c r="F115" i="1"/>
  <c r="I107" i="1"/>
  <c r="G107" i="1"/>
  <c r="H107" i="1"/>
  <c r="F107" i="1"/>
  <c r="H99" i="1"/>
  <c r="I99" i="1"/>
  <c r="G99" i="1"/>
  <c r="F99" i="1"/>
  <c r="H91" i="1"/>
  <c r="I91" i="1"/>
  <c r="F91" i="1"/>
  <c r="G91" i="1"/>
  <c r="G83" i="1"/>
  <c r="I83" i="1"/>
  <c r="H83" i="1"/>
  <c r="F83" i="1"/>
  <c r="I75" i="1"/>
  <c r="G75" i="1"/>
  <c r="H75" i="1"/>
  <c r="F75" i="1"/>
  <c r="I67" i="1"/>
  <c r="H67" i="1"/>
  <c r="G67" i="1"/>
  <c r="F67" i="1"/>
  <c r="H59" i="1"/>
  <c r="G59" i="1"/>
  <c r="I59" i="1"/>
  <c r="F59" i="1"/>
  <c r="G51" i="1"/>
  <c r="I51" i="1"/>
  <c r="H51" i="1"/>
  <c r="F51" i="1"/>
  <c r="H43" i="1"/>
  <c r="I43" i="1"/>
  <c r="G43" i="1"/>
  <c r="F43" i="1"/>
  <c r="G35" i="1"/>
  <c r="H35" i="1"/>
  <c r="I35" i="1"/>
  <c r="F35" i="1"/>
  <c r="H27" i="1"/>
  <c r="I27" i="1"/>
  <c r="G27" i="1"/>
  <c r="F27" i="1"/>
  <c r="I19" i="1"/>
  <c r="H19" i="1"/>
  <c r="G19" i="1"/>
  <c r="F19" i="1"/>
  <c r="I11" i="1"/>
  <c r="G11" i="1"/>
  <c r="H11" i="1"/>
  <c r="F11" i="1"/>
  <c r="I3" i="1"/>
  <c r="H3" i="1"/>
  <c r="G3" i="1"/>
  <c r="F3" i="1"/>
  <c r="E2" i="1"/>
  <c r="F2" i="1" l="1"/>
  <c r="I2" i="1"/>
  <c r="H2" i="1"/>
  <c r="G2" i="1"/>
</calcChain>
</file>

<file path=xl/sharedStrings.xml><?xml version="1.0" encoding="utf-8"?>
<sst xmlns="http://schemas.openxmlformats.org/spreadsheetml/2006/main" count="9" uniqueCount="9">
  <si>
    <t>relacion</t>
  </si>
  <si>
    <t>fase</t>
  </si>
  <si>
    <t>Zin</t>
  </si>
  <si>
    <t>relacion compleja</t>
  </si>
  <si>
    <t>ZIN ABS</t>
  </si>
  <si>
    <t>ZIN PHA</t>
  </si>
  <si>
    <t>ZIN RE</t>
  </si>
  <si>
    <t>ZIN IM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</si>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</sst>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B94" sqref="B94"/>
    </sheetView>
  </sheetViews>
  <sheetFormatPr defaultRowHeight="14.4" x14ac:dyDescent="0.3"/>
  <cols>
    <col min="3" max="3" width="9.21875" bestFit="1" customWidth="1"/>
    <col min="4" max="4" width="16.109375" customWidth="1"/>
    <col min="5" max="5" width="10.21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3</v>
      </c>
      <c r="E1" t="s">
        <v>2</v>
      </c>
      <c r="F1" s="1" t="s">
        <v>4</v>
      </c>
      <c r="G1" s="1" t="s">
        <v>5</v>
      </c>
      <c r="H1" t="s">
        <v>6</v>
      </c>
      <c r="I1" t="s">
        <v>7</v>
      </c>
    </row>
    <row r="2" spans="1:9" x14ac:dyDescent="0.3">
      <c r="A2">
        <v>11000</v>
      </c>
      <c r="B2">
        <v>-1.7</v>
      </c>
      <c r="C2">
        <v>-15</v>
      </c>
      <c r="D2" t="str">
        <f>COMPLEX((10^(B2/20))*COS(RADIANS(C2)),(10^(B2/20))*SIN(RADIANS(C2)),"j")</f>
        <v>0.794225411060238-0.212812057501867j</v>
      </c>
      <c r="E2" t="str">
        <f>IMDIV(68000,(IMSUB(1,D2)))</f>
        <v>159675.090997149-165135.961743306j</v>
      </c>
      <c r="F2">
        <f>IMABS(E2)</f>
        <v>229708.55566529173</v>
      </c>
      <c r="G2">
        <f>DEGREES(IMARGUMENT(E2))</f>
        <v>-45.963191888689096</v>
      </c>
      <c r="H2">
        <f>IMREAL(E2)</f>
        <v>159675.090997149</v>
      </c>
      <c r="I2">
        <f>IMAGINARY(E2)</f>
        <v>-165135.96174330599</v>
      </c>
    </row>
    <row r="3" spans="1:9" x14ac:dyDescent="0.3">
      <c r="A3">
        <v>11112.044804589101</v>
      </c>
      <c r="B3">
        <v>-1.7</v>
      </c>
      <c r="C3">
        <v>-15</v>
      </c>
      <c r="D3" t="str">
        <f t="shared" ref="D3:D66" si="0">COMPLEX((10^(B3/20))*COS(RADIANS(C3)),(10^(B3/20))*SIN(RADIANS(C3)),"j")</f>
        <v>0.794225411060238-0.212812057501867j</v>
      </c>
      <c r="E3" t="str">
        <f t="shared" ref="E3:E66" si="1">IMDIV(68000,(IMSUB(1,D3)))</f>
        <v>159675.090997149-165135.961743306j</v>
      </c>
      <c r="F3">
        <f t="shared" ref="F3:F66" si="2">IMABS(E3)</f>
        <v>229708.55566529173</v>
      </c>
      <c r="G3">
        <f t="shared" ref="G3:G66" si="3">DEGREES(IMARGUMENT(E3))</f>
        <v>-45.963191888689096</v>
      </c>
      <c r="H3">
        <f t="shared" ref="H3:H66" si="4">IMREAL(E3)</f>
        <v>159675.090997149</v>
      </c>
      <c r="I3">
        <f t="shared" ref="I3:I66" si="5">IMAGINARY(E3)</f>
        <v>-165135.96174330599</v>
      </c>
    </row>
    <row r="4" spans="1:9" x14ac:dyDescent="0.3">
      <c r="A4">
        <v>11225.230885381399</v>
      </c>
      <c r="B4">
        <v>-1.6</v>
      </c>
      <c r="C4">
        <v>-15</v>
      </c>
      <c r="D4" t="str">
        <f t="shared" si="0"/>
        <v>0.803422107879659-0.215276304987665j</v>
      </c>
      <c r="E4" t="str">
        <f t="shared" si="1"/>
        <v>157286.822388704-172247.883939883j</v>
      </c>
      <c r="F4">
        <f t="shared" si="2"/>
        <v>233256.2496888414</v>
      </c>
      <c r="G4">
        <f t="shared" si="3"/>
        <v>-47.599475667121602</v>
      </c>
      <c r="H4">
        <f t="shared" si="4"/>
        <v>157286.82238870399</v>
      </c>
      <c r="I4">
        <f t="shared" si="5"/>
        <v>-172247.883939883</v>
      </c>
    </row>
    <row r="5" spans="1:9" x14ac:dyDescent="0.3">
      <c r="A5">
        <v>11339.569867292401</v>
      </c>
      <c r="B5">
        <v>-1.6</v>
      </c>
      <c r="C5">
        <v>-16</v>
      </c>
      <c r="D5" t="str">
        <f t="shared" si="0"/>
        <v>0.799542653230205-0.229265166531116j</v>
      </c>
      <c r="E5" t="str">
        <f t="shared" si="1"/>
        <v>146972.903368886-168094.448566783j</v>
      </c>
      <c r="F5">
        <f t="shared" si="2"/>
        <v>223286.31387447543</v>
      </c>
      <c r="G5">
        <f t="shared" si="3"/>
        <v>-48.835266876216956</v>
      </c>
      <c r="H5">
        <f t="shared" si="4"/>
        <v>146972.90336888601</v>
      </c>
      <c r="I5">
        <f t="shared" si="5"/>
        <v>-168094.44856678299</v>
      </c>
    </row>
    <row r="6" spans="1:9" x14ac:dyDescent="0.3">
      <c r="A6">
        <v>11455.0734936474</v>
      </c>
      <c r="B6">
        <v>-1.6</v>
      </c>
      <c r="C6">
        <v>-15</v>
      </c>
      <c r="D6" t="str">
        <f t="shared" si="0"/>
        <v>0.803422107879659-0.215276304987665j</v>
      </c>
      <c r="E6" t="str">
        <f t="shared" si="1"/>
        <v>157286.822388704-172247.883939883j</v>
      </c>
      <c r="F6">
        <f t="shared" si="2"/>
        <v>233256.2496888414</v>
      </c>
      <c r="G6">
        <f t="shared" si="3"/>
        <v>-47.599475667121602</v>
      </c>
      <c r="H6">
        <f t="shared" si="4"/>
        <v>157286.82238870399</v>
      </c>
      <c r="I6">
        <f t="shared" si="5"/>
        <v>-172247.883939883</v>
      </c>
    </row>
    <row r="7" spans="1:9" x14ac:dyDescent="0.3">
      <c r="A7">
        <v>11571.7536273883</v>
      </c>
      <c r="B7">
        <v>-1.6</v>
      </c>
      <c r="C7">
        <v>-15</v>
      </c>
      <c r="D7" t="str">
        <f t="shared" si="0"/>
        <v>0.803422107879659-0.215276304987665j</v>
      </c>
      <c r="E7" t="str">
        <f t="shared" si="1"/>
        <v>157286.822388704-172247.883939883j</v>
      </c>
      <c r="F7">
        <f t="shared" si="2"/>
        <v>233256.2496888414</v>
      </c>
      <c r="G7">
        <f t="shared" si="3"/>
        <v>-47.599475667121602</v>
      </c>
      <c r="H7">
        <f t="shared" si="4"/>
        <v>157286.82238870399</v>
      </c>
      <c r="I7">
        <f t="shared" si="5"/>
        <v>-172247.883939883</v>
      </c>
    </row>
    <row r="8" spans="1:9" x14ac:dyDescent="0.3">
      <c r="A8">
        <v>11689.6222522915</v>
      </c>
      <c r="B8">
        <v>-1.6</v>
      </c>
      <c r="C8">
        <v>-17</v>
      </c>
      <c r="D8" t="str">
        <f t="shared" si="0"/>
        <v>0.795419650143234-0.2431841916839j</v>
      </c>
      <c r="E8" t="str">
        <f t="shared" si="1"/>
        <v>137748.625239472-163741.474231923j</v>
      </c>
      <c r="F8">
        <f t="shared" si="2"/>
        <v>213976.52707483596</v>
      </c>
      <c r="G8">
        <f t="shared" si="3"/>
        <v>-49.927548191481293</v>
      </c>
      <c r="H8">
        <f t="shared" si="4"/>
        <v>137748.62523947199</v>
      </c>
      <c r="I8">
        <f t="shared" si="5"/>
        <v>-163741.474231923</v>
      </c>
    </row>
    <row r="9" spans="1:9" x14ac:dyDescent="0.3">
      <c r="A9">
        <v>11808.6914741986</v>
      </c>
      <c r="B9">
        <v>-1.5</v>
      </c>
      <c r="C9">
        <v>-16</v>
      </c>
      <c r="D9" t="str">
        <f t="shared" si="0"/>
        <v>0.808800920812122-0.231919932040351j</v>
      </c>
      <c r="E9" t="str">
        <f t="shared" si="1"/>
        <v>143911.556077753-174561.292068658j</v>
      </c>
      <c r="F9">
        <f t="shared" si="2"/>
        <v>226234.79100571506</v>
      </c>
      <c r="G9">
        <f t="shared" si="3"/>
        <v>-50.497199342238119</v>
      </c>
      <c r="H9">
        <f t="shared" si="4"/>
        <v>143911.55607775299</v>
      </c>
      <c r="I9">
        <f t="shared" si="5"/>
        <v>-174561.29206865799</v>
      </c>
    </row>
    <row r="10" spans="1:9" x14ac:dyDescent="0.3">
      <c r="A10">
        <v>11928.973522260399</v>
      </c>
      <c r="B10">
        <v>-1.5</v>
      </c>
      <c r="C10">
        <v>-17</v>
      </c>
      <c r="D10" t="str">
        <f t="shared" si="0"/>
        <v>0.804630175599492-0.246000131908234j</v>
      </c>
      <c r="E10" t="str">
        <f t="shared" si="1"/>
        <v>134621.165763228-169508.390750789j</v>
      </c>
      <c r="F10">
        <f t="shared" si="2"/>
        <v>216462.35886724666</v>
      </c>
      <c r="G10">
        <f t="shared" si="3"/>
        <v>-51.543894314436542</v>
      </c>
      <c r="H10">
        <f t="shared" si="4"/>
        <v>134621.165763228</v>
      </c>
      <c r="I10">
        <f t="shared" si="5"/>
        <v>-169508.390750789</v>
      </c>
    </row>
    <row r="11" spans="1:9" x14ac:dyDescent="0.3">
      <c r="A11">
        <v>12050.480750192301</v>
      </c>
      <c r="B11">
        <v>-1.5</v>
      </c>
      <c r="C11">
        <v>-17</v>
      </c>
      <c r="D11" t="str">
        <f t="shared" si="0"/>
        <v>0.804630175599492-0.246000131908234j</v>
      </c>
      <c r="E11" t="str">
        <f t="shared" si="1"/>
        <v>134621.165763228-169508.390750789j</v>
      </c>
      <c r="F11">
        <f t="shared" si="2"/>
        <v>216462.35886724666</v>
      </c>
      <c r="G11">
        <f t="shared" si="3"/>
        <v>-51.543894314436542</v>
      </c>
      <c r="H11">
        <f t="shared" si="4"/>
        <v>134621.165763228</v>
      </c>
      <c r="I11">
        <f t="shared" si="5"/>
        <v>-169508.390750789</v>
      </c>
    </row>
    <row r="12" spans="1:9" x14ac:dyDescent="0.3">
      <c r="A12">
        <v>12173.225637543301</v>
      </c>
      <c r="B12">
        <v>-1.5</v>
      </c>
      <c r="C12">
        <v>-18</v>
      </c>
      <c r="D12" t="str">
        <f t="shared" si="0"/>
        <v>0.800214332240746-0.260005397752881j</v>
      </c>
      <c r="E12" t="str">
        <f t="shared" si="1"/>
        <v>126355.927501878-164442.342421423j</v>
      </c>
      <c r="F12">
        <f t="shared" si="2"/>
        <v>207381.54304543207</v>
      </c>
      <c r="G12">
        <f t="shared" si="3"/>
        <v>-52.461668144015022</v>
      </c>
      <c r="H12">
        <f t="shared" si="4"/>
        <v>126355.927501878</v>
      </c>
      <c r="I12">
        <f t="shared" si="5"/>
        <v>-164442.342421423</v>
      </c>
    </row>
    <row r="13" spans="1:9" x14ac:dyDescent="0.3">
      <c r="A13">
        <v>12297.220790977601</v>
      </c>
      <c r="B13">
        <v>-1.5</v>
      </c>
      <c r="C13">
        <v>-17</v>
      </c>
      <c r="D13" t="str">
        <f t="shared" si="0"/>
        <v>0.804630175599492-0.246000131908234j</v>
      </c>
      <c r="E13" t="str">
        <f t="shared" si="1"/>
        <v>134621.165763228-169508.390750789j</v>
      </c>
      <c r="F13">
        <f t="shared" si="2"/>
        <v>216462.35886724666</v>
      </c>
      <c r="G13">
        <f t="shared" si="3"/>
        <v>-51.543894314436542</v>
      </c>
      <c r="H13">
        <f t="shared" si="4"/>
        <v>134621.165763228</v>
      </c>
      <c r="I13">
        <f t="shared" si="5"/>
        <v>-169508.390750789</v>
      </c>
    </row>
    <row r="14" spans="1:9" x14ac:dyDescent="0.3">
      <c r="A14">
        <v>12422.478945569799</v>
      </c>
      <c r="B14">
        <v>-1.4</v>
      </c>
      <c r="C14">
        <v>-18</v>
      </c>
      <c r="D14" t="str">
        <f t="shared" si="0"/>
        <v>0.809480377499043-0.263016118363488j</v>
      </c>
      <c r="E14" t="str">
        <f t="shared" si="1"/>
        <v>122828.244994823-169566.828864442j</v>
      </c>
      <c r="F14">
        <f t="shared" si="2"/>
        <v>209379.29033132963</v>
      </c>
      <c r="G14">
        <f t="shared" si="3"/>
        <v>-54.081750007984212</v>
      </c>
      <c r="H14">
        <f t="shared" si="4"/>
        <v>122828.24499482301</v>
      </c>
      <c r="I14">
        <f t="shared" si="5"/>
        <v>-169566.82886444201</v>
      </c>
    </row>
    <row r="15" spans="1:9" x14ac:dyDescent="0.3">
      <c r="A15">
        <v>12549.012966112499</v>
      </c>
      <c r="B15">
        <v>-1.4</v>
      </c>
      <c r="C15">
        <v>-18</v>
      </c>
      <c r="D15" t="str">
        <f t="shared" si="0"/>
        <v>0.809480377499043-0.263016118363488j</v>
      </c>
      <c r="E15" t="str">
        <f t="shared" si="1"/>
        <v>122828.244994823-169566.828864442j</v>
      </c>
      <c r="F15">
        <f t="shared" si="2"/>
        <v>209379.29033132963</v>
      </c>
      <c r="G15">
        <f t="shared" si="3"/>
        <v>-54.081750007984212</v>
      </c>
      <c r="H15">
        <f t="shared" si="4"/>
        <v>122828.24499482301</v>
      </c>
      <c r="I15">
        <f t="shared" si="5"/>
        <v>-169566.82886444201</v>
      </c>
    </row>
    <row r="16" spans="1:9" x14ac:dyDescent="0.3">
      <c r="A16">
        <v>12676.8358484374</v>
      </c>
      <c r="B16">
        <v>-1.4</v>
      </c>
      <c r="C16">
        <v>-19</v>
      </c>
      <c r="D16" t="str">
        <f t="shared" si="0"/>
        <v>0.804766825519508-0.277103440285833j</v>
      </c>
      <c r="E16" t="str">
        <f t="shared" si="1"/>
        <v>115540.374915503-163991.777863551j</v>
      </c>
      <c r="F16">
        <f t="shared" si="2"/>
        <v>200606.28465345557</v>
      </c>
      <c r="G16">
        <f t="shared" si="3"/>
        <v>-54.833397434562798</v>
      </c>
      <c r="H16">
        <f t="shared" si="4"/>
        <v>115540.37491550299</v>
      </c>
      <c r="I16">
        <f t="shared" si="5"/>
        <v>-163991.77786355099</v>
      </c>
    </row>
    <row r="17" spans="1:9" x14ac:dyDescent="0.3">
      <c r="A17">
        <v>12805.9607207508</v>
      </c>
      <c r="B17">
        <v>-1.4</v>
      </c>
      <c r="C17">
        <v>-19</v>
      </c>
      <c r="D17" t="str">
        <f t="shared" si="0"/>
        <v>0.804766825519508-0.277103440285833j</v>
      </c>
      <c r="E17" t="str">
        <f t="shared" si="1"/>
        <v>115540.374915503-163991.777863551j</v>
      </c>
      <c r="F17">
        <f t="shared" si="2"/>
        <v>200606.28465345557</v>
      </c>
      <c r="G17">
        <f t="shared" si="3"/>
        <v>-54.833397434562798</v>
      </c>
      <c r="H17">
        <f t="shared" si="4"/>
        <v>115540.37491550299</v>
      </c>
      <c r="I17">
        <f t="shared" si="5"/>
        <v>-163991.77786355099</v>
      </c>
    </row>
    <row r="18" spans="1:9" x14ac:dyDescent="0.3">
      <c r="A18">
        <v>12936.400844981001</v>
      </c>
      <c r="B18">
        <v>-1.4</v>
      </c>
      <c r="C18">
        <v>-21</v>
      </c>
      <c r="D18" t="str">
        <f t="shared" si="0"/>
        <v>0.794605812712966-0.305020593530595j</v>
      </c>
      <c r="E18" t="str">
        <f t="shared" si="1"/>
        <v>103286.178273798-153385.116768441j</v>
      </c>
      <c r="F18">
        <f t="shared" si="2"/>
        <v>184918.9786595066</v>
      </c>
      <c r="G18">
        <f t="shared" si="3"/>
        <v>-56.044538727575571</v>
      </c>
      <c r="H18">
        <f t="shared" si="4"/>
        <v>103286.178273798</v>
      </c>
      <c r="I18">
        <f t="shared" si="5"/>
        <v>-153385.11676844099</v>
      </c>
    </row>
    <row r="19" spans="1:9" x14ac:dyDescent="0.3">
      <c r="A19">
        <v>13068.169618141201</v>
      </c>
      <c r="B19">
        <v>-1.3</v>
      </c>
      <c r="C19">
        <v>-21</v>
      </c>
      <c r="D19" t="str">
        <f t="shared" si="0"/>
        <v>0.803806914375925-0.30855256554171j</v>
      </c>
      <c r="E19" t="str">
        <f t="shared" si="1"/>
        <v>99786.7449699959-156934.461118289j</v>
      </c>
      <c r="F19">
        <f t="shared" si="2"/>
        <v>185972.63120737622</v>
      </c>
      <c r="G19">
        <f t="shared" si="3"/>
        <v>-57.54976759920406</v>
      </c>
      <c r="H19">
        <f t="shared" si="4"/>
        <v>99786.744969995896</v>
      </c>
      <c r="I19">
        <f t="shared" si="5"/>
        <v>-156934.46111828901</v>
      </c>
    </row>
    <row r="20" spans="1:9" x14ac:dyDescent="0.3">
      <c r="A20">
        <v>13201.2805737051</v>
      </c>
      <c r="B20">
        <v>-1.3</v>
      </c>
      <c r="C20">
        <v>-21</v>
      </c>
      <c r="D20" t="str">
        <f t="shared" si="0"/>
        <v>0.803806914375925-0.30855256554171j</v>
      </c>
      <c r="E20" t="str">
        <f t="shared" si="1"/>
        <v>99786.7449699959-156934.461118289j</v>
      </c>
      <c r="F20">
        <f t="shared" si="2"/>
        <v>185972.63120737622</v>
      </c>
      <c r="G20">
        <f t="shared" si="3"/>
        <v>-57.54976759920406</v>
      </c>
      <c r="H20">
        <f t="shared" si="4"/>
        <v>99786.744969995896</v>
      </c>
      <c r="I20">
        <f t="shared" si="5"/>
        <v>-156934.46111828901</v>
      </c>
    </row>
    <row r="21" spans="1:9" x14ac:dyDescent="0.3">
      <c r="A21">
        <v>13335.7473829966</v>
      </c>
      <c r="B21">
        <v>-1.3</v>
      </c>
      <c r="C21">
        <v>-21</v>
      </c>
      <c r="D21" t="str">
        <f t="shared" si="0"/>
        <v>0.803806914375925-0.30855256554171j</v>
      </c>
      <c r="E21" t="str">
        <f t="shared" si="1"/>
        <v>99786.7449699959-156934.461118289j</v>
      </c>
      <c r="F21">
        <f t="shared" si="2"/>
        <v>185972.63120737622</v>
      </c>
      <c r="G21">
        <f t="shared" si="3"/>
        <v>-57.54976759920406</v>
      </c>
      <c r="H21">
        <f t="shared" si="4"/>
        <v>99786.744969995896</v>
      </c>
      <c r="I21">
        <f t="shared" si="5"/>
        <v>-156934.46111828901</v>
      </c>
    </row>
    <row r="22" spans="1:9" x14ac:dyDescent="0.3">
      <c r="A22">
        <v>13471.5838565946</v>
      </c>
      <c r="B22">
        <v>-1.3</v>
      </c>
      <c r="C22">
        <v>-22</v>
      </c>
      <c r="D22" t="str">
        <f t="shared" si="0"/>
        <v>0.798299505908439-0.322533936458257j</v>
      </c>
      <c r="E22" t="str">
        <f t="shared" si="1"/>
        <v>94779.3315496565-151559.127493838j</v>
      </c>
      <c r="F22">
        <f t="shared" si="2"/>
        <v>178754.83438411716</v>
      </c>
      <c r="G22">
        <f t="shared" si="3"/>
        <v>-57.979700903493224</v>
      </c>
      <c r="H22">
        <f t="shared" si="4"/>
        <v>94779.331549656505</v>
      </c>
      <c r="I22">
        <f t="shared" si="5"/>
        <v>-151559.12749383799</v>
      </c>
    </row>
    <row r="23" spans="1:9" x14ac:dyDescent="0.3">
      <c r="A23">
        <v>13608.8039457508</v>
      </c>
      <c r="B23">
        <v>-1.3</v>
      </c>
      <c r="C23">
        <v>-22</v>
      </c>
      <c r="D23" t="str">
        <f t="shared" si="0"/>
        <v>0.798299505908439-0.322533936458257j</v>
      </c>
      <c r="E23" t="str">
        <f t="shared" si="1"/>
        <v>94779.3315496565-151559.127493838j</v>
      </c>
      <c r="F23">
        <f t="shared" si="2"/>
        <v>178754.83438411716</v>
      </c>
      <c r="G23">
        <f t="shared" si="3"/>
        <v>-57.979700903493224</v>
      </c>
      <c r="H23">
        <f t="shared" si="4"/>
        <v>94779.331549656505</v>
      </c>
      <c r="I23">
        <f t="shared" si="5"/>
        <v>-151559.12749383799</v>
      </c>
    </row>
    <row r="24" spans="1:9" x14ac:dyDescent="0.3">
      <c r="A24">
        <v>13747.421743823001</v>
      </c>
      <c r="B24">
        <v>-1.3</v>
      </c>
      <c r="C24">
        <v>-23</v>
      </c>
      <c r="D24" t="str">
        <f t="shared" si="0"/>
        <v>0.792548927678153-0.336417060413303j</v>
      </c>
      <c r="E24" t="str">
        <f t="shared" si="1"/>
        <v>90304.445659561-146443.958139247j</v>
      </c>
      <c r="F24">
        <f t="shared" si="2"/>
        <v>172048.6145871862</v>
      </c>
      <c r="G24">
        <f t="shared" si="3"/>
        <v>-58.340003427880717</v>
      </c>
      <c r="H24">
        <f t="shared" si="4"/>
        <v>90304.445659560995</v>
      </c>
      <c r="I24">
        <f t="shared" si="5"/>
        <v>-146443.958139247</v>
      </c>
    </row>
    <row r="25" spans="1:9" x14ac:dyDescent="0.3">
      <c r="A25">
        <v>13887.451487722101</v>
      </c>
      <c r="B25">
        <v>-1.2</v>
      </c>
      <c r="C25">
        <v>-23</v>
      </c>
      <c r="D25" t="str">
        <f t="shared" si="0"/>
        <v>0.801726211734933-0.340312586376608j</v>
      </c>
      <c r="E25" t="str">
        <f t="shared" si="1"/>
        <v>86914.4524050251-149177.974306511j</v>
      </c>
      <c r="F25">
        <f t="shared" si="2"/>
        <v>172650.48524420496</v>
      </c>
      <c r="G25">
        <f t="shared" si="3"/>
        <v>-59.773957467863674</v>
      </c>
      <c r="H25">
        <f t="shared" si="4"/>
        <v>86914.452405025106</v>
      </c>
      <c r="I25">
        <f t="shared" si="5"/>
        <v>-149177.97430651099</v>
      </c>
    </row>
    <row r="26" spans="1:9" x14ac:dyDescent="0.3">
      <c r="A26">
        <v>14028.9075593751</v>
      </c>
      <c r="B26">
        <v>-1.2</v>
      </c>
      <c r="C26">
        <v>-24</v>
      </c>
      <c r="D26" t="str">
        <f t="shared" si="0"/>
        <v>0.79566483137647-0.354252806819984j</v>
      </c>
      <c r="E26" t="str">
        <f t="shared" si="1"/>
        <v>83079.0129293215-144032.834466542j</v>
      </c>
      <c r="F26">
        <f t="shared" si="2"/>
        <v>166275.61394797693</v>
      </c>
      <c r="G26">
        <f t="shared" si="3"/>
        <v>-60.023390828879371</v>
      </c>
      <c r="H26">
        <f t="shared" si="4"/>
        <v>83079.0129293215</v>
      </c>
      <c r="I26">
        <f t="shared" si="5"/>
        <v>-144032.834466542</v>
      </c>
    </row>
    <row r="27" spans="1:9" x14ac:dyDescent="0.3">
      <c r="A27">
        <v>14171.8044872014</v>
      </c>
      <c r="B27">
        <v>-1.2</v>
      </c>
      <c r="C27">
        <v>-24</v>
      </c>
      <c r="D27" t="str">
        <f t="shared" si="0"/>
        <v>0.79566483137647-0.354252806819984j</v>
      </c>
      <c r="E27" t="str">
        <f t="shared" si="1"/>
        <v>83079.0129293215-144032.834466542j</v>
      </c>
      <c r="F27">
        <f t="shared" si="2"/>
        <v>166275.61394797693</v>
      </c>
      <c r="G27">
        <f t="shared" si="3"/>
        <v>-60.023390828879371</v>
      </c>
      <c r="H27">
        <f t="shared" si="4"/>
        <v>83079.0129293215</v>
      </c>
      <c r="I27">
        <f t="shared" si="5"/>
        <v>-144032.834466542</v>
      </c>
    </row>
    <row r="28" spans="1:9" x14ac:dyDescent="0.3">
      <c r="A28">
        <v>14316.156947605399</v>
      </c>
      <c r="B28">
        <v>-1.2</v>
      </c>
      <c r="C28">
        <v>-25</v>
      </c>
      <c r="D28" t="str">
        <f t="shared" si="0"/>
        <v>0.789361083802592-0.368085118426678j</v>
      </c>
      <c r="E28" t="str">
        <f t="shared" si="1"/>
        <v>79638.6747920063-139166.169155024j</v>
      </c>
      <c r="F28">
        <f t="shared" si="2"/>
        <v>160341.95071755766</v>
      </c>
      <c r="G28">
        <f t="shared" si="3"/>
        <v>-60.219393134900272</v>
      </c>
      <c r="H28">
        <f t="shared" si="4"/>
        <v>79638.674792006306</v>
      </c>
      <c r="I28">
        <f t="shared" si="5"/>
        <v>-139166.16915502399</v>
      </c>
    </row>
    <row r="29" spans="1:9" x14ac:dyDescent="0.3">
      <c r="A29">
        <v>14461.979766483801</v>
      </c>
      <c r="B29">
        <v>-1.2</v>
      </c>
      <c r="C29">
        <v>-26</v>
      </c>
      <c r="D29" t="str">
        <f t="shared" si="0"/>
        <v>0.782816889195874-0.381805307740579j</v>
      </c>
      <c r="E29" t="str">
        <f t="shared" si="1"/>
        <v>76542.7642249222-134561.262807254j</v>
      </c>
      <c r="F29">
        <f t="shared" si="2"/>
        <v>154808.03662431389</v>
      </c>
      <c r="G29">
        <f t="shared" si="3"/>
        <v>-60.367391930375042</v>
      </c>
      <c r="H29">
        <f t="shared" si="4"/>
        <v>76542.764224922197</v>
      </c>
      <c r="I29">
        <f t="shared" si="5"/>
        <v>-134561.26280725401</v>
      </c>
    </row>
    <row r="30" spans="1:9" x14ac:dyDescent="0.3">
      <c r="A30">
        <v>14609.2879207481</v>
      </c>
      <c r="B30">
        <v>-1.2</v>
      </c>
      <c r="C30">
        <v>-27</v>
      </c>
      <c r="D30" t="str">
        <f t="shared" si="0"/>
        <v>0.77603424098139-0.395409195459111j</v>
      </c>
      <c r="E30" t="str">
        <f t="shared" si="1"/>
        <v>73748.1889398853-130201.653069939j</v>
      </c>
      <c r="F30">
        <f t="shared" si="2"/>
        <v>149637.11382560735</v>
      </c>
      <c r="G30">
        <f t="shared" si="3"/>
        <v>-60.472127012324449</v>
      </c>
      <c r="H30">
        <f t="shared" si="4"/>
        <v>73748.188939885295</v>
      </c>
      <c r="I30">
        <f t="shared" si="5"/>
        <v>-130201.653069939</v>
      </c>
    </row>
    <row r="31" spans="1:9" x14ac:dyDescent="0.3">
      <c r="A31">
        <v>14758.0965398632</v>
      </c>
      <c r="B31">
        <v>-1.2</v>
      </c>
      <c r="C31">
        <v>-26</v>
      </c>
      <c r="D31" t="str">
        <f t="shared" si="0"/>
        <v>0.782816889195874-0.381805307740579j</v>
      </c>
      <c r="E31" t="str">
        <f t="shared" si="1"/>
        <v>76542.7642249222-134561.262807254j</v>
      </c>
      <c r="F31">
        <f t="shared" si="2"/>
        <v>154808.03662431389</v>
      </c>
      <c r="G31">
        <f t="shared" si="3"/>
        <v>-60.367391930375042</v>
      </c>
      <c r="H31">
        <f t="shared" si="4"/>
        <v>76542.764224922197</v>
      </c>
      <c r="I31">
        <f t="shared" si="5"/>
        <v>-134561.26280725401</v>
      </c>
    </row>
    <row r="32" spans="1:9" x14ac:dyDescent="0.3">
      <c r="A32">
        <v>14908.4209074011</v>
      </c>
      <c r="B32">
        <v>-1.2</v>
      </c>
      <c r="C32">
        <v>-26</v>
      </c>
      <c r="D32" t="str">
        <f t="shared" si="0"/>
        <v>0.782816889195874-0.381805307740579j</v>
      </c>
      <c r="E32" t="str">
        <f t="shared" si="1"/>
        <v>76542.7642249222-134561.262807254j</v>
      </c>
      <c r="F32">
        <f t="shared" si="2"/>
        <v>154808.03662431389</v>
      </c>
      <c r="G32">
        <f t="shared" si="3"/>
        <v>-60.367391930375042</v>
      </c>
      <c r="H32">
        <f t="shared" si="4"/>
        <v>76542.764224922197</v>
      </c>
      <c r="I32">
        <f t="shared" si="5"/>
        <v>-134561.26280725401</v>
      </c>
    </row>
    <row r="33" spans="1:9" x14ac:dyDescent="0.3">
      <c r="A33">
        <v>15060.2764626104</v>
      </c>
      <c r="B33">
        <v>-1.2</v>
      </c>
      <c r="C33">
        <v>-27</v>
      </c>
      <c r="D33" t="str">
        <f t="shared" si="0"/>
        <v>0.77603424098139-0.395409195459111j</v>
      </c>
      <c r="E33" t="str">
        <f t="shared" si="1"/>
        <v>73748.1889398853-130201.653069939j</v>
      </c>
      <c r="F33">
        <f t="shared" si="2"/>
        <v>149637.11382560735</v>
      </c>
      <c r="G33">
        <f t="shared" si="3"/>
        <v>-60.472127012324449</v>
      </c>
      <c r="H33">
        <f t="shared" si="4"/>
        <v>73748.188939885295</v>
      </c>
      <c r="I33">
        <f t="shared" si="5"/>
        <v>-130201.653069939</v>
      </c>
    </row>
    <row r="34" spans="1:9" x14ac:dyDescent="0.3">
      <c r="A34">
        <v>15213.6788020024</v>
      </c>
      <c r="B34">
        <v>-1.2</v>
      </c>
      <c r="C34">
        <v>-28</v>
      </c>
      <c r="D34" t="str">
        <f t="shared" si="0"/>
        <v>0.769015205219491-0.408892637706291j</v>
      </c>
      <c r="E34" t="str">
        <f t="shared" si="1"/>
        <v>71218.1726491913-126071.44333817j</v>
      </c>
      <c r="F34">
        <f t="shared" si="2"/>
        <v>144796.53635656976</v>
      </c>
      <c r="G34">
        <f t="shared" si="3"/>
        <v>-60.537752309970493</v>
      </c>
      <c r="H34">
        <f t="shared" si="4"/>
        <v>71218.1726491913</v>
      </c>
      <c r="I34">
        <f t="shared" si="5"/>
        <v>-126071.44333816999</v>
      </c>
    </row>
    <row r="35" spans="1:9" x14ac:dyDescent="0.3">
      <c r="A35">
        <v>15368.6436809525</v>
      </c>
      <c r="B35">
        <v>-1.2</v>
      </c>
      <c r="C35">
        <v>-28</v>
      </c>
      <c r="D35" t="str">
        <f t="shared" si="0"/>
        <v>0.769015205219491-0.408892637706291j</v>
      </c>
      <c r="E35" t="str">
        <f t="shared" si="1"/>
        <v>71218.1726491913-126071.44333817j</v>
      </c>
      <c r="F35">
        <f t="shared" si="2"/>
        <v>144796.53635656976</v>
      </c>
      <c r="G35">
        <f t="shared" si="3"/>
        <v>-60.537752309970493</v>
      </c>
      <c r="H35">
        <f t="shared" si="4"/>
        <v>71218.1726491913</v>
      </c>
      <c r="I35">
        <f t="shared" si="5"/>
        <v>-126071.44333816999</v>
      </c>
    </row>
    <row r="36" spans="1:9" x14ac:dyDescent="0.3">
      <c r="A36">
        <v>15525.187015319099</v>
      </c>
      <c r="B36">
        <v>-1.1000000000000001</v>
      </c>
      <c r="C36">
        <v>-30</v>
      </c>
      <c r="D36" t="str">
        <f t="shared" si="0"/>
        <v>0.76301070600059-0.440524436504007j</v>
      </c>
      <c r="E36" t="str">
        <f t="shared" si="1"/>
        <v>64402.9437980771-119714.5662028j</v>
      </c>
      <c r="F36">
        <f t="shared" si="2"/>
        <v>135938.64987921153</v>
      </c>
      <c r="G36">
        <f t="shared" si="3"/>
        <v>-61.721044954530946</v>
      </c>
      <c r="H36">
        <f t="shared" si="4"/>
        <v>64402.943798077104</v>
      </c>
      <c r="I36">
        <f t="shared" si="5"/>
        <v>-119714.56620279999</v>
      </c>
    </row>
    <row r="37" spans="1:9" x14ac:dyDescent="0.3">
      <c r="A37">
        <v>15683.324883077399</v>
      </c>
      <c r="B37">
        <v>-1.1000000000000001</v>
      </c>
      <c r="C37">
        <v>-30</v>
      </c>
      <c r="D37" t="str">
        <f t="shared" si="0"/>
        <v>0.76301070600059-0.440524436504007j</v>
      </c>
      <c r="E37" t="str">
        <f t="shared" si="1"/>
        <v>64402.9437980771-119714.5662028j</v>
      </c>
      <c r="F37">
        <f t="shared" si="2"/>
        <v>135938.64987921153</v>
      </c>
      <c r="G37">
        <f t="shared" si="3"/>
        <v>-61.721044954530946</v>
      </c>
      <c r="H37">
        <f t="shared" si="4"/>
        <v>64402.943798077104</v>
      </c>
      <c r="I37">
        <f t="shared" si="5"/>
        <v>-119714.56620279999</v>
      </c>
    </row>
    <row r="38" spans="1:9" x14ac:dyDescent="0.3">
      <c r="A38">
        <v>15843.0735259712</v>
      </c>
      <c r="B38">
        <v>-1.2</v>
      </c>
      <c r="C38">
        <v>-31</v>
      </c>
      <c r="D38" t="str">
        <f t="shared" si="0"/>
        <v>0.746561509412475-0.44857941068773j</v>
      </c>
      <c r="E38" t="str">
        <f t="shared" si="1"/>
        <v>64921.9120831078-114910.063563939j</v>
      </c>
      <c r="F38">
        <f t="shared" si="2"/>
        <v>131981.73122366323</v>
      </c>
      <c r="G38">
        <f t="shared" si="3"/>
        <v>-60.534411148857615</v>
      </c>
      <c r="H38">
        <f t="shared" si="4"/>
        <v>64921.912083107803</v>
      </c>
      <c r="I38">
        <f t="shared" si="5"/>
        <v>-114910.06356393899</v>
      </c>
    </row>
    <row r="39" spans="1:9" x14ac:dyDescent="0.3">
      <c r="A39">
        <v>16004.4493511811</v>
      </c>
      <c r="B39">
        <v>-1.1000000000000001</v>
      </c>
      <c r="C39">
        <v>-31</v>
      </c>
      <c r="D39" t="str">
        <f t="shared" si="0"/>
        <v>0.755206284262918-0.45377371545572j</v>
      </c>
      <c r="E39" t="str">
        <f t="shared" si="1"/>
        <v>62617.7928674679-116074.501494253j</v>
      </c>
      <c r="F39">
        <f t="shared" si="2"/>
        <v>131887.3681621271</v>
      </c>
      <c r="G39">
        <f t="shared" si="3"/>
        <v>-61.654821044913639</v>
      </c>
      <c r="H39">
        <f t="shared" si="4"/>
        <v>62617.792867467899</v>
      </c>
      <c r="I39">
        <f t="shared" si="5"/>
        <v>-116074.501494253</v>
      </c>
    </row>
    <row r="40" spans="1:9" x14ac:dyDescent="0.3">
      <c r="A40">
        <v>16167.468933009301</v>
      </c>
      <c r="B40">
        <v>-1.1000000000000001</v>
      </c>
      <c r="C40">
        <v>-32</v>
      </c>
      <c r="D40" t="str">
        <f t="shared" si="0"/>
        <v>0.747171819375211-0.466884770537901j</v>
      </c>
      <c r="E40" t="str">
        <f t="shared" si="1"/>
        <v>60986.5348660565-112620.690725521j</v>
      </c>
      <c r="F40">
        <f t="shared" si="2"/>
        <v>128073.32827119851</v>
      </c>
      <c r="G40">
        <f t="shared" si="3"/>
        <v>-61.563498694951249</v>
      </c>
      <c r="H40">
        <f t="shared" si="4"/>
        <v>60986.5348660565</v>
      </c>
      <c r="I40">
        <f t="shared" si="5"/>
        <v>-112620.690725521</v>
      </c>
    </row>
    <row r="41" spans="1:9" x14ac:dyDescent="0.3">
      <c r="A41">
        <v>16332.149014582001</v>
      </c>
      <c r="B41">
        <v>-1.1000000000000001</v>
      </c>
      <c r="C41">
        <v>-32</v>
      </c>
      <c r="D41" t="str">
        <f t="shared" si="0"/>
        <v>0.747171819375211-0.466884770537901j</v>
      </c>
      <c r="E41" t="str">
        <f t="shared" si="1"/>
        <v>60986.5348660565-112620.690725521j</v>
      </c>
      <c r="F41">
        <f t="shared" si="2"/>
        <v>128073.32827119851</v>
      </c>
      <c r="G41">
        <f t="shared" si="3"/>
        <v>-61.563498694951249</v>
      </c>
      <c r="H41">
        <f t="shared" si="4"/>
        <v>60986.5348660565</v>
      </c>
      <c r="I41">
        <f t="shared" si="5"/>
        <v>-112620.690725521</v>
      </c>
    </row>
    <row r="42" spans="1:9" x14ac:dyDescent="0.3">
      <c r="A42">
        <v>16498.506509569201</v>
      </c>
      <c r="B42">
        <v>-1.2</v>
      </c>
      <c r="C42">
        <v>-34</v>
      </c>
      <c r="D42" t="str">
        <f t="shared" si="0"/>
        <v>0.722061540401014-0.487036658684846j</v>
      </c>
      <c r="E42" t="str">
        <f t="shared" si="1"/>
        <v>60103.4985974096-105320.462574293j</v>
      </c>
      <c r="F42">
        <f t="shared" si="2"/>
        <v>121263.47504715453</v>
      </c>
      <c r="G42">
        <f t="shared" si="3"/>
        <v>-60.287782890216199</v>
      </c>
      <c r="H42">
        <f t="shared" si="4"/>
        <v>60103.498597409598</v>
      </c>
      <c r="I42">
        <f t="shared" si="5"/>
        <v>-105320.46257429299</v>
      </c>
    </row>
    <row r="43" spans="1:9" x14ac:dyDescent="0.3">
      <c r="A43">
        <v>16666.5585039217</v>
      </c>
      <c r="B43">
        <v>-1.2</v>
      </c>
      <c r="C43">
        <v>-34</v>
      </c>
      <c r="D43" t="str">
        <f t="shared" si="0"/>
        <v>0.722061540401014-0.487036658684846j</v>
      </c>
      <c r="E43" t="str">
        <f t="shared" si="1"/>
        <v>60103.4985974096-105320.462574293j</v>
      </c>
      <c r="F43">
        <f t="shared" si="2"/>
        <v>121263.47504715453</v>
      </c>
      <c r="G43">
        <f t="shared" si="3"/>
        <v>-60.287782890216199</v>
      </c>
      <c r="H43">
        <f t="shared" si="4"/>
        <v>60103.498597409598</v>
      </c>
      <c r="I43">
        <f t="shared" si="5"/>
        <v>-105320.46257429299</v>
      </c>
    </row>
    <row r="44" spans="1:9" x14ac:dyDescent="0.3">
      <c r="A44">
        <v>16836.322257625801</v>
      </c>
      <c r="B44">
        <v>-1.2</v>
      </c>
      <c r="C44">
        <v>-33</v>
      </c>
      <c r="D44" t="str">
        <f t="shared" si="0"/>
        <v>0.730451528648252-0.474360769166903j</v>
      </c>
      <c r="E44" t="str">
        <f t="shared" si="1"/>
        <v>61574.9584194475-108361.75212121j</v>
      </c>
      <c r="F44">
        <f t="shared" si="2"/>
        <v>124634.4447860833</v>
      </c>
      <c r="G44">
        <f t="shared" si="3"/>
        <v>-60.393238566286044</v>
      </c>
      <c r="H44">
        <f t="shared" si="4"/>
        <v>61574.958419447503</v>
      </c>
      <c r="I44">
        <f t="shared" si="5"/>
        <v>-108361.75212121</v>
      </c>
    </row>
    <row r="45" spans="1:9" x14ac:dyDescent="0.3">
      <c r="A45">
        <v>17007.815206476302</v>
      </c>
      <c r="B45">
        <v>-1.2</v>
      </c>
      <c r="C45">
        <v>-36</v>
      </c>
      <c r="D45" t="str">
        <f t="shared" si="0"/>
        <v>0.704624345756283-0.511939553459893j</v>
      </c>
      <c r="E45" t="str">
        <f t="shared" si="1"/>
        <v>57497.5200629731-99653.6252165265j</v>
      </c>
      <c r="F45">
        <f t="shared" si="2"/>
        <v>115051.33563843543</v>
      </c>
      <c r="G45">
        <f t="shared" si="3"/>
        <v>-60.016184851172191</v>
      </c>
      <c r="H45">
        <f t="shared" si="4"/>
        <v>57497.520062973097</v>
      </c>
      <c r="I45">
        <f t="shared" si="5"/>
        <v>-99653.625216526503</v>
      </c>
    </row>
    <row r="46" spans="1:9" x14ac:dyDescent="0.3">
      <c r="A46">
        <v>17181.054963867002</v>
      </c>
      <c r="B46">
        <v>-1.2</v>
      </c>
      <c r="C46">
        <v>-37</v>
      </c>
      <c r="D46" t="str">
        <f t="shared" si="0"/>
        <v>0.695582450897196-0.52415897305401j</v>
      </c>
      <c r="E46" t="str">
        <f t="shared" si="1"/>
        <v>56340.9888851663-97010.2905102987j</v>
      </c>
      <c r="F46">
        <f t="shared" si="2"/>
        <v>112184.23905990976</v>
      </c>
      <c r="G46">
        <f t="shared" si="3"/>
        <v>-59.853123080315505</v>
      </c>
      <c r="H46">
        <f t="shared" si="4"/>
        <v>56340.988885166298</v>
      </c>
      <c r="I46">
        <f t="shared" si="5"/>
        <v>-97010.290510298699</v>
      </c>
    </row>
    <row r="47" spans="1:9" x14ac:dyDescent="0.3">
      <c r="A47">
        <v>17356.059322599802</v>
      </c>
      <c r="B47">
        <v>-1.2</v>
      </c>
      <c r="C47">
        <v>-36</v>
      </c>
      <c r="D47" t="str">
        <f t="shared" si="0"/>
        <v>0.704624345756283-0.511939553459893j</v>
      </c>
      <c r="E47" t="str">
        <f t="shared" si="1"/>
        <v>57497.5200629731-99653.6252165265j</v>
      </c>
      <c r="F47">
        <f t="shared" si="2"/>
        <v>115051.33563843543</v>
      </c>
      <c r="G47">
        <f t="shared" si="3"/>
        <v>-60.016184851172191</v>
      </c>
      <c r="H47">
        <f t="shared" si="4"/>
        <v>57497.520062973097</v>
      </c>
      <c r="I47">
        <f t="shared" si="5"/>
        <v>-99653.625216526503</v>
      </c>
    </row>
    <row r="48" spans="1:9" x14ac:dyDescent="0.3">
      <c r="A48">
        <v>17532.846256712401</v>
      </c>
      <c r="B48">
        <v>-1.2</v>
      </c>
      <c r="C48">
        <v>-37</v>
      </c>
      <c r="D48" t="str">
        <f t="shared" si="0"/>
        <v>0.695582450897196-0.52415897305401j</v>
      </c>
      <c r="E48" t="str">
        <f t="shared" si="1"/>
        <v>56340.9888851663-97010.2905102987j</v>
      </c>
      <c r="F48">
        <f t="shared" si="2"/>
        <v>112184.23905990976</v>
      </c>
      <c r="G48">
        <f t="shared" si="3"/>
        <v>-59.853123080315505</v>
      </c>
      <c r="H48">
        <f t="shared" si="4"/>
        <v>56340.988885166298</v>
      </c>
      <c r="I48">
        <f t="shared" si="5"/>
        <v>-97010.290510298699</v>
      </c>
    </row>
    <row r="49" spans="1:9" x14ac:dyDescent="0.3">
      <c r="A49">
        <v>17711.433923323701</v>
      </c>
      <c r="B49">
        <v>-1.2</v>
      </c>
      <c r="C49">
        <v>-37</v>
      </c>
      <c r="D49" t="str">
        <f t="shared" si="0"/>
        <v>0.695582450897196-0.52415897305401j</v>
      </c>
      <c r="E49" t="str">
        <f t="shared" si="1"/>
        <v>56340.9888851663-97010.2905102987j</v>
      </c>
      <c r="F49">
        <f t="shared" si="2"/>
        <v>112184.23905990976</v>
      </c>
      <c r="G49">
        <f t="shared" si="3"/>
        <v>-59.853123080315505</v>
      </c>
      <c r="H49">
        <f t="shared" si="4"/>
        <v>56340.988885166298</v>
      </c>
      <c r="I49">
        <f t="shared" si="5"/>
        <v>-97010.290510298699</v>
      </c>
    </row>
    <row r="50" spans="1:9" x14ac:dyDescent="0.3">
      <c r="A50">
        <v>17891.840664499399</v>
      </c>
      <c r="B50">
        <v>-1.2</v>
      </c>
      <c r="C50">
        <v>-39</v>
      </c>
      <c r="D50" t="str">
        <f t="shared" si="0"/>
        <v>0.676865836510433-0.548115147021331j</v>
      </c>
      <c r="E50" t="str">
        <f t="shared" si="1"/>
        <v>54275.2761193545-92064.2392884707j</v>
      </c>
      <c r="F50">
        <f t="shared" si="2"/>
        <v>106872.02512162369</v>
      </c>
      <c r="G50">
        <f t="shared" si="3"/>
        <v>-59.479076848135833</v>
      </c>
      <c r="H50">
        <f t="shared" si="4"/>
        <v>54275.276119354501</v>
      </c>
      <c r="I50">
        <f t="shared" si="5"/>
        <v>-92064.239288470693</v>
      </c>
    </row>
    <row r="51" spans="1:9" x14ac:dyDescent="0.3">
      <c r="A51">
        <v>18074.0850091352</v>
      </c>
      <c r="B51">
        <v>-1.3</v>
      </c>
      <c r="C51">
        <v>-39</v>
      </c>
      <c r="D51" t="str">
        <f t="shared" si="0"/>
        <v>0.669117817349946-0.54184092481628j</v>
      </c>
      <c r="E51" t="str">
        <f t="shared" si="1"/>
        <v>55820.9027602545-91410.3302071258j</v>
      </c>
      <c r="F51">
        <f t="shared" si="2"/>
        <v>107106.59014993225</v>
      </c>
      <c r="G51">
        <f t="shared" si="3"/>
        <v>-58.589133425694826</v>
      </c>
      <c r="H51">
        <f t="shared" si="4"/>
        <v>55820.902760254503</v>
      </c>
      <c r="I51">
        <f t="shared" si="5"/>
        <v>-91410.330207125793</v>
      </c>
    </row>
    <row r="52" spans="1:9" x14ac:dyDescent="0.3">
      <c r="A52">
        <v>18258.185674860299</v>
      </c>
      <c r="B52">
        <v>-1.3</v>
      </c>
      <c r="C52">
        <v>-39</v>
      </c>
      <c r="D52" t="str">
        <f t="shared" si="0"/>
        <v>0.669117817349946-0.54184092481628j</v>
      </c>
      <c r="E52" t="str">
        <f t="shared" si="1"/>
        <v>55820.9027602545-91410.3302071258j</v>
      </c>
      <c r="F52">
        <f t="shared" si="2"/>
        <v>107106.59014993225</v>
      </c>
      <c r="G52">
        <f t="shared" si="3"/>
        <v>-58.589133425694826</v>
      </c>
      <c r="H52">
        <f t="shared" si="4"/>
        <v>55820.902760254503</v>
      </c>
      <c r="I52">
        <f t="shared" si="5"/>
        <v>-91410.330207125793</v>
      </c>
    </row>
    <row r="53" spans="1:9" x14ac:dyDescent="0.3">
      <c r="A53">
        <v>18444.161569959499</v>
      </c>
      <c r="B53">
        <v>-1.3</v>
      </c>
      <c r="C53">
        <v>-40</v>
      </c>
      <c r="D53" t="str">
        <f t="shared" si="0"/>
        <v>0.659559479421172-0.553436115921784j</v>
      </c>
      <c r="E53" t="str">
        <f t="shared" si="1"/>
        <v>54832.85979888-89138.8748330539j</v>
      </c>
      <c r="F53">
        <f t="shared" si="2"/>
        <v>104653.62640743262</v>
      </c>
      <c r="G53">
        <f t="shared" si="3"/>
        <v>-58.402677462323503</v>
      </c>
      <c r="H53">
        <f t="shared" si="4"/>
        <v>54832.859798880003</v>
      </c>
      <c r="I53">
        <f t="shared" si="5"/>
        <v>-89138.874833053895</v>
      </c>
    </row>
    <row r="54" spans="1:9" x14ac:dyDescent="0.3">
      <c r="A54">
        <v>18632.031795315601</v>
      </c>
      <c r="B54">
        <v>-1.3</v>
      </c>
      <c r="C54">
        <v>-40</v>
      </c>
      <c r="D54" t="str">
        <f t="shared" si="0"/>
        <v>0.659559479421172-0.553436115921784j</v>
      </c>
      <c r="E54" t="str">
        <f t="shared" si="1"/>
        <v>54832.85979888-89138.8748330539j</v>
      </c>
      <c r="F54">
        <f t="shared" si="2"/>
        <v>104653.62640743262</v>
      </c>
      <c r="G54">
        <f t="shared" si="3"/>
        <v>-58.402677462323503</v>
      </c>
      <c r="H54">
        <f t="shared" si="4"/>
        <v>54832.859798880003</v>
      </c>
      <c r="I54">
        <f t="shared" si="5"/>
        <v>-89138.874833053895</v>
      </c>
    </row>
    <row r="55" spans="1:9" x14ac:dyDescent="0.3">
      <c r="A55">
        <v>18821.815646370502</v>
      </c>
      <c r="B55">
        <v>-1.4</v>
      </c>
      <c r="C55">
        <v>-42</v>
      </c>
      <c r="D55" t="str">
        <f t="shared" si="0"/>
        <v>0.632518828857077-0.569522511597445j</v>
      </c>
      <c r="E55" t="str">
        <f t="shared" si="1"/>
        <v>54394.4535913659-84300.5526785939j</v>
      </c>
      <c r="F55">
        <f t="shared" si="2"/>
        <v>100326.16689288814</v>
      </c>
      <c r="G55">
        <f t="shared" si="3"/>
        <v>-57.168098863527028</v>
      </c>
      <c r="H55">
        <f t="shared" si="4"/>
        <v>54394.453591365898</v>
      </c>
      <c r="I55">
        <f t="shared" si="5"/>
        <v>-84300.5526785939</v>
      </c>
    </row>
    <row r="56" spans="1:9" x14ac:dyDescent="0.3">
      <c r="A56">
        <v>19013.532615107801</v>
      </c>
      <c r="B56">
        <v>-1.4</v>
      </c>
      <c r="C56">
        <v>-42</v>
      </c>
      <c r="D56" t="str">
        <f t="shared" si="0"/>
        <v>0.632518828857077-0.569522511597445j</v>
      </c>
      <c r="E56" t="str">
        <f t="shared" si="1"/>
        <v>54394.4535913659-84300.5526785939j</v>
      </c>
      <c r="F56">
        <f t="shared" si="2"/>
        <v>100326.16689288814</v>
      </c>
      <c r="G56">
        <f t="shared" si="3"/>
        <v>-57.168098863527028</v>
      </c>
      <c r="H56">
        <f t="shared" si="4"/>
        <v>54394.453591365898</v>
      </c>
      <c r="I56">
        <f t="shared" si="5"/>
        <v>-84300.5526785939</v>
      </c>
    </row>
    <row r="57" spans="1:9" x14ac:dyDescent="0.3">
      <c r="A57">
        <v>19207.2023920541</v>
      </c>
      <c r="B57">
        <v>-1.4</v>
      </c>
      <c r="C57">
        <v>-43</v>
      </c>
      <c r="D57" t="str">
        <f t="shared" si="0"/>
        <v>0.622482954828187-0.580474746240833j</v>
      </c>
      <c r="E57" t="str">
        <f t="shared" si="1"/>
        <v>53540.6936247015-82324.8140523358j</v>
      </c>
      <c r="F57">
        <f t="shared" si="2"/>
        <v>98203.772242036706</v>
      </c>
      <c r="G57">
        <f t="shared" si="3"/>
        <v>-56.961670098759726</v>
      </c>
      <c r="H57">
        <f t="shared" si="4"/>
        <v>53540.693624701496</v>
      </c>
      <c r="I57">
        <f t="shared" si="5"/>
        <v>-82324.814052335802</v>
      </c>
    </row>
    <row r="58" spans="1:9" x14ac:dyDescent="0.3">
      <c r="A58">
        <v>19402.844868301501</v>
      </c>
      <c r="B58">
        <v>-1.5</v>
      </c>
      <c r="C58">
        <v>-43</v>
      </c>
      <c r="D58" t="str">
        <f t="shared" si="0"/>
        <v>0.6153574513666-0.573830106766577j</v>
      </c>
      <c r="E58" t="str">
        <f t="shared" si="1"/>
        <v>54807.2103309573-81764.2964033245j</v>
      </c>
      <c r="F58">
        <f t="shared" si="2"/>
        <v>98433.888832009965</v>
      </c>
      <c r="G58">
        <f t="shared" si="3"/>
        <v>-56.165761842415137</v>
      </c>
      <c r="H58">
        <f t="shared" si="4"/>
        <v>54807.210330957299</v>
      </c>
      <c r="I58">
        <f t="shared" si="5"/>
        <v>-81764.296403324493</v>
      </c>
    </row>
    <row r="59" spans="1:9" x14ac:dyDescent="0.3">
      <c r="A59">
        <v>19600.4801375508</v>
      </c>
      <c r="B59">
        <v>-1.5</v>
      </c>
      <c r="C59">
        <v>-44</v>
      </c>
      <c r="D59" t="str">
        <f t="shared" si="0"/>
        <v>0.605249013196966-0.584482178007368j</v>
      </c>
      <c r="E59" t="str">
        <f t="shared" si="1"/>
        <v>53961.5802291641-79897.4112680262j</v>
      </c>
      <c r="F59">
        <f t="shared" si="2"/>
        <v>96412.906128591712</v>
      </c>
      <c r="G59">
        <f t="shared" si="3"/>
        <v>-55.965465431240844</v>
      </c>
      <c r="H59">
        <f t="shared" si="4"/>
        <v>53961.580229164101</v>
      </c>
      <c r="I59">
        <f t="shared" si="5"/>
        <v>-79897.411268026204</v>
      </c>
    </row>
    <row r="60" spans="1:9" x14ac:dyDescent="0.3">
      <c r="A60">
        <v>19800.128498174901</v>
      </c>
      <c r="B60">
        <v>-1.5</v>
      </c>
      <c r="C60">
        <v>-44</v>
      </c>
      <c r="D60" t="str">
        <f t="shared" si="0"/>
        <v>0.605249013196966-0.584482178007368j</v>
      </c>
      <c r="E60" t="str">
        <f t="shared" si="1"/>
        <v>53961.5802291641-79897.4112680262j</v>
      </c>
      <c r="F60">
        <f t="shared" si="2"/>
        <v>96412.906128591712</v>
      </c>
      <c r="G60">
        <f t="shared" si="3"/>
        <v>-55.965465431240844</v>
      </c>
      <c r="H60">
        <f t="shared" si="4"/>
        <v>53961.580229164101</v>
      </c>
      <c r="I60">
        <f t="shared" si="5"/>
        <v>-79897.411268026204</v>
      </c>
    </row>
    <row r="61" spans="1:9" x14ac:dyDescent="0.3">
      <c r="A61">
        <v>20001.810455303701</v>
      </c>
      <c r="B61">
        <v>-1.6</v>
      </c>
      <c r="C61">
        <v>-45</v>
      </c>
      <c r="D61" t="str">
        <f t="shared" si="0"/>
        <v>0.588145802891994-0.588145802891994j</v>
      </c>
      <c r="E61" t="str">
        <f t="shared" si="1"/>
        <v>54323.8543889146-77576.8395225973j</v>
      </c>
      <c r="F61">
        <f t="shared" si="2"/>
        <v>94706.109549399247</v>
      </c>
      <c r="G61">
        <f t="shared" si="3"/>
        <v>-54.998034270755518</v>
      </c>
      <c r="H61">
        <f t="shared" si="4"/>
        <v>54323.854388914602</v>
      </c>
      <c r="I61">
        <f t="shared" si="5"/>
        <v>-77576.839522597307</v>
      </c>
    </row>
    <row r="62" spans="1:9" x14ac:dyDescent="0.3">
      <c r="A62">
        <v>20205.546722930401</v>
      </c>
      <c r="B62">
        <v>-1.6</v>
      </c>
      <c r="C62">
        <v>-47</v>
      </c>
      <c r="D62" t="str">
        <f t="shared" si="0"/>
        <v>0.567261527851421-0.608313512868659j</v>
      </c>
      <c r="E62" t="str">
        <f t="shared" si="1"/>
        <v>52800.6427016086-74223.4548365055j</v>
      </c>
      <c r="F62">
        <f t="shared" si="2"/>
        <v>91088.029496579315</v>
      </c>
      <c r="G62">
        <f t="shared" si="3"/>
        <v>-54.572938768895952</v>
      </c>
      <c r="H62">
        <f t="shared" si="4"/>
        <v>52800.642701608602</v>
      </c>
      <c r="I62">
        <f t="shared" si="5"/>
        <v>-74223.454836505494</v>
      </c>
    </row>
    <row r="63" spans="1:9" x14ac:dyDescent="0.3">
      <c r="A63">
        <v>20411.358226038399</v>
      </c>
      <c r="B63">
        <v>-1.7</v>
      </c>
      <c r="C63">
        <v>-48</v>
      </c>
      <c r="D63" t="str">
        <f t="shared" si="0"/>
        <v>0.550187722933198-0.611045370594986j</v>
      </c>
      <c r="E63" t="str">
        <f t="shared" si="1"/>
        <v>53129.8155258593-72173.9478285084j</v>
      </c>
      <c r="F63">
        <f t="shared" si="2"/>
        <v>89620.622866414473</v>
      </c>
      <c r="G63">
        <f t="shared" si="3"/>
        <v>-53.641890964137197</v>
      </c>
      <c r="H63">
        <f t="shared" si="4"/>
        <v>53129.815525859303</v>
      </c>
      <c r="I63">
        <f t="shared" si="5"/>
        <v>-72173.947828508404</v>
      </c>
    </row>
    <row r="64" spans="1:9" x14ac:dyDescent="0.3">
      <c r="A64">
        <v>20619.2661027506</v>
      </c>
      <c r="B64">
        <v>-1.7</v>
      </c>
      <c r="C64">
        <v>-49</v>
      </c>
      <c r="D64" t="str">
        <f t="shared" si="0"/>
        <v>0.539439714518857-0.620554405182814j</v>
      </c>
      <c r="E64" t="str">
        <f t="shared" si="1"/>
        <v>52441.2482208193-70658.8227917173j</v>
      </c>
      <c r="F64">
        <f t="shared" si="2"/>
        <v>87992.918767755924</v>
      </c>
      <c r="G64">
        <f t="shared" si="3"/>
        <v>-53.418099951054366</v>
      </c>
      <c r="H64">
        <f t="shared" si="4"/>
        <v>52441.248220819303</v>
      </c>
      <c r="I64">
        <f t="shared" si="5"/>
        <v>-70658.822791717306</v>
      </c>
    </row>
    <row r="65" spans="1:9" x14ac:dyDescent="0.3">
      <c r="A65">
        <v>20829.291706501001</v>
      </c>
      <c r="B65">
        <v>-1.8</v>
      </c>
      <c r="C65">
        <v>-50</v>
      </c>
      <c r="D65" t="str">
        <f t="shared" si="0"/>
        <v>0.522477384565397-0.622664300105039j</v>
      </c>
      <c r="E65" t="str">
        <f t="shared" si="1"/>
        <v>52735.9072338705-68764.8410919697j</v>
      </c>
      <c r="F65">
        <f t="shared" si="2"/>
        <v>86658.405721448857</v>
      </c>
      <c r="G65">
        <f t="shared" si="3"/>
        <v>-52.515322421392561</v>
      </c>
      <c r="H65">
        <f t="shared" si="4"/>
        <v>52735.907233870501</v>
      </c>
      <c r="I65">
        <f t="shared" si="5"/>
        <v>-68764.841091969705</v>
      </c>
    </row>
    <row r="66" spans="1:9" x14ac:dyDescent="0.3">
      <c r="A66">
        <v>21041.456608226901</v>
      </c>
      <c r="B66">
        <v>-1.8</v>
      </c>
      <c r="C66">
        <v>-50</v>
      </c>
      <c r="D66" t="str">
        <f t="shared" si="0"/>
        <v>0.522477384565397-0.622664300105039j</v>
      </c>
      <c r="E66" t="str">
        <f t="shared" si="1"/>
        <v>52735.9072338705-68764.8410919697j</v>
      </c>
      <c r="F66">
        <f t="shared" si="2"/>
        <v>86658.405721448857</v>
      </c>
      <c r="G66">
        <f t="shared" si="3"/>
        <v>-52.515322421392561</v>
      </c>
      <c r="H66">
        <f t="shared" si="4"/>
        <v>52735.907233870501</v>
      </c>
      <c r="I66">
        <f t="shared" si="5"/>
        <v>-68764.841091969705</v>
      </c>
    </row>
    <row r="67" spans="1:9" x14ac:dyDescent="0.3">
      <c r="A67">
        <v>21255.782598585101</v>
      </c>
      <c r="B67">
        <v>-1.9</v>
      </c>
      <c r="C67">
        <v>-51</v>
      </c>
      <c r="D67" t="str">
        <f t="shared" ref="D67:D130" si="6">COMPLEX((10^(B67/20))*COS(RADIANS(C67)),(10^(B67/20))*SIN(RADIANS(C67)),"j")</f>
        <v>0.505675373432612-0.624457080781733j</v>
      </c>
      <c r="E67" t="str">
        <f t="shared" ref="E67:E130" si="7">IMDIV(68000,(IMSUB(1,D67)))</f>
        <v>52993.6781863726-66944.4243754212j</v>
      </c>
      <c r="F67">
        <f t="shared" ref="F67:F130" si="8">IMABS(E67)</f>
        <v>85380.828542930583</v>
      </c>
      <c r="G67">
        <f t="shared" ref="G67:G130" si="9">DEGREES(IMARGUMENT(E67))</f>
        <v>-51.634614509766109</v>
      </c>
      <c r="H67">
        <f t="shared" ref="H67:H130" si="10">IMREAL(E67)</f>
        <v>52993.678186372599</v>
      </c>
      <c r="I67">
        <f t="shared" ref="I67:I130" si="11">IMAGINARY(E67)</f>
        <v>-66944.424375421193</v>
      </c>
    </row>
    <row r="68" spans="1:9" x14ac:dyDescent="0.3">
      <c r="A68">
        <v>21472.291690189399</v>
      </c>
      <c r="B68">
        <v>-1.9</v>
      </c>
      <c r="C68">
        <v>-52</v>
      </c>
      <c r="D68" t="str">
        <f t="shared" si="6"/>
        <v>0.494700077847502-0.633187225086175j</v>
      </c>
      <c r="E68" t="str">
        <f t="shared" si="7"/>
        <v>52358.3717073346-65609.8499880479j</v>
      </c>
      <c r="F68">
        <f t="shared" si="8"/>
        <v>83940.761869889917</v>
      </c>
      <c r="G68">
        <f t="shared" si="9"/>
        <v>-51.409219771706077</v>
      </c>
      <c r="H68">
        <f t="shared" si="10"/>
        <v>52358.371707334598</v>
      </c>
      <c r="I68">
        <f t="shared" si="11"/>
        <v>-65609.849988047907</v>
      </c>
    </row>
    <row r="69" spans="1:9" x14ac:dyDescent="0.3">
      <c r="A69">
        <v>21691.006119871901</v>
      </c>
      <c r="B69">
        <v>-2</v>
      </c>
      <c r="C69">
        <v>-52</v>
      </c>
      <c r="D69" t="str">
        <f t="shared" si="6"/>
        <v>0.489037292883177-0.625939190856178j</v>
      </c>
      <c r="E69" t="str">
        <f t="shared" si="7"/>
        <v>53218.5352120365-65193.7341124917j</v>
      </c>
      <c r="F69">
        <f t="shared" si="8"/>
        <v>84157.206807527968</v>
      </c>
      <c r="G69">
        <f t="shared" si="9"/>
        <v>-50.774768696874602</v>
      </c>
      <c r="H69">
        <f t="shared" si="10"/>
        <v>53218.535212036499</v>
      </c>
      <c r="I69">
        <f t="shared" si="11"/>
        <v>-65193.7341124917</v>
      </c>
    </row>
    <row r="70" spans="1:9" x14ac:dyDescent="0.3">
      <c r="A70">
        <v>21911.948350966701</v>
      </c>
      <c r="B70">
        <v>-2</v>
      </c>
      <c r="C70">
        <v>-52</v>
      </c>
      <c r="D70" t="str">
        <f t="shared" si="6"/>
        <v>0.489037292883177-0.625939190856178j</v>
      </c>
      <c r="E70" t="str">
        <f t="shared" si="7"/>
        <v>53218.5352120365-65193.7341124917j</v>
      </c>
      <c r="F70">
        <f t="shared" si="8"/>
        <v>84157.206807527968</v>
      </c>
      <c r="G70">
        <f t="shared" si="9"/>
        <v>-50.774768696874602</v>
      </c>
      <c r="H70">
        <f t="shared" si="10"/>
        <v>53218.535212036499</v>
      </c>
      <c r="I70">
        <f t="shared" si="11"/>
        <v>-65193.7341124917</v>
      </c>
    </row>
    <row r="71" spans="1:9" x14ac:dyDescent="0.3">
      <c r="A71">
        <v>22135.141075616801</v>
      </c>
      <c r="B71">
        <v>-2.1</v>
      </c>
      <c r="C71">
        <v>-53</v>
      </c>
      <c r="D71" t="str">
        <f t="shared" si="6"/>
        <v>0.472566601622674-0.627117061554124j</v>
      </c>
      <c r="E71" t="str">
        <f t="shared" si="7"/>
        <v>53414.0157542484-63509.138231793j</v>
      </c>
      <c r="F71">
        <f t="shared" si="8"/>
        <v>82984.743886693337</v>
      </c>
      <c r="G71">
        <f t="shared" si="9"/>
        <v>-49.934668858705017</v>
      </c>
      <c r="H71">
        <f t="shared" si="10"/>
        <v>53414.015754248401</v>
      </c>
      <c r="I71">
        <f t="shared" si="11"/>
        <v>-63509.138231792997</v>
      </c>
    </row>
    <row r="72" spans="1:9" x14ac:dyDescent="0.3">
      <c r="A72">
        <v>22360.607217105</v>
      </c>
      <c r="B72">
        <v>-2.2000000000000002</v>
      </c>
      <c r="C72">
        <v>-54</v>
      </c>
      <c r="D72" t="str">
        <f t="shared" si="6"/>
        <v>0.4562666072889-0.627997109187163j</v>
      </c>
      <c r="E72" t="str">
        <f t="shared" si="7"/>
        <v>53583.271932295-61887.2048790097j</v>
      </c>
      <c r="F72">
        <f t="shared" si="8"/>
        <v>81860.815771080583</v>
      </c>
      <c r="G72">
        <f t="shared" si="9"/>
        <v>-49.113282256970706</v>
      </c>
      <c r="H72">
        <f t="shared" si="10"/>
        <v>53583.271932295</v>
      </c>
      <c r="I72">
        <f t="shared" si="11"/>
        <v>-61887.204879009703</v>
      </c>
    </row>
    <row r="73" spans="1:9" x14ac:dyDescent="0.3">
      <c r="A73">
        <v>22588.369932208199</v>
      </c>
      <c r="B73">
        <v>-2.2000000000000002</v>
      </c>
      <c r="C73">
        <v>-54</v>
      </c>
      <c r="D73" t="str">
        <f t="shared" si="6"/>
        <v>0.4562666072889-0.627997109187163j</v>
      </c>
      <c r="E73" t="str">
        <f t="shared" si="7"/>
        <v>53583.271932295-61887.2048790097j</v>
      </c>
      <c r="F73">
        <f t="shared" si="8"/>
        <v>81860.815771080583</v>
      </c>
      <c r="G73">
        <f t="shared" si="9"/>
        <v>-49.113282256970706</v>
      </c>
      <c r="H73">
        <f t="shared" si="10"/>
        <v>53583.271932295</v>
      </c>
      <c r="I73">
        <f t="shared" si="11"/>
        <v>-61887.204879009703</v>
      </c>
    </row>
    <row r="74" spans="1:9" x14ac:dyDescent="0.3">
      <c r="A74">
        <v>22818.452613575599</v>
      </c>
      <c r="B74">
        <v>-2.2999999999999998</v>
      </c>
      <c r="C74">
        <v>-55</v>
      </c>
      <c r="D74" t="str">
        <f t="shared" si="6"/>
        <v>0.440140468461183-0.628585732719379j</v>
      </c>
      <c r="E74" t="str">
        <f t="shared" si="7"/>
        <v>53729.1155098043-60324.6949252893j</v>
      </c>
      <c r="F74">
        <f t="shared" si="8"/>
        <v>80782.960278112616</v>
      </c>
      <c r="G74">
        <f t="shared" si="9"/>
        <v>-48.309652303838376</v>
      </c>
      <c r="H74">
        <f t="shared" si="10"/>
        <v>53729.115509804302</v>
      </c>
      <c r="I74">
        <f t="shared" si="11"/>
        <v>-60324.694925289303</v>
      </c>
    </row>
    <row r="75" spans="1:9" x14ac:dyDescent="0.3">
      <c r="A75">
        <v>23050.878892131401</v>
      </c>
      <c r="B75">
        <v>-2.4</v>
      </c>
      <c r="C75">
        <v>-55</v>
      </c>
      <c r="D75" t="str">
        <f t="shared" si="6"/>
        <v>0.435102222181057-0.621390371336942j</v>
      </c>
      <c r="E75" t="str">
        <f t="shared" si="7"/>
        <v>54468.3999519683-59915.5114452066j</v>
      </c>
      <c r="F75">
        <f t="shared" si="8"/>
        <v>80973.298716726757</v>
      </c>
      <c r="G75">
        <f t="shared" si="9"/>
        <v>-47.726440220341573</v>
      </c>
      <c r="H75">
        <f t="shared" si="10"/>
        <v>54468.399951968298</v>
      </c>
      <c r="I75">
        <f t="shared" si="11"/>
        <v>-59915.511445206597</v>
      </c>
    </row>
    <row r="76" spans="1:9" x14ac:dyDescent="0.3">
      <c r="A76">
        <v>23285.6726395021</v>
      </c>
      <c r="B76">
        <v>-2.5</v>
      </c>
      <c r="C76">
        <v>-57</v>
      </c>
      <c r="D76" t="str">
        <f t="shared" si="6"/>
        <v>0.408421658534185-0.628914202439836j</v>
      </c>
      <c r="E76" t="str">
        <f t="shared" si="7"/>
        <v>53960.3416527082-57365.9021217819j</v>
      </c>
      <c r="F76">
        <f t="shared" si="8"/>
        <v>78756.366076164646</v>
      </c>
      <c r="G76">
        <f t="shared" si="9"/>
        <v>-46.752178135831713</v>
      </c>
      <c r="H76">
        <f t="shared" si="10"/>
        <v>53960.341652708201</v>
      </c>
      <c r="I76">
        <f t="shared" si="11"/>
        <v>-57365.902121781903</v>
      </c>
    </row>
    <row r="77" spans="1:9" x14ac:dyDescent="0.3">
      <c r="A77">
        <v>23522.857970467499</v>
      </c>
      <c r="B77">
        <v>-2.5</v>
      </c>
      <c r="C77">
        <v>-57</v>
      </c>
      <c r="D77" t="str">
        <f t="shared" si="6"/>
        <v>0.408421658534185-0.628914202439836j</v>
      </c>
      <c r="E77" t="str">
        <f t="shared" si="7"/>
        <v>53960.3416527082-57365.9021217819j</v>
      </c>
      <c r="F77">
        <f t="shared" si="8"/>
        <v>78756.366076164646</v>
      </c>
      <c r="G77">
        <f t="shared" si="9"/>
        <v>-46.752178135831713</v>
      </c>
      <c r="H77">
        <f t="shared" si="10"/>
        <v>53960.341652708201</v>
      </c>
      <c r="I77">
        <f t="shared" si="11"/>
        <v>-57365.902121781903</v>
      </c>
    </row>
    <row r="78" spans="1:9" x14ac:dyDescent="0.3">
      <c r="A78">
        <v>23762.459245438298</v>
      </c>
      <c r="B78">
        <v>-2.6</v>
      </c>
      <c r="C78">
        <v>-58</v>
      </c>
      <c r="D78" t="str">
        <f t="shared" si="6"/>
        <v>0.392834577638722-0.628666738796504j</v>
      </c>
      <c r="E78" t="str">
        <f t="shared" si="7"/>
        <v>54049.9768695562-55964.0279883919j</v>
      </c>
      <c r="F78">
        <f t="shared" si="8"/>
        <v>77803.421700366584</v>
      </c>
      <c r="G78">
        <f t="shared" si="9"/>
        <v>-45.996745711241509</v>
      </c>
      <c r="H78">
        <f t="shared" si="10"/>
        <v>54049.976869556202</v>
      </c>
      <c r="I78">
        <f t="shared" si="11"/>
        <v>-55964.027988391899</v>
      </c>
    </row>
    <row r="79" spans="1:9" x14ac:dyDescent="0.3">
      <c r="A79">
        <v>24004.501072957599</v>
      </c>
      <c r="B79">
        <v>-2.7</v>
      </c>
      <c r="C79">
        <v>-58</v>
      </c>
      <c r="D79" t="str">
        <f t="shared" si="6"/>
        <v>0.38833783741301-0.621470450145169j</v>
      </c>
      <c r="E79" t="str">
        <f t="shared" si="7"/>
        <v>54702.0348457808-55579.2074430127j</v>
      </c>
      <c r="F79">
        <f t="shared" si="8"/>
        <v>77983.080961593543</v>
      </c>
      <c r="G79">
        <f t="shared" si="9"/>
        <v>-45.455718731957703</v>
      </c>
      <c r="H79">
        <f t="shared" si="10"/>
        <v>54702.0348457808</v>
      </c>
      <c r="I79">
        <f t="shared" si="11"/>
        <v>-55579.207443012703</v>
      </c>
    </row>
    <row r="80" spans="1:9" x14ac:dyDescent="0.3">
      <c r="A80">
        <v>24249.008312228401</v>
      </c>
      <c r="B80">
        <v>-2.8</v>
      </c>
      <c r="C80">
        <v>-59</v>
      </c>
      <c r="D80" t="str">
        <f t="shared" si="6"/>
        <v>0.37311210227264-0.620962816429023j</v>
      </c>
      <c r="E80" t="str">
        <f t="shared" si="7"/>
        <v>54751.2121961686-54233.7267181096j</v>
      </c>
      <c r="F80">
        <f t="shared" si="8"/>
        <v>77064.858078663048</v>
      </c>
      <c r="G80">
        <f t="shared" si="9"/>
        <v>-44.727948546597418</v>
      </c>
      <c r="H80">
        <f t="shared" si="10"/>
        <v>54751.212196168599</v>
      </c>
      <c r="I80">
        <f t="shared" si="11"/>
        <v>-54233.726718109603</v>
      </c>
    </row>
    <row r="81" spans="1:9" x14ac:dyDescent="0.3">
      <c r="A81">
        <v>24496.006075666999</v>
      </c>
      <c r="B81">
        <v>-2.8</v>
      </c>
      <c r="C81">
        <v>-59</v>
      </c>
      <c r="D81" t="str">
        <f t="shared" si="6"/>
        <v>0.37311210227264-0.620962816429023j</v>
      </c>
      <c r="E81" t="str">
        <f t="shared" si="7"/>
        <v>54751.2121961686-54233.7267181096j</v>
      </c>
      <c r="F81">
        <f t="shared" si="8"/>
        <v>77064.858078663048</v>
      </c>
      <c r="G81">
        <f t="shared" si="9"/>
        <v>-44.727948546597418</v>
      </c>
      <c r="H81">
        <f t="shared" si="10"/>
        <v>54751.212196168599</v>
      </c>
      <c r="I81">
        <f t="shared" si="11"/>
        <v>-54233.726718109603</v>
      </c>
    </row>
    <row r="82" spans="1:9" x14ac:dyDescent="0.3">
      <c r="A82">
        <v>24745.519731481701</v>
      </c>
      <c r="B82">
        <v>-2.9</v>
      </c>
      <c r="C82">
        <v>-61</v>
      </c>
      <c r="D82" t="str">
        <f t="shared" si="6"/>
        <v>0.347193214747234-0.626353139710216j</v>
      </c>
      <c r="E82" t="str">
        <f t="shared" si="7"/>
        <v>54236.0656893581-52038.2612397411j</v>
      </c>
      <c r="F82">
        <f t="shared" si="8"/>
        <v>75163.3651077166</v>
      </c>
      <c r="G82">
        <f t="shared" si="9"/>
        <v>-43.815264462785244</v>
      </c>
      <c r="H82">
        <f t="shared" si="10"/>
        <v>54236.065689358104</v>
      </c>
      <c r="I82">
        <f t="shared" si="11"/>
        <v>-52038.261239741099</v>
      </c>
    </row>
    <row r="83" spans="1:9" x14ac:dyDescent="0.3">
      <c r="A83">
        <v>24997.574906278998</v>
      </c>
      <c r="B83">
        <v>-3</v>
      </c>
      <c r="C83">
        <v>-62</v>
      </c>
      <c r="D83" t="str">
        <f t="shared" si="6"/>
        <v>0.332360413762505-0.625079026196599j</v>
      </c>
      <c r="E83" t="str">
        <f t="shared" si="7"/>
        <v>54275.3319594754-50815.3985279981j</v>
      </c>
      <c r="F83">
        <f t="shared" si="8"/>
        <v>74350.631381788029</v>
      </c>
      <c r="G83">
        <f t="shared" si="9"/>
        <v>-43.114315108389683</v>
      </c>
      <c r="H83">
        <f t="shared" si="10"/>
        <v>54275.331959475399</v>
      </c>
      <c r="I83">
        <f t="shared" si="11"/>
        <v>-50815.398527998099</v>
      </c>
    </row>
    <row r="84" spans="1:9" x14ac:dyDescent="0.3">
      <c r="A84">
        <v>25252.197487695001</v>
      </c>
      <c r="B84">
        <v>-3.1</v>
      </c>
      <c r="C84">
        <v>-62</v>
      </c>
      <c r="D84" t="str">
        <f t="shared" si="6"/>
        <v>0.328555915566385-0.617923805751794j</v>
      </c>
      <c r="E84" t="str">
        <f t="shared" si="7"/>
        <v>54833.6830768687-50462.9334233064j</v>
      </c>
      <c r="F84">
        <f t="shared" si="8"/>
        <v>74520.06742790516</v>
      </c>
      <c r="G84">
        <f t="shared" si="9"/>
        <v>-42.623078135766583</v>
      </c>
      <c r="H84">
        <f t="shared" si="10"/>
        <v>54833.6830768687</v>
      </c>
      <c r="I84">
        <f t="shared" si="11"/>
        <v>-50462.9334233064</v>
      </c>
    </row>
    <row r="85" spans="1:9" x14ac:dyDescent="0.3">
      <c r="A85">
        <v>25509.413627054601</v>
      </c>
      <c r="B85">
        <v>-3.2</v>
      </c>
      <c r="C85">
        <v>-63</v>
      </c>
      <c r="D85" t="str">
        <f t="shared" si="6"/>
        <v>0.314084688222784-0.616425908724345j</v>
      </c>
      <c r="E85" t="str">
        <f t="shared" si="7"/>
        <v>54843.4987414429-49287.3580292618j</v>
      </c>
      <c r="F85">
        <f t="shared" si="8"/>
        <v>73736.37511911802</v>
      </c>
      <c r="G85">
        <f t="shared" si="9"/>
        <v>-41.945748550600378</v>
      </c>
      <c r="H85">
        <f t="shared" si="10"/>
        <v>54843.498741442898</v>
      </c>
      <c r="I85">
        <f t="shared" si="11"/>
        <v>-49287.358029261799</v>
      </c>
    </row>
    <row r="86" spans="1:9" x14ac:dyDescent="0.3">
      <c r="A86">
        <v>25769.249742057</v>
      </c>
      <c r="B86">
        <v>-3.3</v>
      </c>
      <c r="C86">
        <v>-63</v>
      </c>
      <c r="D86" t="str">
        <f t="shared" si="6"/>
        <v>0.310489390526993-0.609369739696167j</v>
      </c>
      <c r="E86" t="str">
        <f t="shared" si="7"/>
        <v>55372.1514784383-48936.3224717046j</v>
      </c>
      <c r="F86">
        <f t="shared" si="8"/>
        <v>73897.48856629552</v>
      </c>
      <c r="G86">
        <f t="shared" si="9"/>
        <v>-41.469328259556292</v>
      </c>
      <c r="H86">
        <f t="shared" si="10"/>
        <v>55372.151478438303</v>
      </c>
      <c r="I86">
        <f t="shared" si="11"/>
        <v>-48936.322471704603</v>
      </c>
    </row>
    <row r="87" spans="1:9" x14ac:dyDescent="0.3">
      <c r="A87">
        <v>26031.732519489498</v>
      </c>
      <c r="B87">
        <v>-3.4</v>
      </c>
      <c r="C87">
        <v>-64</v>
      </c>
      <c r="D87" t="str">
        <f t="shared" si="6"/>
        <v>0.296375269247155-0.60765935308654j</v>
      </c>
      <c r="E87" t="str">
        <f t="shared" si="7"/>
        <v>55356.2391146135-47806.358957422j</v>
      </c>
      <c r="F87">
        <f t="shared" si="8"/>
        <v>73142.061535618122</v>
      </c>
      <c r="G87">
        <f t="shared" si="9"/>
        <v>-40.814311918427464</v>
      </c>
      <c r="H87">
        <f t="shared" si="10"/>
        <v>55356.239114613498</v>
      </c>
      <c r="I87">
        <f t="shared" si="11"/>
        <v>-47806.358957422002</v>
      </c>
    </row>
    <row r="88" spans="1:9" x14ac:dyDescent="0.3">
      <c r="A88">
        <v>26296.888917967899</v>
      </c>
      <c r="B88">
        <v>-3.5</v>
      </c>
      <c r="C88">
        <v>-64</v>
      </c>
      <c r="D88" t="str">
        <f t="shared" si="6"/>
        <v>0.292982689594058-0.600703533990932j</v>
      </c>
      <c r="E88" t="str">
        <f t="shared" si="7"/>
        <v>55857.0463405302-47457.8551913907j</v>
      </c>
      <c r="F88">
        <f t="shared" si="8"/>
        <v>73295.686402783263</v>
      </c>
      <c r="G88">
        <f t="shared" si="9"/>
        <v>-40.352246564151486</v>
      </c>
      <c r="H88">
        <f t="shared" si="10"/>
        <v>55857.0463405302</v>
      </c>
      <c r="I88">
        <f t="shared" si="11"/>
        <v>-47457.855191390699</v>
      </c>
    </row>
    <row r="89" spans="1:9" x14ac:dyDescent="0.3">
      <c r="A89">
        <v>26564.746170705701</v>
      </c>
      <c r="B89">
        <v>-3.6</v>
      </c>
      <c r="C89">
        <v>-65</v>
      </c>
      <c r="D89" t="str">
        <f t="shared" si="6"/>
        <v>0.279221116540439-0.598791616773378j</v>
      </c>
      <c r="E89" t="str">
        <f t="shared" si="7"/>
        <v>55818.7424404716-46371.7733679444j</v>
      </c>
      <c r="F89">
        <f t="shared" si="8"/>
        <v>72567.715775844175</v>
      </c>
      <c r="G89">
        <f t="shared" si="9"/>
        <v>-39.718321892077547</v>
      </c>
      <c r="H89">
        <f t="shared" si="10"/>
        <v>55818.7424404716</v>
      </c>
      <c r="I89">
        <f t="shared" si="11"/>
        <v>-46371.773367944399</v>
      </c>
    </row>
    <row r="90" spans="1:9" x14ac:dyDescent="0.3">
      <c r="A90">
        <v>26835.331788310799</v>
      </c>
      <c r="B90">
        <v>-3.7</v>
      </c>
      <c r="C90">
        <v>-65</v>
      </c>
      <c r="D90" t="str">
        <f t="shared" si="6"/>
        <v>0.276024898849617-0.591937305815955j</v>
      </c>
      <c r="E90" t="str">
        <f t="shared" si="7"/>
        <v>56293.4634356057-46026.7225049218j</v>
      </c>
      <c r="F90">
        <f t="shared" si="8"/>
        <v>72714.601079294589</v>
      </c>
      <c r="G90">
        <f t="shared" si="9"/>
        <v>-39.270156705618056</v>
      </c>
      <c r="H90">
        <f t="shared" si="10"/>
        <v>56293.463435605699</v>
      </c>
      <c r="I90">
        <f t="shared" si="11"/>
        <v>-46026.722504921803</v>
      </c>
    </row>
    <row r="91" spans="1:9" x14ac:dyDescent="0.3">
      <c r="A91">
        <v>27108.673561611398</v>
      </c>
      <c r="B91">
        <v>-3.7</v>
      </c>
      <c r="C91">
        <v>-66</v>
      </c>
      <c r="D91" t="str">
        <f t="shared" si="6"/>
        <v>0.265652128474075-0.5966644496187j</v>
      </c>
      <c r="E91" t="str">
        <f t="shared" si="7"/>
        <v>55776.8737632532-45319.2267259513j</v>
      </c>
      <c r="F91">
        <f t="shared" si="8"/>
        <v>71867.18275986657</v>
      </c>
      <c r="G91">
        <f t="shared" si="9"/>
        <v>-39.094178653795261</v>
      </c>
      <c r="H91">
        <f t="shared" si="10"/>
        <v>55776.873763253199</v>
      </c>
      <c r="I91">
        <f t="shared" si="11"/>
        <v>-45319.226725951303</v>
      </c>
    </row>
    <row r="92" spans="1:9" x14ac:dyDescent="0.3">
      <c r="A92">
        <v>27384.7995645097</v>
      </c>
      <c r="B92">
        <v>-3.8</v>
      </c>
      <c r="C92">
        <v>-67</v>
      </c>
      <c r="D92" t="str">
        <f t="shared" si="6"/>
        <v>0.252277205524583-0.594327851478494j</v>
      </c>
      <c r="E92" t="str">
        <f t="shared" si="7"/>
        <v>55732.0131329114-44298.619580125j</v>
      </c>
      <c r="F92">
        <f t="shared" si="8"/>
        <v>71192.871725697667</v>
      </c>
      <c r="G92">
        <f t="shared" si="9"/>
        <v>-38.479451222053797</v>
      </c>
      <c r="H92">
        <f t="shared" si="10"/>
        <v>55732.013132911401</v>
      </c>
      <c r="I92">
        <f t="shared" si="11"/>
        <v>-44298.619580125</v>
      </c>
    </row>
    <row r="93" spans="1:9" x14ac:dyDescent="0.3">
      <c r="A93">
        <v>27663.7381568659</v>
      </c>
      <c r="B93">
        <v>-4</v>
      </c>
      <c r="C93" s="2">
        <v>-67</v>
      </c>
      <c r="D93" t="str">
        <f t="shared" si="6"/>
        <v>0.246534675237341-0.580799297915481j</v>
      </c>
      <c r="E93" t="str">
        <f t="shared" si="7"/>
        <v>56611.6033464756-43638.3445885315j</v>
      </c>
      <c r="F93">
        <f t="shared" si="8"/>
        <v>71478.519513809908</v>
      </c>
      <c r="G93">
        <f t="shared" si="9"/>
        <v>-37.626381989939112</v>
      </c>
      <c r="H93">
        <f t="shared" si="10"/>
        <v>56611.603346475596</v>
      </c>
      <c r="I93">
        <f t="shared" si="11"/>
        <v>-43638.344588531501</v>
      </c>
    </row>
    <row r="94" spans="1:9" x14ac:dyDescent="0.3">
      <c r="A94">
        <v>27945.517987410502</v>
      </c>
      <c r="B94">
        <v>-4.0999999999999996</v>
      </c>
      <c r="C94">
        <v>-67</v>
      </c>
      <c r="D94" t="str">
        <f t="shared" si="6"/>
        <v>0.243712616146117-0.574150943328926j</v>
      </c>
      <c r="E94" t="str">
        <f t="shared" si="7"/>
        <v>57039.0486917507-43302.3534599652j</v>
      </c>
      <c r="F94">
        <f t="shared" si="8"/>
        <v>71613.87359186534</v>
      </c>
      <c r="G94">
        <f t="shared" si="9"/>
        <v>-37.204689743199602</v>
      </c>
      <c r="H94">
        <f t="shared" si="10"/>
        <v>57039.048691750701</v>
      </c>
      <c r="I94">
        <f t="shared" si="11"/>
        <v>-43302.353459965198</v>
      </c>
    </row>
    <row r="95" spans="1:9" x14ac:dyDescent="0.3">
      <c r="A95">
        <v>28230.167996687</v>
      </c>
      <c r="B95">
        <v>-4.2</v>
      </c>
      <c r="C95" s="2">
        <v>-68</v>
      </c>
      <c r="D95" t="str">
        <f t="shared" si="6"/>
        <v>0.230980553164608-0.571696930532544j</v>
      </c>
      <c r="E95" t="str">
        <f t="shared" si="7"/>
        <v>56950.240974714-42337.3922367165j</v>
      </c>
      <c r="F95">
        <f t="shared" si="8"/>
        <v>70963.263231643839</v>
      </c>
      <c r="G95">
        <f t="shared" si="9"/>
        <v>-36.627490405893333</v>
      </c>
      <c r="H95">
        <f t="shared" si="10"/>
        <v>56950.240974713997</v>
      </c>
      <c r="I95">
        <f t="shared" si="11"/>
        <v>-42337.3922367165</v>
      </c>
    </row>
    <row r="96" spans="1:9" x14ac:dyDescent="0.3">
      <c r="A96">
        <v>28517.717420024001</v>
      </c>
      <c r="B96">
        <v>-4.3</v>
      </c>
      <c r="C96">
        <v>-69</v>
      </c>
      <c r="D96" t="str">
        <f t="shared" si="6"/>
        <v>0.218438488036164-0.569051716491258j</v>
      </c>
      <c r="E96" t="str">
        <f t="shared" si="7"/>
        <v>56861.6204281547-41400.7115394046j</v>
      </c>
      <c r="F96">
        <f t="shared" si="8"/>
        <v>70336.781229201326</v>
      </c>
      <c r="G96">
        <f t="shared" si="9"/>
        <v>-36.058208559613178</v>
      </c>
      <c r="H96">
        <f t="shared" si="10"/>
        <v>56861.620428154703</v>
      </c>
      <c r="I96">
        <f t="shared" si="11"/>
        <v>-41400.711539404598</v>
      </c>
    </row>
    <row r="97" spans="1:9" x14ac:dyDescent="0.3">
      <c r="A97">
        <v>28808.195790538</v>
      </c>
      <c r="B97">
        <v>-4.4000000000000004</v>
      </c>
      <c r="C97">
        <v>-69</v>
      </c>
      <c r="D97" t="str">
        <f t="shared" si="6"/>
        <v>0.215938043340332-0.562537835357276j</v>
      </c>
      <c r="E97" t="str">
        <f t="shared" si="7"/>
        <v>57255.2624241626-41078.7069992756j</v>
      </c>
      <c r="F97">
        <f t="shared" si="8"/>
        <v>70467.192678522813</v>
      </c>
      <c r="G97">
        <f t="shared" si="9"/>
        <v>-35.658155473272785</v>
      </c>
      <c r="H97">
        <f t="shared" si="10"/>
        <v>57255.262424162604</v>
      </c>
      <c r="I97">
        <f t="shared" si="11"/>
        <v>-41078.706999275601</v>
      </c>
    </row>
    <row r="98" spans="1:9" x14ac:dyDescent="0.3">
      <c r="A98">
        <v>29101.632942166802</v>
      </c>
      <c r="B98">
        <v>-4.5</v>
      </c>
      <c r="C98">
        <v>-70</v>
      </c>
      <c r="D98" t="str">
        <f t="shared" si="6"/>
        <v>0.203728451703467-0.559739320755728j</v>
      </c>
      <c r="E98" t="str">
        <f t="shared" si="7"/>
        <v>57155.3223039554-40177.3507447698j</v>
      </c>
      <c r="F98">
        <f t="shared" si="8"/>
        <v>69863.798784043203</v>
      </c>
      <c r="G98">
        <f t="shared" si="9"/>
        <v>-35.105312366513594</v>
      </c>
      <c r="H98">
        <f t="shared" si="10"/>
        <v>57155.3223039554</v>
      </c>
      <c r="I98">
        <f t="shared" si="11"/>
        <v>-40177.350744769799</v>
      </c>
    </row>
    <row r="99" spans="1:9" x14ac:dyDescent="0.3">
      <c r="A99">
        <v>29398.059012733102</v>
      </c>
      <c r="B99">
        <v>-4.5999999999999996</v>
      </c>
      <c r="C99">
        <v>-69</v>
      </c>
      <c r="D99" t="str">
        <f t="shared" si="6"/>
        <v>0.211022693372542-0.549732910907042j</v>
      </c>
      <c r="E99" t="str">
        <f t="shared" si="7"/>
        <v>58019.8465719166-40426.2820722931j</v>
      </c>
      <c r="F99">
        <f t="shared" si="8"/>
        <v>70714.827853975206</v>
      </c>
      <c r="G99">
        <f t="shared" si="9"/>
        <v>-34.867489461810592</v>
      </c>
      <c r="H99">
        <f t="shared" si="10"/>
        <v>58019.846571916598</v>
      </c>
      <c r="I99">
        <f t="shared" si="11"/>
        <v>-40426.282072293099</v>
      </c>
    </row>
    <row r="100" spans="1:9" x14ac:dyDescent="0.3">
      <c r="A100">
        <v>29697.504447040599</v>
      </c>
      <c r="B100">
        <v>-4.7</v>
      </c>
      <c r="C100">
        <v>-71</v>
      </c>
      <c r="D100" t="str">
        <f t="shared" si="6"/>
        <v>0.189514270313235-0.550389405318493j</v>
      </c>
      <c r="E100" t="str">
        <f t="shared" si="7"/>
        <v>57420.4344333976-38993.4055632803j</v>
      </c>
      <c r="F100">
        <f t="shared" si="8"/>
        <v>69408.875282218578</v>
      </c>
      <c r="G100">
        <f t="shared" si="9"/>
        <v>-34.179871876695778</v>
      </c>
      <c r="H100">
        <f t="shared" si="10"/>
        <v>57420.434433397597</v>
      </c>
      <c r="I100">
        <f t="shared" si="11"/>
        <v>-38993.405563280299</v>
      </c>
    </row>
    <row r="101" spans="1:9" x14ac:dyDescent="0.3">
      <c r="A101">
        <v>30000</v>
      </c>
      <c r="B101">
        <v>-4.8</v>
      </c>
      <c r="C101">
        <v>-71</v>
      </c>
      <c r="D101" t="str">
        <f t="shared" si="6"/>
        <v>0.1873449183998-0.544089149893989j</v>
      </c>
      <c r="E101" t="str">
        <f t="shared" si="7"/>
        <v>57777.2482574605-38683.0459802393j</v>
      </c>
      <c r="F101">
        <f t="shared" si="8"/>
        <v>69531.204955138892</v>
      </c>
      <c r="G101">
        <f t="shared" si="9"/>
        <v>-33.803115287633084</v>
      </c>
      <c r="H101">
        <f t="shared" si="10"/>
        <v>57777.248257460502</v>
      </c>
      <c r="I101">
        <f t="shared" si="11"/>
        <v>-38683.045980239302</v>
      </c>
    </row>
    <row r="102" spans="1:9" x14ac:dyDescent="0.3">
      <c r="A102">
        <v>32999.999999999898</v>
      </c>
      <c r="B102">
        <v>-6.9</v>
      </c>
      <c r="C102">
        <v>-111</v>
      </c>
      <c r="D102" t="str">
        <f t="shared" si="6"/>
        <v>-0.161930688275496-0.421843865264836j</v>
      </c>
      <c r="E102" t="str">
        <f t="shared" si="7"/>
        <v>51707.7671386961-18772.7242030032j</v>
      </c>
      <c r="F102">
        <f t="shared" si="8"/>
        <v>55010.075045137339</v>
      </c>
      <c r="G102">
        <f t="shared" si="9"/>
        <v>-19.953643156172951</v>
      </c>
      <c r="H102">
        <f t="shared" si="10"/>
        <v>51707.767138696101</v>
      </c>
      <c r="I102">
        <f t="shared" si="11"/>
        <v>-18772.724203003199</v>
      </c>
    </row>
    <row r="103" spans="1:9" x14ac:dyDescent="0.3">
      <c r="A103">
        <v>33210.879877155203</v>
      </c>
      <c r="B103">
        <v>-7.1</v>
      </c>
      <c r="C103">
        <v>-115</v>
      </c>
      <c r="D103" t="str">
        <f t="shared" si="6"/>
        <v>-0.18661573489652-0.400198734961564j</v>
      </c>
      <c r="E103" t="str">
        <f t="shared" si="7"/>
        <v>51453.2906095764-17353.1676734068j</v>
      </c>
      <c r="F103">
        <f t="shared" si="8"/>
        <v>54300.769265774616</v>
      </c>
      <c r="G103">
        <f t="shared" si="9"/>
        <v>-18.63722390010399</v>
      </c>
      <c r="H103">
        <f t="shared" si="10"/>
        <v>51453.290609576397</v>
      </c>
      <c r="I103">
        <f t="shared" si="11"/>
        <v>-17353.167673406799</v>
      </c>
    </row>
    <row r="104" spans="1:9" x14ac:dyDescent="0.3">
      <c r="A104">
        <v>33423.107339843402</v>
      </c>
      <c r="B104">
        <v>-7.4</v>
      </c>
      <c r="C104">
        <v>-116</v>
      </c>
      <c r="D104" t="str">
        <f t="shared" si="6"/>
        <v>-0.187000152853787-0.383407131772035j</v>
      </c>
      <c r="E104" t="str">
        <f t="shared" si="7"/>
        <v>51875.0297765548-16755.9004347219j</v>
      </c>
      <c r="F104">
        <f t="shared" si="8"/>
        <v>54514.024926588943</v>
      </c>
      <c r="G104">
        <f t="shared" si="9"/>
        <v>-17.900722461314061</v>
      </c>
      <c r="H104">
        <f t="shared" si="10"/>
        <v>51875.029776554802</v>
      </c>
      <c r="I104">
        <f t="shared" si="11"/>
        <v>-16755.900434721902</v>
      </c>
    </row>
    <row r="105" spans="1:9" x14ac:dyDescent="0.3">
      <c r="A105">
        <v>33636.690999539598</v>
      </c>
      <c r="B105">
        <v>-7.6</v>
      </c>
      <c r="C105">
        <v>-118</v>
      </c>
      <c r="D105" t="str">
        <f t="shared" si="6"/>
        <v>-0.195708320935409-0.368073818671718j</v>
      </c>
      <c r="E105" t="str">
        <f t="shared" si="7"/>
        <v>51947.5696173688-15990.9737057126j</v>
      </c>
      <c r="F105">
        <f t="shared" si="8"/>
        <v>54353.116094738944</v>
      </c>
      <c r="G105">
        <f t="shared" si="9"/>
        <v>-17.109888571237608</v>
      </c>
      <c r="H105">
        <f t="shared" si="10"/>
        <v>51947.569617368797</v>
      </c>
      <c r="I105">
        <f t="shared" si="11"/>
        <v>-15990.9737057126</v>
      </c>
    </row>
    <row r="106" spans="1:9" x14ac:dyDescent="0.3">
      <c r="A106">
        <v>33851.639522748403</v>
      </c>
      <c r="B106">
        <v>-7.9</v>
      </c>
      <c r="C106">
        <v>-120</v>
      </c>
      <c r="D106" t="str">
        <f t="shared" si="6"/>
        <v>-0.201358517162729-0.348763182262577j</v>
      </c>
      <c r="E106" t="str">
        <f t="shared" si="7"/>
        <v>52203.0042002294-15154.914714j</v>
      </c>
      <c r="F106">
        <f t="shared" si="8"/>
        <v>54358.302838828422</v>
      </c>
      <c r="G106">
        <f t="shared" si="9"/>
        <v>-16.188400326898606</v>
      </c>
      <c r="H106">
        <f t="shared" si="10"/>
        <v>52203.004200229399</v>
      </c>
      <c r="I106">
        <f t="shared" si="11"/>
        <v>-15154.914714</v>
      </c>
    </row>
    <row r="107" spans="1:9" x14ac:dyDescent="0.3">
      <c r="A107">
        <v>34067.961631356302</v>
      </c>
      <c r="B107">
        <v>-8.1</v>
      </c>
      <c r="C107">
        <v>-122</v>
      </c>
      <c r="D107" t="str">
        <f t="shared" si="6"/>
        <v>-0.208549766424448-0.33374939223249j</v>
      </c>
      <c r="E107" t="str">
        <f t="shared" si="7"/>
        <v>52278.8595638686-14437.1693171309j</v>
      </c>
      <c r="F107">
        <f t="shared" si="8"/>
        <v>54235.698715792372</v>
      </c>
      <c r="G107">
        <f t="shared" si="9"/>
        <v>-15.437859645293184</v>
      </c>
      <c r="H107">
        <f t="shared" si="10"/>
        <v>52278.859563868602</v>
      </c>
      <c r="I107">
        <f t="shared" si="11"/>
        <v>-14437.1693171309</v>
      </c>
    </row>
    <row r="108" spans="1:9" x14ac:dyDescent="0.3">
      <c r="A108">
        <v>34285.666102985102</v>
      </c>
      <c r="B108">
        <v>-8.4</v>
      </c>
      <c r="C108">
        <v>-124</v>
      </c>
      <c r="D108" t="str">
        <f t="shared" si="6"/>
        <v>-0.212599212397285-0.315191294236765j</v>
      </c>
      <c r="E108" t="str">
        <f t="shared" si="7"/>
        <v>52528.8393463985-13653.8377141234j</v>
      </c>
      <c r="F108">
        <f t="shared" si="8"/>
        <v>54274.360865913121</v>
      </c>
      <c r="G108">
        <f t="shared" si="9"/>
        <v>-14.570476246845606</v>
      </c>
      <c r="H108">
        <f t="shared" si="10"/>
        <v>52528.839346398498</v>
      </c>
      <c r="I108">
        <f t="shared" si="11"/>
        <v>-13653.8377141234</v>
      </c>
    </row>
    <row r="109" spans="1:9" x14ac:dyDescent="0.3">
      <c r="A109">
        <v>34504.761771348298</v>
      </c>
      <c r="B109">
        <v>-8.6999999999999993</v>
      </c>
      <c r="C109">
        <v>-125</v>
      </c>
      <c r="D109" t="str">
        <f t="shared" si="6"/>
        <v>-0.210664473054505-0.30086004728417j</v>
      </c>
      <c r="E109" t="str">
        <f t="shared" si="7"/>
        <v>52900.5585757192-13146.2225155535j</v>
      </c>
      <c r="F109">
        <f t="shared" si="8"/>
        <v>54509.561216831891</v>
      </c>
      <c r="G109">
        <f t="shared" si="9"/>
        <v>-13.955769226137312</v>
      </c>
      <c r="H109">
        <f t="shared" si="10"/>
        <v>52900.558575719202</v>
      </c>
      <c r="I109">
        <f t="shared" si="11"/>
        <v>-13146.2225155535</v>
      </c>
    </row>
    <row r="110" spans="1:9" x14ac:dyDescent="0.3">
      <c r="A110">
        <v>34725.257526609297</v>
      </c>
      <c r="B110">
        <v>-9</v>
      </c>
      <c r="C110">
        <v>-129</v>
      </c>
      <c r="D110" t="str">
        <f t="shared" si="6"/>
        <v>-0.223291300862192-0.275741792513733j</v>
      </c>
      <c r="E110" t="str">
        <f t="shared" si="7"/>
        <v>52899.9194893589-11924.1578956272j</v>
      </c>
      <c r="F110">
        <f t="shared" si="8"/>
        <v>54227.179748724739</v>
      </c>
      <c r="G110">
        <f t="shared" si="9"/>
        <v>-12.702727501609283</v>
      </c>
      <c r="H110">
        <f t="shared" si="10"/>
        <v>52899.919489358901</v>
      </c>
      <c r="I110">
        <f t="shared" si="11"/>
        <v>-11924.157895627201</v>
      </c>
    </row>
    <row r="111" spans="1:9" x14ac:dyDescent="0.3">
      <c r="A111">
        <v>34947.162315742498</v>
      </c>
      <c r="B111">
        <v>-9.3000000000000007</v>
      </c>
      <c r="C111">
        <v>-131</v>
      </c>
      <c r="D111" t="str">
        <f t="shared" si="6"/>
        <v>-0.22487590121089-0.25869013229836j</v>
      </c>
      <c r="E111" t="str">
        <f t="shared" si="7"/>
        <v>53145.3245746683-11224.1338340227j</v>
      </c>
      <c r="F111">
        <f t="shared" si="8"/>
        <v>54317.64634509576</v>
      </c>
      <c r="G111">
        <f t="shared" si="9"/>
        <v>-11.925450307743303</v>
      </c>
      <c r="H111">
        <f t="shared" si="10"/>
        <v>53145.324574668302</v>
      </c>
      <c r="I111">
        <f t="shared" si="11"/>
        <v>-11224.133834022699</v>
      </c>
    </row>
    <row r="112" spans="1:9" x14ac:dyDescent="0.3">
      <c r="A112">
        <v>35170.485142896097</v>
      </c>
      <c r="B112">
        <v>-9.5</v>
      </c>
      <c r="C112">
        <v>-132</v>
      </c>
      <c r="D112" t="str">
        <f t="shared" si="6"/>
        <v>-0.224135627412938-0.248927832823903j</v>
      </c>
      <c r="E112" t="str">
        <f t="shared" si="7"/>
        <v>53343.5806425755-10847.4107174597j</v>
      </c>
      <c r="F112">
        <f t="shared" si="8"/>
        <v>54435.318636379954</v>
      </c>
      <c r="G112">
        <f t="shared" si="9"/>
        <v>-11.494364928149862</v>
      </c>
      <c r="H112">
        <f t="shared" si="10"/>
        <v>53343.5806425755</v>
      </c>
      <c r="I112">
        <f t="shared" si="11"/>
        <v>-10847.410717459699</v>
      </c>
    </row>
    <row r="113" spans="1:9" x14ac:dyDescent="0.3">
      <c r="A113">
        <v>35395.235069757502</v>
      </c>
      <c r="B113">
        <v>-9.8000000000000007</v>
      </c>
      <c r="C113">
        <v>-134</v>
      </c>
      <c r="D113" t="str">
        <f t="shared" si="6"/>
        <v>-0.224787042413603-0.232773796566613j</v>
      </c>
      <c r="E113" t="str">
        <f t="shared" si="7"/>
        <v>53584.3908614637-10183.845571188j</v>
      </c>
      <c r="F113">
        <f t="shared" si="8"/>
        <v>54543.539073037049</v>
      </c>
      <c r="G113">
        <f t="shared" si="9"/>
        <v>-10.760868349620923</v>
      </c>
      <c r="H113">
        <f t="shared" si="10"/>
        <v>53584.390861463697</v>
      </c>
      <c r="I113">
        <f t="shared" si="11"/>
        <v>-10183.845571188</v>
      </c>
    </row>
    <row r="114" spans="1:9" x14ac:dyDescent="0.3">
      <c r="A114">
        <v>35621.421215920796</v>
      </c>
      <c r="B114">
        <v>-10.199999999999999</v>
      </c>
      <c r="C114">
        <v>-135</v>
      </c>
      <c r="D114" t="str">
        <f t="shared" si="6"/>
        <v>-0.218516885620017-0.218516885620017j</v>
      </c>
      <c r="E114" t="str">
        <f t="shared" si="7"/>
        <v>54066.7943911747-9695.8094428094j</v>
      </c>
      <c r="F114">
        <f t="shared" si="8"/>
        <v>54929.290697121069</v>
      </c>
      <c r="G114">
        <f t="shared" si="9"/>
        <v>-10.166797457537854</v>
      </c>
      <c r="H114">
        <f t="shared" si="10"/>
        <v>54066.794391174699</v>
      </c>
      <c r="I114">
        <f t="shared" si="11"/>
        <v>-9695.8094428093991</v>
      </c>
    </row>
    <row r="115" spans="1:9" x14ac:dyDescent="0.3">
      <c r="A115">
        <v>35849.052759257502</v>
      </c>
      <c r="B115">
        <v>-10.5</v>
      </c>
      <c r="C115">
        <v>-137</v>
      </c>
      <c r="D115" t="str">
        <f t="shared" si="6"/>
        <v>-0.218337062909518-0.203602605026114j</v>
      </c>
      <c r="E115" t="str">
        <f t="shared" si="7"/>
        <v>54297.3932689559-9073.91809068508j</v>
      </c>
      <c r="F115">
        <f t="shared" si="8"/>
        <v>55050.366986243789</v>
      </c>
      <c r="G115">
        <f t="shared" si="9"/>
        <v>-9.4873231968463489</v>
      </c>
      <c r="H115">
        <f t="shared" si="10"/>
        <v>54297.393268955901</v>
      </c>
      <c r="I115">
        <f t="shared" si="11"/>
        <v>-9073.9180906850797</v>
      </c>
    </row>
    <row r="116" spans="1:9" x14ac:dyDescent="0.3">
      <c r="A116">
        <v>36078.138936287898</v>
      </c>
      <c r="B116">
        <v>-10.8</v>
      </c>
      <c r="C116">
        <v>-140</v>
      </c>
      <c r="D116" t="str">
        <f t="shared" si="6"/>
        <v>-0.220929630675021-0.185381971615543j</v>
      </c>
      <c r="E116" t="str">
        <f t="shared" si="7"/>
        <v>54440.1801453785-8266.01933223283j</v>
      </c>
      <c r="F116">
        <f t="shared" si="8"/>
        <v>55064.147045624071</v>
      </c>
      <c r="G116">
        <f t="shared" si="9"/>
        <v>-8.6336593360163736</v>
      </c>
      <c r="H116">
        <f t="shared" si="10"/>
        <v>54440.180145378501</v>
      </c>
      <c r="I116">
        <f t="shared" si="11"/>
        <v>-8266.0193322328305</v>
      </c>
    </row>
    <row r="117" spans="1:9" x14ac:dyDescent="0.3">
      <c r="A117">
        <v>36308.6890425569</v>
      </c>
      <c r="B117">
        <v>-11.1</v>
      </c>
      <c r="C117">
        <v>-142</v>
      </c>
      <c r="D117" t="str">
        <f t="shared" si="6"/>
        <v>-0.219549344173159-0.171530746911465j</v>
      </c>
      <c r="E117" t="str">
        <f t="shared" si="7"/>
        <v>54676.6506030516-7690.321643293j</v>
      </c>
      <c r="F117">
        <f t="shared" si="8"/>
        <v>55214.827430188387</v>
      </c>
      <c r="G117">
        <f t="shared" si="9"/>
        <v>-8.0061856050488025</v>
      </c>
      <c r="H117">
        <f t="shared" si="10"/>
        <v>54676.650603051603</v>
      </c>
      <c r="I117">
        <f t="shared" si="11"/>
        <v>-7690.3216432930003</v>
      </c>
    </row>
    <row r="118" spans="1:9" x14ac:dyDescent="0.3">
      <c r="A118">
        <v>36540.712433010303</v>
      </c>
      <c r="B118">
        <v>-11.4</v>
      </c>
      <c r="C118">
        <v>-143</v>
      </c>
      <c r="D118" t="str">
        <f t="shared" si="6"/>
        <v>-0.214955527094421-0.161980608033982j</v>
      </c>
      <c r="E118" t="str">
        <f t="shared" si="7"/>
        <v>54991.6598132296-7331.61197648724j</v>
      </c>
      <c r="F118">
        <f t="shared" si="8"/>
        <v>55478.240628085368</v>
      </c>
      <c r="G118">
        <f t="shared" si="9"/>
        <v>-7.5940195943792297</v>
      </c>
      <c r="H118">
        <f t="shared" si="10"/>
        <v>54991.659813229599</v>
      </c>
      <c r="I118">
        <f t="shared" si="11"/>
        <v>-7331.6119764872401</v>
      </c>
    </row>
    <row r="119" spans="1:9" x14ac:dyDescent="0.3">
      <c r="A119">
        <v>36774.2185223751</v>
      </c>
      <c r="B119">
        <v>-11.7</v>
      </c>
      <c r="C119">
        <v>-144</v>
      </c>
      <c r="D119" t="str">
        <f t="shared" si="6"/>
        <v>-0.210357327468724-0.152833544483579j</v>
      </c>
      <c r="E119" t="str">
        <f t="shared" si="7"/>
        <v>55300.0262012454-6982.81311027924j</v>
      </c>
      <c r="F119">
        <f t="shared" si="8"/>
        <v>55739.147614504429</v>
      </c>
      <c r="G119">
        <f t="shared" si="9"/>
        <v>-7.1967316474940279</v>
      </c>
      <c r="H119">
        <f t="shared" si="10"/>
        <v>55300.026201245397</v>
      </c>
      <c r="I119">
        <f t="shared" si="11"/>
        <v>-6982.8131102792404</v>
      </c>
    </row>
    <row r="120" spans="1:9" x14ac:dyDescent="0.3">
      <c r="A120">
        <v>37009.216785541103</v>
      </c>
      <c r="B120">
        <v>-12</v>
      </c>
      <c r="C120">
        <v>-147</v>
      </c>
      <c r="D120" t="str">
        <f t="shared" si="6"/>
        <v>-0.210664522012854-0.136807140212472j</v>
      </c>
      <c r="E120" t="str">
        <f t="shared" si="7"/>
        <v>55459.3191185615-6266.99693332612j</v>
      </c>
      <c r="F120">
        <f t="shared" si="8"/>
        <v>55812.286529551544</v>
      </c>
      <c r="G120">
        <f t="shared" si="9"/>
        <v>-6.447170761643477</v>
      </c>
      <c r="H120">
        <f t="shared" si="10"/>
        <v>55459.3191185615</v>
      </c>
      <c r="I120">
        <f t="shared" si="11"/>
        <v>-6266.9969333261197</v>
      </c>
    </row>
    <row r="121" spans="1:9" x14ac:dyDescent="0.3">
      <c r="A121">
        <v>37245.7167579456</v>
      </c>
      <c r="B121">
        <v>-12.3</v>
      </c>
      <c r="C121">
        <v>-148</v>
      </c>
      <c r="D121" t="str">
        <f t="shared" si="6"/>
        <v>-0.205788207124861-0.128590743616694j</v>
      </c>
      <c r="E121" t="str">
        <f t="shared" si="7"/>
        <v>55760.4794440444-5946.55137093289j</v>
      </c>
      <c r="F121">
        <f t="shared" si="8"/>
        <v>56076.66663628324</v>
      </c>
      <c r="G121">
        <f t="shared" si="9"/>
        <v>-6.0872753502047745</v>
      </c>
      <c r="H121">
        <f t="shared" si="10"/>
        <v>55760.479444044402</v>
      </c>
      <c r="I121">
        <f t="shared" si="11"/>
        <v>-5946.5513709328898</v>
      </c>
    </row>
    <row r="122" spans="1:9" x14ac:dyDescent="0.3">
      <c r="A122">
        <v>37483.728035959997</v>
      </c>
      <c r="B122">
        <v>-12.7</v>
      </c>
      <c r="C122">
        <v>-150</v>
      </c>
      <c r="D122" t="str">
        <f t="shared" si="6"/>
        <v>-0.200692263746685-0.115869732498424j</v>
      </c>
      <c r="E122" t="str">
        <f t="shared" si="7"/>
        <v>56111.4450590693-5414.89133011189j</v>
      </c>
      <c r="F122">
        <f t="shared" si="8"/>
        <v>56372.114690987713</v>
      </c>
      <c r="G122">
        <f t="shared" si="9"/>
        <v>-5.5121138553388755</v>
      </c>
      <c r="H122">
        <f t="shared" si="10"/>
        <v>56111.445059069301</v>
      </c>
      <c r="I122">
        <f t="shared" si="11"/>
        <v>-5414.8913301118901</v>
      </c>
    </row>
    <row r="123" spans="1:9" x14ac:dyDescent="0.3">
      <c r="A123">
        <v>37723.2602772795</v>
      </c>
      <c r="B123">
        <v>-13</v>
      </c>
      <c r="C123">
        <v>-152</v>
      </c>
      <c r="D123" t="str">
        <f t="shared" si="6"/>
        <v>-0.197667344038131-0.105101591156549j</v>
      </c>
      <c r="E123" t="str">
        <f t="shared" si="7"/>
        <v>56343.1368663178-4944.40577751337j</v>
      </c>
      <c r="F123">
        <f t="shared" si="8"/>
        <v>56559.669557285495</v>
      </c>
      <c r="G123">
        <f t="shared" si="9"/>
        <v>-5.0151576167543714</v>
      </c>
      <c r="H123">
        <f t="shared" si="10"/>
        <v>56343.1368663178</v>
      </c>
      <c r="I123">
        <f t="shared" si="11"/>
        <v>-4944.4057775133697</v>
      </c>
    </row>
    <row r="124" spans="1:9" x14ac:dyDescent="0.3">
      <c r="A124">
        <v>37964.323201314801</v>
      </c>
      <c r="B124">
        <v>-13.3</v>
      </c>
      <c r="C124">
        <v>-154</v>
      </c>
      <c r="D124" t="str">
        <f t="shared" si="6"/>
        <v>-0.194383853294677-0.0948073399428194j</v>
      </c>
      <c r="E124" t="str">
        <f t="shared" si="7"/>
        <v>56576.6422112293-4490.91884166647j</v>
      </c>
      <c r="F124">
        <f t="shared" si="8"/>
        <v>56754.601539786076</v>
      </c>
      <c r="G124">
        <f t="shared" si="9"/>
        <v>-4.5384861681481352</v>
      </c>
      <c r="H124">
        <f t="shared" si="10"/>
        <v>56576.6422112293</v>
      </c>
      <c r="I124">
        <f t="shared" si="11"/>
        <v>-4490.9188416664701</v>
      </c>
    </row>
    <row r="125" spans="1:9" x14ac:dyDescent="0.3">
      <c r="A125">
        <v>38206.926589586903</v>
      </c>
      <c r="B125">
        <v>-13.7</v>
      </c>
      <c r="C125">
        <v>-155</v>
      </c>
      <c r="D125" t="str">
        <f t="shared" si="6"/>
        <v>-0.187187011840205-0.0872867371282381j</v>
      </c>
      <c r="E125" t="str">
        <f t="shared" si="7"/>
        <v>56970.285919764-4188.68326691929j</v>
      </c>
      <c r="F125">
        <f t="shared" si="8"/>
        <v>57124.062751963203</v>
      </c>
      <c r="G125">
        <f t="shared" si="9"/>
        <v>-4.2050485626614629</v>
      </c>
      <c r="H125">
        <f t="shared" si="10"/>
        <v>56970.285919763999</v>
      </c>
      <c r="I125">
        <f t="shared" si="11"/>
        <v>-4188.68326691929</v>
      </c>
    </row>
    <row r="126" spans="1:9" x14ac:dyDescent="0.3">
      <c r="A126">
        <v>38451.080286122997</v>
      </c>
      <c r="B126">
        <v>-14</v>
      </c>
      <c r="C126">
        <v>-156</v>
      </c>
      <c r="D126" t="str">
        <f t="shared" si="6"/>
        <v>-0.182276282464528-0.0811546296046092j</v>
      </c>
      <c r="E126" t="str">
        <f t="shared" si="7"/>
        <v>57246.432058511-3929.54934375355j</v>
      </c>
      <c r="F126">
        <f t="shared" si="8"/>
        <v>57381.140991398126</v>
      </c>
      <c r="G126">
        <f t="shared" si="9"/>
        <v>-3.9267769947328071</v>
      </c>
      <c r="H126">
        <f t="shared" si="10"/>
        <v>57246.432058511004</v>
      </c>
      <c r="I126">
        <f t="shared" si="11"/>
        <v>-3929.5493437535501</v>
      </c>
    </row>
    <row r="127" spans="1:9" x14ac:dyDescent="0.3">
      <c r="A127">
        <v>38696.794197857002</v>
      </c>
      <c r="B127">
        <v>-14.3</v>
      </c>
      <c r="C127">
        <v>-158</v>
      </c>
      <c r="D127" t="str">
        <f t="shared" si="6"/>
        <v>-0.178716997878588-0.0722063541454758j</v>
      </c>
      <c r="E127" t="str">
        <f t="shared" si="7"/>
        <v>57474.166936732-3520.77730237103j</v>
      </c>
      <c r="F127">
        <f t="shared" si="8"/>
        <v>57581.904604521631</v>
      </c>
      <c r="G127">
        <f t="shared" si="9"/>
        <v>-3.5054690789061711</v>
      </c>
      <c r="H127">
        <f t="shared" si="10"/>
        <v>57474.166936731999</v>
      </c>
      <c r="I127">
        <f t="shared" si="11"/>
        <v>-3520.7773023710301</v>
      </c>
    </row>
    <row r="128" spans="1:9" x14ac:dyDescent="0.3">
      <c r="A128">
        <v>38944.078295031199</v>
      </c>
      <c r="B128">
        <v>-14.7</v>
      </c>
      <c r="C128">
        <v>-159</v>
      </c>
      <c r="D128" t="str">
        <f t="shared" si="6"/>
        <v>-0.17185087102155-0.0659673687746828j</v>
      </c>
      <c r="E128" t="str">
        <f t="shared" si="7"/>
        <v>57844.5557009618-3256.26172399103j</v>
      </c>
      <c r="F128">
        <f t="shared" si="8"/>
        <v>57936.136086701554</v>
      </c>
      <c r="G128">
        <f t="shared" si="9"/>
        <v>-3.2219687596136333</v>
      </c>
      <c r="H128">
        <f t="shared" si="10"/>
        <v>57844.555700961799</v>
      </c>
      <c r="I128">
        <f t="shared" si="11"/>
        <v>-3256.2617239910301</v>
      </c>
    </row>
    <row r="129" spans="1:9" x14ac:dyDescent="0.3">
      <c r="A129">
        <v>39192.942611600301</v>
      </c>
      <c r="B129">
        <v>-15</v>
      </c>
      <c r="C129">
        <v>-161</v>
      </c>
      <c r="D129" t="str">
        <f t="shared" si="6"/>
        <v>-0.16813962147976-0.0578951145635533j</v>
      </c>
      <c r="E129" t="str">
        <f t="shared" si="7"/>
        <v>58069.5789060275-2878.03346586512j</v>
      </c>
      <c r="F129">
        <f t="shared" si="8"/>
        <v>58140.855437067607</v>
      </c>
      <c r="G129">
        <f t="shared" si="9"/>
        <v>-2.8373608811932733</v>
      </c>
      <c r="H129">
        <f t="shared" si="10"/>
        <v>58069.578906027498</v>
      </c>
      <c r="I129">
        <f t="shared" si="11"/>
        <v>-2878.03346586512</v>
      </c>
    </row>
    <row r="130" spans="1:9" x14ac:dyDescent="0.3">
      <c r="A130">
        <v>39443.397245639302</v>
      </c>
      <c r="B130">
        <v>-15.3</v>
      </c>
      <c r="C130">
        <v>-161</v>
      </c>
      <c r="D130" t="str">
        <f t="shared" si="6"/>
        <v>-0.162431429123536-0.0559296263133366j</v>
      </c>
      <c r="E130" t="str">
        <f t="shared" si="7"/>
        <v>58362.9645176301-2808.09578460104j</v>
      </c>
      <c r="F130">
        <f t="shared" si="8"/>
        <v>58430.480309694904</v>
      </c>
      <c r="G130">
        <f t="shared" si="9"/>
        <v>-2.7546245453149885</v>
      </c>
      <c r="H130">
        <f t="shared" si="10"/>
        <v>58362.964517630098</v>
      </c>
      <c r="I130">
        <f t="shared" si="11"/>
        <v>-2808.0957846010401</v>
      </c>
    </row>
    <row r="131" spans="1:9" x14ac:dyDescent="0.3">
      <c r="A131">
        <v>39695.452359752802</v>
      </c>
      <c r="B131">
        <v>-15.7</v>
      </c>
      <c r="C131">
        <v>-163</v>
      </c>
      <c r="D131" t="str">
        <f t="shared" ref="D131:D194" si="12">COMPLEX((10^(B131/20))*COS(RADIANS(C131)),(10^(B131/20))*SIN(RADIANS(C131)),"j")</f>
        <v>-0.156890380269504-0.0479662028741037j</v>
      </c>
      <c r="E131" t="str">
        <f t="shared" ref="E131:E194" si="13">IMDIV(68000,(IMSUB(1,D131)))</f>
        <v>58677.3880784584-2432.84199496775j</v>
      </c>
      <c r="F131">
        <f t="shared" ref="F131:F194" si="14">IMABS(E131)</f>
        <v>58727.800843233446</v>
      </c>
      <c r="G131">
        <f t="shared" ref="G131:G194" si="15">DEGREES(IMARGUMENT(E131))</f>
        <v>-2.3741988540057153</v>
      </c>
      <c r="H131">
        <f t="shared" ref="H131:H194" si="16">IMREAL(E131)</f>
        <v>58677.388078458403</v>
      </c>
      <c r="I131">
        <f t="shared" ref="I131:I194" si="17">IMAGINARY(E131)</f>
        <v>-2432.84199496775</v>
      </c>
    </row>
    <row r="132" spans="1:9" x14ac:dyDescent="0.3">
      <c r="A132">
        <v>39949.118181487604</v>
      </c>
      <c r="B132">
        <v>-16</v>
      </c>
      <c r="C132">
        <v>-164</v>
      </c>
      <c r="D132" t="str">
        <f t="shared" si="12"/>
        <v>-0.152349711806627-0.0436855768822344j</v>
      </c>
      <c r="E132" t="str">
        <f t="shared" si="13"/>
        <v>58925.178811402-2233.85349333681j</v>
      </c>
      <c r="F132">
        <f t="shared" si="14"/>
        <v>58967.506301228241</v>
      </c>
      <c r="G132">
        <f t="shared" si="15"/>
        <v>-2.1710433138458374</v>
      </c>
      <c r="H132">
        <f t="shared" si="16"/>
        <v>58925.178811402002</v>
      </c>
      <c r="I132">
        <f t="shared" si="17"/>
        <v>-2233.8534933368101</v>
      </c>
    </row>
    <row r="133" spans="1:9" x14ac:dyDescent="0.3">
      <c r="A133">
        <v>40204.405003747299</v>
      </c>
      <c r="B133">
        <v>-16.3</v>
      </c>
      <c r="C133">
        <v>-166</v>
      </c>
      <c r="D133" t="str">
        <f t="shared" si="12"/>
        <v>-0.148560762062484-0.0370403581059j</v>
      </c>
      <c r="E133" t="str">
        <f t="shared" si="13"/>
        <v>59143.0198935343-1907.32498330089j</v>
      </c>
      <c r="F133">
        <f t="shared" si="14"/>
        <v>59173.766913379084</v>
      </c>
      <c r="G133">
        <f t="shared" si="15"/>
        <v>-1.847112481226669</v>
      </c>
      <c r="H133">
        <f t="shared" si="16"/>
        <v>59143.0198935343</v>
      </c>
      <c r="I133">
        <f t="shared" si="17"/>
        <v>-1907.3249833008899</v>
      </c>
    </row>
    <row r="134" spans="1:9" x14ac:dyDescent="0.3">
      <c r="A134">
        <v>40461.323185210698</v>
      </c>
      <c r="B134">
        <v>-16.7</v>
      </c>
      <c r="C134">
        <v>-166</v>
      </c>
      <c r="D134" t="str">
        <f t="shared" si="12"/>
        <v>-0.141874426343367-0.0353732673747135j</v>
      </c>
      <c r="E134" t="str">
        <f t="shared" si="13"/>
        <v>59494.1130801134-1843.02329630373j</v>
      </c>
      <c r="F134">
        <f t="shared" si="14"/>
        <v>59522.653049574656</v>
      </c>
      <c r="G134">
        <f t="shared" si="15"/>
        <v>-1.7743553347640046</v>
      </c>
      <c r="H134">
        <f t="shared" si="16"/>
        <v>59494.113080113399</v>
      </c>
      <c r="I134">
        <f t="shared" si="17"/>
        <v>-1843.0232963037299</v>
      </c>
    </row>
    <row r="135" spans="1:9" x14ac:dyDescent="0.3">
      <c r="A135">
        <v>40719.8831507512</v>
      </c>
      <c r="B135">
        <v>-17</v>
      </c>
      <c r="C135">
        <v>-168</v>
      </c>
      <c r="D135" t="str">
        <f t="shared" si="12"/>
        <v>-0.138167021021917-0.0293683069246083j</v>
      </c>
      <c r="E135" t="str">
        <f t="shared" si="13"/>
        <v>59705.4336109643-1540.58891794217j</v>
      </c>
      <c r="F135">
        <f t="shared" si="14"/>
        <v>59725.306335650981</v>
      </c>
      <c r="G135">
        <f t="shared" si="15"/>
        <v>-1.4780842457449144</v>
      </c>
      <c r="H135">
        <f t="shared" si="16"/>
        <v>59705.433610964297</v>
      </c>
      <c r="I135">
        <f t="shared" si="17"/>
        <v>-1540.5889179421699</v>
      </c>
    </row>
    <row r="136" spans="1:9" x14ac:dyDescent="0.3">
      <c r="A136">
        <v>40980.095391860501</v>
      </c>
      <c r="B136">
        <v>-17.3</v>
      </c>
      <c r="C136">
        <v>-169</v>
      </c>
      <c r="D136" t="str">
        <f t="shared" si="12"/>
        <v>-0.133951190094996-0.0260374737400307j</v>
      </c>
      <c r="E136" t="str">
        <f t="shared" si="13"/>
        <v>59935.7072117914-1376.2271394472j</v>
      </c>
      <c r="F136">
        <f t="shared" si="14"/>
        <v>59951.505403258525</v>
      </c>
      <c r="G136">
        <f t="shared" si="15"/>
        <v>-1.3153787081938</v>
      </c>
      <c r="H136">
        <f t="shared" si="16"/>
        <v>59935.707211791399</v>
      </c>
      <c r="I136">
        <f t="shared" si="17"/>
        <v>-1376.2271394472</v>
      </c>
    </row>
    <row r="137" spans="1:9" x14ac:dyDescent="0.3">
      <c r="A137">
        <v>41241.970467074003</v>
      </c>
      <c r="B137">
        <v>-17.7</v>
      </c>
      <c r="C137">
        <v>-170</v>
      </c>
      <c r="D137" t="str">
        <f t="shared" si="12"/>
        <v>-0.128336874688777-0.0226292536274326j</v>
      </c>
      <c r="E137" t="str">
        <f t="shared" si="13"/>
        <v>60241.4594520173-1208.16690068948j</v>
      </c>
      <c r="F137">
        <f t="shared" si="14"/>
        <v>60253.573372613893</v>
      </c>
      <c r="G137">
        <f t="shared" si="15"/>
        <v>-1.1489360699725708</v>
      </c>
      <c r="H137">
        <f t="shared" si="16"/>
        <v>60241.459452017298</v>
      </c>
      <c r="I137">
        <f t="shared" si="17"/>
        <v>-1208.1669006894799</v>
      </c>
    </row>
    <row r="138" spans="1:9" x14ac:dyDescent="0.3">
      <c r="A138">
        <v>41505.5190023994</v>
      </c>
      <c r="B138">
        <v>-18</v>
      </c>
      <c r="C138">
        <v>-171</v>
      </c>
      <c r="D138" t="str">
        <f t="shared" si="12"/>
        <v>-0.124342595090803-0.0196939323319573j</v>
      </c>
      <c r="E138" t="str">
        <f t="shared" si="13"/>
        <v>60461.2363791578-1059.03618982028j</v>
      </c>
      <c r="F138">
        <f t="shared" si="14"/>
        <v>60470.510682048523</v>
      </c>
      <c r="G138">
        <f t="shared" si="15"/>
        <v>-1.0034875775237235</v>
      </c>
      <c r="H138">
        <f t="shared" si="16"/>
        <v>60461.236379157803</v>
      </c>
      <c r="I138">
        <f t="shared" si="17"/>
        <v>-1059.03618982028</v>
      </c>
    </row>
    <row r="139" spans="1:9" x14ac:dyDescent="0.3">
      <c r="A139">
        <v>41770.751691747602</v>
      </c>
      <c r="B139">
        <v>-18.399999999999999</v>
      </c>
      <c r="C139">
        <v>-172</v>
      </c>
      <c r="D139" t="str">
        <f t="shared" si="12"/>
        <v>-0.119056407978526-0.0167322869539705j</v>
      </c>
      <c r="E139" t="str">
        <f t="shared" si="13"/>
        <v>60751.8981116498-908.370824701096j</v>
      </c>
      <c r="F139">
        <f t="shared" si="14"/>
        <v>60758.688775544259</v>
      </c>
      <c r="G139">
        <f t="shared" si="15"/>
        <v>-0.85663062488285213</v>
      </c>
      <c r="H139">
        <f t="shared" si="16"/>
        <v>60751.898111649803</v>
      </c>
      <c r="I139">
        <f t="shared" si="17"/>
        <v>-908.37082470109601</v>
      </c>
    </row>
    <row r="140" spans="1:9" x14ac:dyDescent="0.3">
      <c r="A140">
        <v>42037.6792973669</v>
      </c>
      <c r="B140">
        <v>-18.7</v>
      </c>
      <c r="C140">
        <v>-175</v>
      </c>
      <c r="D140" t="str">
        <f t="shared" si="12"/>
        <v>-0.115702895121376-0.0101226916602493j</v>
      </c>
      <c r="E140" t="str">
        <f t="shared" si="13"/>
        <v>60943.1087191336-552.932416934999j</v>
      </c>
      <c r="F140">
        <f t="shared" si="14"/>
        <v>60945.617025425512</v>
      </c>
      <c r="G140">
        <f t="shared" si="15"/>
        <v>-0.51982619951316167</v>
      </c>
      <c r="H140">
        <f t="shared" si="16"/>
        <v>60943.108719133597</v>
      </c>
      <c r="I140">
        <f t="shared" si="17"/>
        <v>-552.93241693499897</v>
      </c>
    </row>
    <row r="141" spans="1:9" x14ac:dyDescent="0.3">
      <c r="A141">
        <v>42306.312650279702</v>
      </c>
      <c r="B141">
        <v>-19</v>
      </c>
      <c r="C141">
        <v>-175</v>
      </c>
      <c r="D141" t="str">
        <f t="shared" si="12"/>
        <v>-0.111774883533671-0.0097790351761267j</v>
      </c>
      <c r="E141" t="str">
        <f t="shared" si="13"/>
        <v>61158.7295479106-537.944665268312j</v>
      </c>
      <c r="F141">
        <f t="shared" si="14"/>
        <v>61161.09534971854</v>
      </c>
      <c r="G141">
        <f t="shared" si="15"/>
        <v>-0.50395363546672334</v>
      </c>
      <c r="H141">
        <f t="shared" si="16"/>
        <v>61158.729547910603</v>
      </c>
      <c r="I141">
        <f t="shared" si="17"/>
        <v>-537.94466526831195</v>
      </c>
    </row>
    <row r="142" spans="1:9" x14ac:dyDescent="0.3">
      <c r="A142">
        <v>42576.662650721599</v>
      </c>
      <c r="B142">
        <v>-19.399999999999999</v>
      </c>
      <c r="C142">
        <v>-177</v>
      </c>
      <c r="D142" t="str">
        <f t="shared" si="12"/>
        <v>-0.107005082526998-0.00560789874723849j</v>
      </c>
      <c r="E142" t="str">
        <f t="shared" si="13"/>
        <v>61425.4225743749-311.170703495871j</v>
      </c>
      <c r="F142">
        <f t="shared" si="14"/>
        <v>61426.210738146954</v>
      </c>
      <c r="G142">
        <f t="shared" si="15"/>
        <v>-0.29024815398198162</v>
      </c>
      <c r="H142">
        <f t="shared" si="16"/>
        <v>61425.422574374898</v>
      </c>
      <c r="I142">
        <f t="shared" si="17"/>
        <v>-311.17070349587101</v>
      </c>
    </row>
    <row r="143" spans="1:9" x14ac:dyDescent="0.3">
      <c r="A143">
        <v>42848.740268584203</v>
      </c>
      <c r="B143">
        <v>-19.7</v>
      </c>
      <c r="C143">
        <v>-178</v>
      </c>
      <c r="D143" t="str">
        <f t="shared" si="12"/>
        <v>-0.103451158604001-0.00361259406326456j</v>
      </c>
      <c r="E143" t="str">
        <f t="shared" si="13"/>
        <v>61624.1784901948-201.751694790804j</v>
      </c>
      <c r="F143">
        <f t="shared" si="14"/>
        <v>61624.508747232525</v>
      </c>
      <c r="G143">
        <f t="shared" si="15"/>
        <v>-0.1875802583424446</v>
      </c>
      <c r="H143">
        <f t="shared" si="16"/>
        <v>61624.178490194798</v>
      </c>
      <c r="I143">
        <f t="shared" si="17"/>
        <v>-201.75169479080401</v>
      </c>
    </row>
    <row r="144" spans="1:9" x14ac:dyDescent="0.3">
      <c r="A144">
        <v>43122.556543859799</v>
      </c>
      <c r="B144">
        <v>-20</v>
      </c>
      <c r="C144">
        <v>-178</v>
      </c>
      <c r="D144" t="str">
        <f t="shared" si="12"/>
        <v>-0.0999390827019096-0.00348994967025011j</v>
      </c>
      <c r="E144" t="str">
        <f t="shared" si="13"/>
        <v>61820.9831059852-196.149153165185j</v>
      </c>
      <c r="F144">
        <f t="shared" si="14"/>
        <v>61821.29428183136</v>
      </c>
      <c r="G144">
        <f t="shared" si="15"/>
        <v>-0.18179071820295084</v>
      </c>
      <c r="H144">
        <f t="shared" si="16"/>
        <v>61820.9831059852</v>
      </c>
      <c r="I144">
        <f t="shared" si="17"/>
        <v>-196.149153165185</v>
      </c>
    </row>
    <row r="145" spans="1:9" x14ac:dyDescent="0.3">
      <c r="A145">
        <v>43398.122587089798</v>
      </c>
      <c r="B145">
        <v>-20.399999999999999</v>
      </c>
      <c r="C145">
        <v>179</v>
      </c>
      <c r="D145" t="str">
        <f t="shared" si="12"/>
        <v>-0.0954847136024974+0.00166669187558385j</v>
      </c>
      <c r="E145" t="str">
        <f t="shared" si="13"/>
        <v>62072.8356637288+94.4388265856968j</v>
      </c>
      <c r="F145">
        <f t="shared" si="14"/>
        <v>62072.907504226416</v>
      </c>
      <c r="G145">
        <f t="shared" si="15"/>
        <v>8.7170852640112789E-2</v>
      </c>
      <c r="H145">
        <f t="shared" si="16"/>
        <v>62072.835663728802</v>
      </c>
      <c r="I145">
        <f t="shared" si="17"/>
        <v>94.438826585696802</v>
      </c>
    </row>
    <row r="146" spans="1:9" x14ac:dyDescent="0.3">
      <c r="A146">
        <v>43675.449579815097</v>
      </c>
      <c r="B146">
        <v>-20.7</v>
      </c>
      <c r="C146">
        <v>179</v>
      </c>
      <c r="D146" t="str">
        <f t="shared" si="12"/>
        <v>-0.0922430915057833+0.00161010915141296j</v>
      </c>
      <c r="E146" t="str">
        <f t="shared" si="13"/>
        <v>62257.0678276312+91.7750594432356j</v>
      </c>
      <c r="F146">
        <f t="shared" si="14"/>
        <v>62257.135471814057</v>
      </c>
      <c r="G146">
        <f t="shared" si="15"/>
        <v>8.4461410491355582E-2</v>
      </c>
      <c r="H146">
        <f t="shared" si="16"/>
        <v>62257.067827631203</v>
      </c>
      <c r="I146">
        <f t="shared" si="17"/>
        <v>91.775059443235605</v>
      </c>
    </row>
    <row r="147" spans="1:9" x14ac:dyDescent="0.3">
      <c r="A147">
        <v>43954.548775030002</v>
      </c>
      <c r="B147">
        <v>-21</v>
      </c>
      <c r="C147">
        <v>178</v>
      </c>
      <c r="D147" t="str">
        <f t="shared" si="12"/>
        <v>-0.0890708012143029+0.00311042091764997j</v>
      </c>
      <c r="E147" t="str">
        <f t="shared" si="13"/>
        <v>62438.0391598771+178.325029780791j</v>
      </c>
      <c r="F147">
        <f t="shared" si="14"/>
        <v>62438.293810342009</v>
      </c>
      <c r="G147">
        <f t="shared" si="15"/>
        <v>0.16363812741581585</v>
      </c>
      <c r="H147">
        <f t="shared" si="16"/>
        <v>62438.039159877102</v>
      </c>
      <c r="I147">
        <f t="shared" si="17"/>
        <v>178.325029780791</v>
      </c>
    </row>
    <row r="148" spans="1:9" x14ac:dyDescent="0.3">
      <c r="A148">
        <v>44235.4314976389</v>
      </c>
      <c r="B148">
        <v>-21.4</v>
      </c>
      <c r="C148">
        <v>177</v>
      </c>
      <c r="D148" t="str">
        <f t="shared" si="12"/>
        <v>-0.084997158310196+0.00445451231240646j</v>
      </c>
      <c r="E148" t="str">
        <f t="shared" si="13"/>
        <v>62671.9188346082+257.302825129691j</v>
      </c>
      <c r="F148">
        <f t="shared" si="14"/>
        <v>62672.447017453669</v>
      </c>
      <c r="G148">
        <f t="shared" si="15"/>
        <v>0.23522948365758889</v>
      </c>
      <c r="H148">
        <f t="shared" si="16"/>
        <v>62671.918834608201</v>
      </c>
      <c r="I148">
        <f t="shared" si="17"/>
        <v>257.30282512969097</v>
      </c>
    </row>
    <row r="149" spans="1:9" x14ac:dyDescent="0.3">
      <c r="A149">
        <v>44518.109144915601</v>
      </c>
      <c r="B149">
        <v>-21.7</v>
      </c>
      <c r="C149">
        <v>177</v>
      </c>
      <c r="D149" t="str">
        <f t="shared" si="12"/>
        <v>-0.0821115794972011+0.00430328553487121j</v>
      </c>
      <c r="E149" t="str">
        <f t="shared" si="13"/>
        <v>62839.1063523115+249.89531811108j</v>
      </c>
      <c r="F149">
        <f t="shared" si="14"/>
        <v>62839.603235755159</v>
      </c>
      <c r="G149">
        <f t="shared" si="15"/>
        <v>0.22784970064809484</v>
      </c>
      <c r="H149">
        <f t="shared" si="16"/>
        <v>62839.106352311501</v>
      </c>
      <c r="I149">
        <f t="shared" si="17"/>
        <v>249.89531811108</v>
      </c>
    </row>
    <row r="150" spans="1:9" x14ac:dyDescent="0.3">
      <c r="A150">
        <v>44802.5931869661</v>
      </c>
      <c r="B150">
        <v>-22</v>
      </c>
      <c r="C150">
        <v>176</v>
      </c>
      <c r="D150" t="str">
        <f t="shared" si="12"/>
        <v>-0.079239329106729+0.00554095366497619j</v>
      </c>
      <c r="E150" t="str">
        <f t="shared" si="13"/>
        <v>63005.6798176761+323.479272006352j</v>
      </c>
      <c r="F150">
        <f t="shared" si="14"/>
        <v>63006.510204318853</v>
      </c>
      <c r="G150">
        <f t="shared" si="15"/>
        <v>0.29416132409876289</v>
      </c>
      <c r="H150">
        <f t="shared" si="16"/>
        <v>63005.6798176761</v>
      </c>
      <c r="I150">
        <f t="shared" si="17"/>
        <v>323.47927200635201</v>
      </c>
    </row>
    <row r="151" spans="1:9" x14ac:dyDescent="0.3">
      <c r="A151">
        <v>45088.895167193397</v>
      </c>
      <c r="B151">
        <v>-22.3</v>
      </c>
      <c r="C151">
        <v>174</v>
      </c>
      <c r="D151" t="str">
        <f t="shared" si="12"/>
        <v>-0.0763157802832737+0.00802111172537689j</v>
      </c>
      <c r="E151" t="str">
        <f t="shared" si="13"/>
        <v>63174.9760394299+470.803783000292j</v>
      </c>
      <c r="F151">
        <f t="shared" si="14"/>
        <v>63176.730318881091</v>
      </c>
      <c r="G151">
        <f t="shared" si="15"/>
        <v>0.42698188543257559</v>
      </c>
      <c r="H151">
        <f t="shared" si="16"/>
        <v>63174.976039429901</v>
      </c>
      <c r="I151">
        <f t="shared" si="17"/>
        <v>470.80378300029201</v>
      </c>
    </row>
    <row r="152" spans="1:9" x14ac:dyDescent="0.3">
      <c r="A152">
        <v>45377.026702766903</v>
      </c>
      <c r="B152">
        <v>-22.7</v>
      </c>
      <c r="C152">
        <v>174</v>
      </c>
      <c r="D152" t="str">
        <f t="shared" si="12"/>
        <v>-0.0728810043669673+0.00766010222938454j</v>
      </c>
      <c r="E152" t="str">
        <f t="shared" si="13"/>
        <v>63377.5167328062+452.499629727595j</v>
      </c>
      <c r="F152">
        <f t="shared" si="14"/>
        <v>63379.132079352697</v>
      </c>
      <c r="G152">
        <f t="shared" si="15"/>
        <v>0.40907059513103011</v>
      </c>
      <c r="H152">
        <f t="shared" si="16"/>
        <v>63377.516732806202</v>
      </c>
      <c r="I152">
        <f t="shared" si="17"/>
        <v>452.49962972759499</v>
      </c>
    </row>
    <row r="153" spans="1:9" x14ac:dyDescent="0.3">
      <c r="A153">
        <v>45666.999485092601</v>
      </c>
      <c r="B153">
        <v>-23</v>
      </c>
      <c r="C153">
        <v>172</v>
      </c>
      <c r="D153" t="str">
        <f t="shared" si="12"/>
        <v>-0.0701056104675816+0.00985270101243463j</v>
      </c>
      <c r="E153" t="str">
        <f t="shared" si="13"/>
        <v>63539.7434258241+585.024588468336j</v>
      </c>
      <c r="F153">
        <f t="shared" si="14"/>
        <v>63542.436594677973</v>
      </c>
      <c r="G153">
        <f t="shared" si="15"/>
        <v>0.52752011404096422</v>
      </c>
      <c r="H153">
        <f t="shared" si="16"/>
        <v>63539.743425824097</v>
      </c>
      <c r="I153">
        <f t="shared" si="17"/>
        <v>585.02458846833599</v>
      </c>
    </row>
    <row r="154" spans="1:9" x14ac:dyDescent="0.3">
      <c r="A154">
        <v>45958.825280288598</v>
      </c>
      <c r="B154">
        <v>-23.4</v>
      </c>
      <c r="C154">
        <v>171</v>
      </c>
      <c r="D154" t="str">
        <f t="shared" si="12"/>
        <v>-0.066775927206953+0.0105762678578252j</v>
      </c>
      <c r="E154" t="str">
        <f t="shared" si="13"/>
        <v>63737.2057826204+631.905673604075j</v>
      </c>
      <c r="F154">
        <f t="shared" si="14"/>
        <v>63740.33813650845</v>
      </c>
      <c r="G154">
        <f t="shared" si="15"/>
        <v>0.56802524576587632</v>
      </c>
      <c r="H154">
        <f t="shared" si="16"/>
        <v>63737.205782620404</v>
      </c>
      <c r="I154">
        <f t="shared" si="17"/>
        <v>631.90567360407499</v>
      </c>
    </row>
    <row r="155" spans="1:9" x14ac:dyDescent="0.3">
      <c r="A155">
        <v>46252.515929661502</v>
      </c>
      <c r="B155">
        <v>-23.7</v>
      </c>
      <c r="C155">
        <v>171</v>
      </c>
      <c r="D155" t="str">
        <f t="shared" si="12"/>
        <v>-0.0645089431736367+0.0102172128604838j</v>
      </c>
      <c r="E155" t="str">
        <f t="shared" si="13"/>
        <v>63873.3349074108+613.059630022794j</v>
      </c>
      <c r="F155">
        <f t="shared" si="14"/>
        <v>63876.276928952473</v>
      </c>
      <c r="G155">
        <f t="shared" si="15"/>
        <v>0.54991102117990265</v>
      </c>
      <c r="H155">
        <f t="shared" si="16"/>
        <v>63873.334907410797</v>
      </c>
      <c r="I155">
        <f t="shared" si="17"/>
        <v>613.05963002279395</v>
      </c>
    </row>
    <row r="156" spans="1:9" x14ac:dyDescent="0.3">
      <c r="A156">
        <v>46548.083350187801</v>
      </c>
      <c r="B156">
        <v>-24</v>
      </c>
      <c r="C156">
        <v>169</v>
      </c>
      <c r="D156" t="str">
        <f t="shared" si="12"/>
        <v>-0.0619364880937709+0.0120392337025718j</v>
      </c>
      <c r="E156" t="str">
        <f t="shared" si="13"/>
        <v>64025.7321639035+725.863327178035j</v>
      </c>
      <c r="F156">
        <f t="shared" si="14"/>
        <v>64029.846608387626</v>
      </c>
      <c r="G156">
        <f t="shared" si="15"/>
        <v>0.6495376482419668</v>
      </c>
      <c r="H156">
        <f t="shared" si="16"/>
        <v>64025.7321639035</v>
      </c>
      <c r="I156">
        <f t="shared" si="17"/>
        <v>725.86332717803498</v>
      </c>
    </row>
    <row r="157" spans="1:9" x14ac:dyDescent="0.3">
      <c r="A157">
        <v>46845.539534996897</v>
      </c>
      <c r="B157">
        <v>-24.4</v>
      </c>
      <c r="C157">
        <v>168</v>
      </c>
      <c r="D157" t="str">
        <f t="shared" si="12"/>
        <v>-0.0589392213417788+0.0125279182359169j</v>
      </c>
      <c r="E157" t="str">
        <f t="shared" si="13"/>
        <v>64206.2192264224+759.600030383953j</v>
      </c>
      <c r="F157">
        <f t="shared" si="14"/>
        <v>64210.712342704726</v>
      </c>
      <c r="G157">
        <f t="shared" si="15"/>
        <v>0.67781355230092399</v>
      </c>
      <c r="H157">
        <f t="shared" si="16"/>
        <v>64206.2192264224</v>
      </c>
      <c r="I157">
        <f t="shared" si="17"/>
        <v>759.60003038395303</v>
      </c>
    </row>
    <row r="158" spans="1:9" x14ac:dyDescent="0.3">
      <c r="A158">
        <v>47144.8965538579</v>
      </c>
      <c r="B158">
        <v>-24.7</v>
      </c>
      <c r="C158">
        <v>167</v>
      </c>
      <c r="D158" t="str">
        <f t="shared" si="12"/>
        <v>-0.0567183950011098+0.0130944732574514j</v>
      </c>
      <c r="E158" t="str">
        <f t="shared" si="13"/>
        <v>64340.282462523+797.281576688643j</v>
      </c>
      <c r="F158">
        <f t="shared" si="14"/>
        <v>64345.222085791043</v>
      </c>
      <c r="G158">
        <f t="shared" si="15"/>
        <v>0.70995229977609398</v>
      </c>
      <c r="H158">
        <f t="shared" si="16"/>
        <v>64340.282462522999</v>
      </c>
      <c r="I158">
        <f t="shared" si="17"/>
        <v>797.28157668864299</v>
      </c>
    </row>
    <row r="159" spans="1:9" x14ac:dyDescent="0.3">
      <c r="A159">
        <v>47446.166553669202</v>
      </c>
      <c r="B159">
        <v>-25</v>
      </c>
      <c r="C159">
        <v>168</v>
      </c>
      <c r="D159" t="str">
        <f t="shared" si="12"/>
        <v>-0.0550052818028409+0.0116917335737025j</v>
      </c>
      <c r="E159" t="str">
        <f t="shared" si="13"/>
        <v>64446.7386403475+714.20883939972j</v>
      </c>
      <c r="F159">
        <f t="shared" si="14"/>
        <v>64450.696005889156</v>
      </c>
      <c r="G159">
        <f t="shared" si="15"/>
        <v>0.63493479953413845</v>
      </c>
      <c r="H159">
        <f t="shared" si="16"/>
        <v>64446.738640347503</v>
      </c>
      <c r="I159">
        <f t="shared" si="17"/>
        <v>714.20883939971998</v>
      </c>
    </row>
    <row r="160" spans="1:9" x14ac:dyDescent="0.3">
      <c r="A160">
        <v>47749.361758951803</v>
      </c>
      <c r="B160">
        <v>-25.3</v>
      </c>
      <c r="C160">
        <v>167</v>
      </c>
      <c r="D160" t="str">
        <f t="shared" si="12"/>
        <v>-0.0529326860690882+0.0122204734841877j</v>
      </c>
      <c r="E160" t="str">
        <f t="shared" si="13"/>
        <v>64572.8282350955+749.440629668337j</v>
      </c>
      <c r="F160">
        <f t="shared" si="14"/>
        <v>64577.177141282235</v>
      </c>
      <c r="G160">
        <f t="shared" si="15"/>
        <v>0.66495240144272572</v>
      </c>
      <c r="H160">
        <f t="shared" si="16"/>
        <v>64572.828235095498</v>
      </c>
      <c r="I160">
        <f t="shared" si="17"/>
        <v>749.44062966833701</v>
      </c>
    </row>
    <row r="161" spans="1:9" x14ac:dyDescent="0.3">
      <c r="A161">
        <v>48054.494472344799</v>
      </c>
      <c r="B161">
        <v>-25.7</v>
      </c>
      <c r="C161">
        <v>166</v>
      </c>
      <c r="D161" t="str">
        <f t="shared" si="12"/>
        <v>-0.0503389460564592+0.0125509088854876j</v>
      </c>
      <c r="E161" t="str">
        <f t="shared" si="13"/>
        <v>64731.7630790416+773.505032306352j</v>
      </c>
      <c r="F161">
        <f t="shared" si="14"/>
        <v>64736.38437043094</v>
      </c>
      <c r="G161">
        <f t="shared" si="15"/>
        <v>0.68461698663246096</v>
      </c>
      <c r="H161">
        <f t="shared" si="16"/>
        <v>64731.763079041601</v>
      </c>
      <c r="I161">
        <f t="shared" si="17"/>
        <v>773.50503230635195</v>
      </c>
    </row>
    <row r="162" spans="1:9" x14ac:dyDescent="0.3">
      <c r="A162">
        <v>48361.577075105102</v>
      </c>
      <c r="B162">
        <v>-26</v>
      </c>
      <c r="C162">
        <v>165</v>
      </c>
      <c r="D162" t="str">
        <f t="shared" si="12"/>
        <v>-0.0484109692766955+0.0129716801224985j</v>
      </c>
      <c r="E162" t="str">
        <f t="shared" si="13"/>
        <v>64850.1340453107+802.371607497846j</v>
      </c>
      <c r="F162">
        <f t="shared" si="14"/>
        <v>64855.097609141594</v>
      </c>
      <c r="G162">
        <f t="shared" si="15"/>
        <v>0.70886763335685643</v>
      </c>
      <c r="H162">
        <f t="shared" si="16"/>
        <v>64850.134045310697</v>
      </c>
      <c r="I162">
        <f t="shared" si="17"/>
        <v>802.37160749784596</v>
      </c>
    </row>
    <row r="163" spans="1:9" x14ac:dyDescent="0.3">
      <c r="A163">
        <v>48670.622027609097</v>
      </c>
      <c r="B163">
        <v>-26.3</v>
      </c>
      <c r="C163">
        <v>164</v>
      </c>
      <c r="D163" t="str">
        <f t="shared" si="12"/>
        <v>-0.0465416351190362+0.0133455991160537j</v>
      </c>
      <c r="E163" t="str">
        <f t="shared" si="13"/>
        <v>64965.3502852456+828.444365944672j</v>
      </c>
      <c r="F163">
        <f t="shared" si="14"/>
        <v>64970.632271451126</v>
      </c>
      <c r="G163">
        <f t="shared" si="15"/>
        <v>0.73060166447677999</v>
      </c>
      <c r="H163">
        <f t="shared" si="16"/>
        <v>64965.3502852456</v>
      </c>
      <c r="I163">
        <f t="shared" si="17"/>
        <v>828.44436594467197</v>
      </c>
    </row>
    <row r="164" spans="1:9" x14ac:dyDescent="0.3">
      <c r="A164">
        <v>48981.641869859101</v>
      </c>
      <c r="B164">
        <v>-26.7</v>
      </c>
      <c r="C164">
        <v>163</v>
      </c>
      <c r="D164" t="str">
        <f t="shared" si="12"/>
        <v>-0.0442177169831159+0.0135187127457942j</v>
      </c>
      <c r="E164" t="str">
        <f t="shared" si="13"/>
        <v>65109.6065717917+842.925813190311j</v>
      </c>
      <c r="F164">
        <f t="shared" si="14"/>
        <v>65115.062711019811</v>
      </c>
      <c r="G164">
        <f t="shared" si="15"/>
        <v>0.74172454911782015</v>
      </c>
      <c r="H164">
        <f t="shared" si="16"/>
        <v>65109.606571791701</v>
      </c>
      <c r="I164">
        <f t="shared" si="17"/>
        <v>842.92581319031103</v>
      </c>
    </row>
    <row r="165" spans="1:9" x14ac:dyDescent="0.3">
      <c r="A165">
        <v>49294.649221991698</v>
      </c>
      <c r="B165">
        <v>-27</v>
      </c>
      <c r="C165">
        <v>164</v>
      </c>
      <c r="D165" t="str">
        <f t="shared" si="12"/>
        <v>-0.0429379827338855+0.012312268422733j</v>
      </c>
      <c r="E165" t="str">
        <f t="shared" si="13"/>
        <v>65191.3397603594+769.607864758274j</v>
      </c>
      <c r="F165">
        <f t="shared" si="14"/>
        <v>65195.882354763125</v>
      </c>
      <c r="G165">
        <f t="shared" si="15"/>
        <v>0.676366437504896</v>
      </c>
      <c r="H165">
        <f t="shared" si="16"/>
        <v>65191.339760359398</v>
      </c>
      <c r="I165">
        <f t="shared" si="17"/>
        <v>769.60786475827399</v>
      </c>
    </row>
    <row r="166" spans="1:9" x14ac:dyDescent="0.3">
      <c r="A166">
        <v>49609.656784790102</v>
      </c>
      <c r="B166">
        <v>-27.3</v>
      </c>
      <c r="C166">
        <v>163</v>
      </c>
      <c r="D166" t="str">
        <f t="shared" si="12"/>
        <v>-0.041266374545917+0.0126163968112515j</v>
      </c>
      <c r="E166" t="str">
        <f t="shared" si="13"/>
        <v>65295.5096276411+791.146319129394j</v>
      </c>
      <c r="F166">
        <f t="shared" si="14"/>
        <v>65300.302373202256</v>
      </c>
      <c r="G166">
        <f t="shared" si="15"/>
        <v>0.69418444383688116</v>
      </c>
      <c r="H166">
        <f t="shared" si="16"/>
        <v>65295.509627641099</v>
      </c>
      <c r="I166">
        <f t="shared" si="17"/>
        <v>791.14631912939399</v>
      </c>
    </row>
    <row r="167" spans="1:9" x14ac:dyDescent="0.3">
      <c r="A167">
        <v>49926.677340198898</v>
      </c>
      <c r="B167">
        <v>-27.7</v>
      </c>
      <c r="C167">
        <v>162</v>
      </c>
      <c r="D167" t="str">
        <f t="shared" si="12"/>
        <v>-0.0391928030886582+0.0127345136740829j</v>
      </c>
      <c r="E167" t="str">
        <f t="shared" si="13"/>
        <v>65425.5784133477+801.740466699977j</v>
      </c>
      <c r="F167">
        <f t="shared" si="14"/>
        <v>65430.490587317559</v>
      </c>
      <c r="G167">
        <f t="shared" si="15"/>
        <v>0.70208085223360872</v>
      </c>
      <c r="H167">
        <f t="shared" si="16"/>
        <v>65425.578413347699</v>
      </c>
      <c r="I167">
        <f t="shared" si="17"/>
        <v>801.74046669997699</v>
      </c>
    </row>
    <row r="168" spans="1:9" x14ac:dyDescent="0.3">
      <c r="A168">
        <v>50245.723751843499</v>
      </c>
      <c r="B168">
        <v>-28</v>
      </c>
      <c r="C168">
        <v>159</v>
      </c>
      <c r="D168" t="str">
        <f t="shared" si="12"/>
        <v>-0.0371665062076928+0.0142668850410538j</v>
      </c>
      <c r="E168" t="str">
        <f t="shared" si="13"/>
        <v>65550.8399428286+901.69350071702j</v>
      </c>
      <c r="F168">
        <f t="shared" si="14"/>
        <v>65557.041333327186</v>
      </c>
      <c r="G168">
        <f t="shared" si="15"/>
        <v>0.78809018909268957</v>
      </c>
      <c r="H168">
        <f t="shared" si="16"/>
        <v>65550.839942828607</v>
      </c>
      <c r="I168">
        <f t="shared" si="17"/>
        <v>901.69350071702002</v>
      </c>
    </row>
    <row r="169" spans="1:9" x14ac:dyDescent="0.3">
      <c r="A169">
        <v>50566.8089655515</v>
      </c>
      <c r="B169">
        <v>-28.3</v>
      </c>
      <c r="C169">
        <v>160</v>
      </c>
      <c r="D169" t="str">
        <f t="shared" si="12"/>
        <v>-0.0361398059602921+0.0131538136417026j</v>
      </c>
      <c r="E169" t="str">
        <f t="shared" si="13"/>
        <v>65617.6340854679+833.01705561803j</v>
      </c>
      <c r="F169">
        <f t="shared" si="14"/>
        <v>65622.921455763528</v>
      </c>
      <c r="G169">
        <f t="shared" si="15"/>
        <v>0.72733188935206095</v>
      </c>
      <c r="H169">
        <f t="shared" si="16"/>
        <v>65617.6340854679</v>
      </c>
      <c r="I169">
        <f t="shared" si="17"/>
        <v>833.01705561802999</v>
      </c>
    </row>
    <row r="170" spans="1:9" x14ac:dyDescent="0.3">
      <c r="A170">
        <v>50889.946009878397</v>
      </c>
      <c r="B170">
        <v>-28.6</v>
      </c>
      <c r="C170">
        <v>160</v>
      </c>
      <c r="D170" t="str">
        <f t="shared" si="12"/>
        <v>-0.0349128913144615+0.012707253230635j</v>
      </c>
      <c r="E170" t="str">
        <f t="shared" si="13"/>
        <v>65696.1085404005+806.654448404674j</v>
      </c>
      <c r="F170">
        <f t="shared" si="14"/>
        <v>65701.060636425143</v>
      </c>
      <c r="G170">
        <f t="shared" si="15"/>
        <v>0.70347504595045063</v>
      </c>
      <c r="H170">
        <f t="shared" si="16"/>
        <v>65696.108540400499</v>
      </c>
      <c r="I170">
        <f t="shared" si="17"/>
        <v>806.65444840467399</v>
      </c>
    </row>
    <row r="171" spans="1:9" x14ac:dyDescent="0.3">
      <c r="A171">
        <v>51215.1479966361</v>
      </c>
      <c r="B171">
        <v>-28.9</v>
      </c>
      <c r="C171">
        <v>158</v>
      </c>
      <c r="D171" t="str">
        <f t="shared" si="12"/>
        <v>-0.0332786622852724+0.0134454523239614j</v>
      </c>
      <c r="E171" t="str">
        <f t="shared" si="13"/>
        <v>65798.7922019103+856.201289948615j</v>
      </c>
      <c r="F171">
        <f t="shared" si="14"/>
        <v>65804.362590021963</v>
      </c>
      <c r="G171">
        <f t="shared" si="15"/>
        <v>0.74551447157820983</v>
      </c>
      <c r="H171">
        <f t="shared" si="16"/>
        <v>65798.792201910299</v>
      </c>
      <c r="I171">
        <f t="shared" si="17"/>
        <v>856.201289948615</v>
      </c>
    </row>
    <row r="172" spans="1:9" x14ac:dyDescent="0.3">
      <c r="A172">
        <v>51542.428121424498</v>
      </c>
      <c r="B172">
        <v>-29.3</v>
      </c>
      <c r="C172">
        <v>156</v>
      </c>
      <c r="D172" t="str">
        <f t="shared" si="12"/>
        <v>-0.0313133954425718+0.0139416218854426j</v>
      </c>
      <c r="E172" t="str">
        <f t="shared" si="13"/>
        <v>65923.293459827+891.172009324646j</v>
      </c>
      <c r="F172">
        <f t="shared" si="14"/>
        <v>65929.316757726774</v>
      </c>
      <c r="G172">
        <f t="shared" si="15"/>
        <v>0.7744953607972741</v>
      </c>
      <c r="H172">
        <f t="shared" si="16"/>
        <v>65923.293459826993</v>
      </c>
      <c r="I172">
        <f t="shared" si="17"/>
        <v>891.17200932464596</v>
      </c>
    </row>
    <row r="173" spans="1:9" x14ac:dyDescent="0.3">
      <c r="A173">
        <v>51871.799664167796</v>
      </c>
      <c r="B173">
        <v>-29.6</v>
      </c>
      <c r="C173">
        <v>156</v>
      </c>
      <c r="D173" t="str">
        <f t="shared" si="12"/>
        <v>-0.0302503331914521+0.0134683160769754j</v>
      </c>
      <c r="E173" t="str">
        <f t="shared" si="13"/>
        <v>65992.0978638261+862.705309552701j</v>
      </c>
      <c r="F173">
        <f t="shared" si="14"/>
        <v>65997.736634826579</v>
      </c>
      <c r="G173">
        <f t="shared" si="15"/>
        <v>0.74897691192329552</v>
      </c>
      <c r="H173">
        <f t="shared" si="16"/>
        <v>65992.0978638261</v>
      </c>
      <c r="I173">
        <f t="shared" si="17"/>
        <v>862.70530955270101</v>
      </c>
    </row>
    <row r="174" spans="1:9" x14ac:dyDescent="0.3">
      <c r="A174">
        <v>52203.275989652699</v>
      </c>
      <c r="B174">
        <v>-29.9</v>
      </c>
      <c r="C174">
        <v>157</v>
      </c>
      <c r="D174" t="str">
        <f t="shared" si="12"/>
        <v>-0.0294459847415621+0.0124990789612854j</v>
      </c>
      <c r="E174" t="str">
        <f t="shared" si="13"/>
        <v>66045.2108208516+801.891811032519j</v>
      </c>
      <c r="F174">
        <f t="shared" si="14"/>
        <v>66050.078749743625</v>
      </c>
      <c r="G174">
        <f t="shared" si="15"/>
        <v>0.69562589516903905</v>
      </c>
      <c r="H174">
        <f t="shared" si="16"/>
        <v>66045.2108208516</v>
      </c>
      <c r="I174">
        <f t="shared" si="17"/>
        <v>801.89181103251894</v>
      </c>
    </row>
    <row r="175" spans="1:9" x14ac:dyDescent="0.3">
      <c r="A175">
        <v>52536.870548070998</v>
      </c>
      <c r="B175">
        <v>-30.2</v>
      </c>
      <c r="C175">
        <v>156</v>
      </c>
      <c r="D175" t="str">
        <f t="shared" si="12"/>
        <v>-0.0282312535514647+0.0125693639033306j</v>
      </c>
      <c r="E175" t="str">
        <f t="shared" si="13"/>
        <v>66123.1020501055+808.305844832256j</v>
      </c>
      <c r="F175">
        <f t="shared" si="14"/>
        <v>66128.04233505977</v>
      </c>
      <c r="G175">
        <f t="shared" si="15"/>
        <v>0.70036349431712863</v>
      </c>
      <c r="H175">
        <f t="shared" si="16"/>
        <v>66123.102050105503</v>
      </c>
      <c r="I175">
        <f t="shared" si="17"/>
        <v>808.30584483225596</v>
      </c>
    </row>
    <row r="176" spans="1:9" x14ac:dyDescent="0.3">
      <c r="A176">
        <v>52872.596875564799</v>
      </c>
      <c r="B176">
        <v>-30.6</v>
      </c>
      <c r="C176">
        <v>156</v>
      </c>
      <c r="D176" t="str">
        <f t="shared" si="12"/>
        <v>-0.0269606378357401+0.0120036493386861j</v>
      </c>
      <c r="E176" t="str">
        <f t="shared" si="13"/>
        <v>66205.7614509256+773.847327130687j</v>
      </c>
      <c r="F176">
        <f t="shared" si="14"/>
        <v>66210.283861214295</v>
      </c>
      <c r="G176">
        <f t="shared" si="15"/>
        <v>0.66967233429513862</v>
      </c>
      <c r="H176">
        <f t="shared" si="16"/>
        <v>66205.761450925595</v>
      </c>
      <c r="I176">
        <f t="shared" si="17"/>
        <v>773.84732713068695</v>
      </c>
    </row>
    <row r="177" spans="1:9" x14ac:dyDescent="0.3">
      <c r="A177">
        <v>53210.468594776903</v>
      </c>
      <c r="B177">
        <v>-30.9</v>
      </c>
      <c r="C177">
        <v>156</v>
      </c>
      <c r="D177" t="str">
        <f t="shared" si="12"/>
        <v>-0.0260453478793427+0.0115961359947232j</v>
      </c>
      <c r="E177" t="str">
        <f t="shared" si="13"/>
        <v>66265.4098069593+748.916902606462j</v>
      </c>
      <c r="F177">
        <f t="shared" si="14"/>
        <v>66269.641717842926</v>
      </c>
      <c r="G177">
        <f t="shared" si="15"/>
        <v>0.64751657060042589</v>
      </c>
      <c r="H177">
        <f t="shared" si="16"/>
        <v>66265.409806959302</v>
      </c>
      <c r="I177">
        <f t="shared" si="17"/>
        <v>748.91690260646203</v>
      </c>
    </row>
    <row r="178" spans="1:9" x14ac:dyDescent="0.3">
      <c r="A178">
        <v>53550.499415402301</v>
      </c>
      <c r="B178">
        <v>-31.2</v>
      </c>
      <c r="C178">
        <v>154</v>
      </c>
      <c r="D178" t="str">
        <f t="shared" si="12"/>
        <v>-0.0247548436070662+0.0120737439520174j</v>
      </c>
      <c r="E178" t="str">
        <f t="shared" si="13"/>
        <v>66348.1242854358+781.718934354351j</v>
      </c>
      <c r="F178">
        <f t="shared" si="14"/>
        <v>66352.72926329379</v>
      </c>
      <c r="G178">
        <f t="shared" si="15"/>
        <v>0.67503224623280733</v>
      </c>
      <c r="H178">
        <f t="shared" si="16"/>
        <v>66348.124285435799</v>
      </c>
      <c r="I178">
        <f t="shared" si="17"/>
        <v>781.71893435435095</v>
      </c>
    </row>
    <row r="179" spans="1:9" x14ac:dyDescent="0.3">
      <c r="A179">
        <v>53892.703134745498</v>
      </c>
      <c r="B179">
        <v>-31.5</v>
      </c>
      <c r="C179">
        <v>153</v>
      </c>
      <c r="D179" t="str">
        <f t="shared" si="12"/>
        <v>-0.0237072338735222+0.012079438995676j</v>
      </c>
      <c r="E179" t="str">
        <f t="shared" si="13"/>
        <v>66415.9939761772+783.688852658374j</v>
      </c>
      <c r="F179">
        <f t="shared" si="14"/>
        <v>66420.617462211128</v>
      </c>
      <c r="G179">
        <f t="shared" si="15"/>
        <v>0.67604167680173921</v>
      </c>
      <c r="H179">
        <f t="shared" si="16"/>
        <v>66415.993976177197</v>
      </c>
      <c r="I179">
        <f t="shared" si="17"/>
        <v>783.688852658374</v>
      </c>
    </row>
    <row r="180" spans="1:9" x14ac:dyDescent="0.3">
      <c r="A180">
        <v>54237.093638279403</v>
      </c>
      <c r="B180">
        <v>-31.8</v>
      </c>
      <c r="C180">
        <v>153</v>
      </c>
      <c r="D180" t="str">
        <f t="shared" si="12"/>
        <v>-0.0229023941219332+0.0116693526594766j</v>
      </c>
      <c r="E180" t="str">
        <f t="shared" si="13"/>
        <v>66468.855415885+758.282040570986j</v>
      </c>
      <c r="F180">
        <f t="shared" si="14"/>
        <v>66473.180546374322</v>
      </c>
      <c r="G180">
        <f t="shared" si="15"/>
        <v>0.65360650059758962</v>
      </c>
      <c r="H180">
        <f t="shared" si="16"/>
        <v>66468.855415885002</v>
      </c>
      <c r="I180">
        <f t="shared" si="17"/>
        <v>758.28204057098606</v>
      </c>
    </row>
    <row r="181" spans="1:9" x14ac:dyDescent="0.3">
      <c r="A181">
        <v>54583.684900209599</v>
      </c>
      <c r="B181">
        <v>-32.1</v>
      </c>
      <c r="C181">
        <v>153</v>
      </c>
      <c r="D181" t="str">
        <f t="shared" si="12"/>
        <v>-0.0221248779724647+0.0112731883939295j</v>
      </c>
      <c r="E181" t="str">
        <f t="shared" si="13"/>
        <v>66519.9828084687+733.66015672013j</v>
      </c>
      <c r="F181">
        <f t="shared" si="14"/>
        <v>66524.028516503196</v>
      </c>
      <c r="G181">
        <f t="shared" si="15"/>
        <v>0.63189923517536595</v>
      </c>
      <c r="H181">
        <f t="shared" si="16"/>
        <v>66519.982808468703</v>
      </c>
      <c r="I181">
        <f t="shared" si="17"/>
        <v>733.66015672012998</v>
      </c>
    </row>
    <row r="182" spans="1:9" x14ac:dyDescent="0.3">
      <c r="A182">
        <v>54932.490984040996</v>
      </c>
      <c r="B182">
        <v>-32.5</v>
      </c>
      <c r="C182">
        <v>151</v>
      </c>
      <c r="D182" t="str">
        <f t="shared" si="12"/>
        <v>-0.0207405017596386+0.0114966478570398j</v>
      </c>
      <c r="E182" t="str">
        <f t="shared" si="13"/>
        <v>66609.8530959049+750.229880692141j</v>
      </c>
      <c r="F182">
        <f t="shared" si="14"/>
        <v>66614.077898984047</v>
      </c>
      <c r="G182">
        <f t="shared" si="15"/>
        <v>0.64529774996306932</v>
      </c>
      <c r="H182">
        <f t="shared" si="16"/>
        <v>66609.853095904895</v>
      </c>
      <c r="I182">
        <f t="shared" si="17"/>
        <v>750.22988069214102</v>
      </c>
    </row>
    <row r="183" spans="1:9" x14ac:dyDescent="0.3">
      <c r="A183">
        <v>55283.526043148602</v>
      </c>
      <c r="B183">
        <v>-32.799999999999997</v>
      </c>
      <c r="C183">
        <v>149</v>
      </c>
      <c r="D183" t="str">
        <f t="shared" si="12"/>
        <v>-0.0196365684218874+0.0117988406575523j</v>
      </c>
      <c r="E183" t="str">
        <f t="shared" si="13"/>
        <v>66681.5000284472+771.612570604355j</v>
      </c>
      <c r="F183">
        <f t="shared" si="14"/>
        <v>66685.964280371001</v>
      </c>
      <c r="G183">
        <f t="shared" si="15"/>
        <v>0.66297504668203333</v>
      </c>
      <c r="H183">
        <f t="shared" si="16"/>
        <v>66681.500028447204</v>
      </c>
      <c r="I183">
        <f t="shared" si="17"/>
        <v>771.61257060435503</v>
      </c>
    </row>
    <row r="184" spans="1:9" x14ac:dyDescent="0.3">
      <c r="A184">
        <v>55636.804321351301</v>
      </c>
      <c r="B184">
        <v>-33.1</v>
      </c>
      <c r="C184">
        <v>150</v>
      </c>
      <c r="D184" t="str">
        <f t="shared" si="12"/>
        <v>-0.0191659623949943+0.0110654735480282j</v>
      </c>
      <c r="E184" t="str">
        <f t="shared" si="13"/>
        <v>66713.3591857655+724.332384134399j</v>
      </c>
      <c r="F184">
        <f t="shared" si="14"/>
        <v>66717.291246360328</v>
      </c>
      <c r="G184">
        <f t="shared" si="15"/>
        <v>0.6220576873893614</v>
      </c>
      <c r="H184">
        <f t="shared" si="16"/>
        <v>66713.359185765497</v>
      </c>
      <c r="I184">
        <f t="shared" si="17"/>
        <v>724.33238413439904</v>
      </c>
    </row>
    <row r="185" spans="1:9" x14ac:dyDescent="0.3">
      <c r="A185">
        <v>55992.340153490499</v>
      </c>
      <c r="B185">
        <v>-33.4</v>
      </c>
      <c r="C185">
        <v>150</v>
      </c>
      <c r="D185" t="str">
        <f t="shared" si="12"/>
        <v>-0.0185152948183699+0.0106898104475112j</v>
      </c>
      <c r="E185" t="str">
        <f t="shared" si="13"/>
        <v>66756.4941038665+700.64168082816j</v>
      </c>
      <c r="F185">
        <f t="shared" si="14"/>
        <v>66760.170789209922</v>
      </c>
      <c r="G185">
        <f t="shared" si="15"/>
        <v>0.60132482813131483</v>
      </c>
      <c r="H185">
        <f t="shared" si="16"/>
        <v>66756.494103866498</v>
      </c>
      <c r="I185">
        <f t="shared" si="17"/>
        <v>700.64168082816002</v>
      </c>
    </row>
    <row r="186" spans="1:9" x14ac:dyDescent="0.3">
      <c r="A186">
        <v>56350.147966011798</v>
      </c>
      <c r="B186">
        <v>-33.700000000000003</v>
      </c>
      <c r="C186">
        <v>149</v>
      </c>
      <c r="D186" t="str">
        <f t="shared" si="12"/>
        <v>-0.0177037633307982+0.0106374941940608j</v>
      </c>
      <c r="E186" t="str">
        <f t="shared" si="13"/>
        <v>66809.7869085243+698.325726948168j</v>
      </c>
      <c r="F186">
        <f t="shared" si="14"/>
        <v>66813.436415015676</v>
      </c>
      <c r="G186">
        <f t="shared" si="15"/>
        <v>0.5988592645832983</v>
      </c>
      <c r="H186">
        <f t="shared" si="16"/>
        <v>66809.7869085243</v>
      </c>
      <c r="I186">
        <f t="shared" si="17"/>
        <v>698.32572694816804</v>
      </c>
    </row>
    <row r="187" spans="1:9" x14ac:dyDescent="0.3">
      <c r="A187">
        <v>56710.2422775499</v>
      </c>
      <c r="B187">
        <v>-34</v>
      </c>
      <c r="C187">
        <v>150</v>
      </c>
      <c r="D187" t="str">
        <f t="shared" si="12"/>
        <v>-0.017279478519768+0.00997631157484439j</v>
      </c>
      <c r="E187" t="str">
        <f t="shared" si="13"/>
        <v>66838.5258978261+655.475681599587j</v>
      </c>
      <c r="F187">
        <f t="shared" si="14"/>
        <v>66841.739897787964</v>
      </c>
      <c r="G187">
        <f t="shared" si="15"/>
        <v>0.56187334653638954</v>
      </c>
      <c r="H187">
        <f t="shared" si="16"/>
        <v>66838.525897826097</v>
      </c>
      <c r="I187">
        <f t="shared" si="17"/>
        <v>655.47568159958701</v>
      </c>
    </row>
    <row r="188" spans="1:9" x14ac:dyDescent="0.3">
      <c r="A188">
        <v>57072.637699517603</v>
      </c>
      <c r="B188">
        <v>-34.4</v>
      </c>
      <c r="C188">
        <v>148</v>
      </c>
      <c r="D188" t="str">
        <f t="shared" si="12"/>
        <v>-0.0161592233416959+0.0100974034168836j</v>
      </c>
      <c r="E188" t="str">
        <f t="shared" si="13"/>
        <v>66912.039706293+664.893692682431j</v>
      </c>
      <c r="F188">
        <f t="shared" si="14"/>
        <v>66915.343093188276</v>
      </c>
      <c r="G188">
        <f t="shared" si="15"/>
        <v>0.56931979350529505</v>
      </c>
      <c r="H188">
        <f t="shared" si="16"/>
        <v>66912.039706292999</v>
      </c>
      <c r="I188">
        <f t="shared" si="17"/>
        <v>664.89369268243104</v>
      </c>
    </row>
    <row r="189" spans="1:9" x14ac:dyDescent="0.3">
      <c r="A189">
        <v>57437.348936699404</v>
      </c>
      <c r="B189">
        <v>-34.700000000000003</v>
      </c>
      <c r="C189">
        <v>148</v>
      </c>
      <c r="D189" t="str">
        <f t="shared" si="12"/>
        <v>-0.015610631913038+0.00975460544639512j</v>
      </c>
      <c r="E189" t="str">
        <f t="shared" si="13"/>
        <v>66948.6173764264+643.019408391374j</v>
      </c>
      <c r="F189">
        <f t="shared" si="14"/>
        <v>66951.705299975074</v>
      </c>
      <c r="G189">
        <f t="shared" si="15"/>
        <v>0.55029016065348901</v>
      </c>
      <c r="H189">
        <f t="shared" si="16"/>
        <v>66948.617376426395</v>
      </c>
      <c r="I189">
        <f t="shared" si="17"/>
        <v>643.01940839137399</v>
      </c>
    </row>
    <row r="190" spans="1:9" x14ac:dyDescent="0.3">
      <c r="A190">
        <v>57804.390787847697</v>
      </c>
      <c r="B190">
        <v>-35</v>
      </c>
      <c r="C190">
        <v>146</v>
      </c>
      <c r="D190" t="str">
        <f t="shared" si="12"/>
        <v>-0.0147426044542328+0.00994401226481912j</v>
      </c>
      <c r="E190" t="str">
        <f t="shared" si="13"/>
        <v>67005.6329749514+656.624481114845j</v>
      </c>
      <c r="F190">
        <f t="shared" si="14"/>
        <v>67008.850207141251</v>
      </c>
      <c r="G190">
        <f t="shared" si="15"/>
        <v>0.56145439726536328</v>
      </c>
      <c r="H190">
        <f t="shared" si="16"/>
        <v>67005.632974951397</v>
      </c>
      <c r="I190">
        <f t="shared" si="17"/>
        <v>656.62448111484503</v>
      </c>
    </row>
    <row r="191" spans="1:9" x14ac:dyDescent="0.3">
      <c r="A191">
        <v>58173.778146283403</v>
      </c>
      <c r="B191">
        <v>-35.299999999999997</v>
      </c>
      <c r="C191">
        <v>147</v>
      </c>
      <c r="D191" t="str">
        <f t="shared" si="12"/>
        <v>-0.0144075920273566+0.00935639966225731j</v>
      </c>
      <c r="E191" t="str">
        <f t="shared" si="13"/>
        <v>67028.4962887202+618.238078033314j</v>
      </c>
      <c r="F191">
        <f t="shared" si="14"/>
        <v>67031.347390964089</v>
      </c>
      <c r="G191">
        <f t="shared" si="15"/>
        <v>0.52845327164879941</v>
      </c>
      <c r="H191">
        <f t="shared" si="16"/>
        <v>67028.496288720198</v>
      </c>
      <c r="I191">
        <f t="shared" si="17"/>
        <v>618.23807803331397</v>
      </c>
    </row>
    <row r="192" spans="1:9" x14ac:dyDescent="0.3">
      <c r="A192">
        <v>58545.5260004999</v>
      </c>
      <c r="B192">
        <v>-35.6</v>
      </c>
      <c r="C192">
        <v>147</v>
      </c>
      <c r="D192" t="str">
        <f t="shared" si="12"/>
        <v>-0.0139184669421545+0.00903875811790366j</v>
      </c>
      <c r="E192" t="str">
        <f t="shared" si="13"/>
        <v>67061.2071716601+597.829165245736j</v>
      </c>
      <c r="F192">
        <f t="shared" si="14"/>
        <v>67063.871846405775</v>
      </c>
      <c r="G192">
        <f t="shared" si="15"/>
        <v>0.51075997800722617</v>
      </c>
      <c r="H192">
        <f t="shared" si="16"/>
        <v>67061.207171660106</v>
      </c>
      <c r="I192">
        <f t="shared" si="17"/>
        <v>597.82916524573602</v>
      </c>
    </row>
    <row r="193" spans="1:9" x14ac:dyDescent="0.3">
      <c r="A193">
        <v>58919.649434771803</v>
      </c>
      <c r="B193">
        <v>-35.9</v>
      </c>
      <c r="C193">
        <v>147</v>
      </c>
      <c r="D193" t="str">
        <f t="shared" si="12"/>
        <v>-0.013445947223659+0.00873190022477714j</v>
      </c>
      <c r="E193" t="str">
        <f t="shared" si="13"/>
        <v>67092.8257123533+578.075092730465j</v>
      </c>
      <c r="F193">
        <f t="shared" si="14"/>
        <v>67095.3160278797</v>
      </c>
      <c r="G193">
        <f t="shared" si="15"/>
        <v>0.49365104450253117</v>
      </c>
      <c r="H193">
        <f t="shared" si="16"/>
        <v>67092.825712353297</v>
      </c>
      <c r="I193">
        <f t="shared" si="17"/>
        <v>578.07509273046503</v>
      </c>
    </row>
    <row r="194" spans="1:9" x14ac:dyDescent="0.3">
      <c r="A194">
        <v>59296.163629766801</v>
      </c>
      <c r="B194">
        <v>-36.200000000000003</v>
      </c>
      <c r="C194">
        <v>140</v>
      </c>
      <c r="D194" t="str">
        <f t="shared" si="12"/>
        <v>-0.0118646236432823+0.00995560132313541j</v>
      </c>
      <c r="E194" t="str">
        <f t="shared" si="13"/>
        <v>67196.1608538654+661.134080859222j</v>
      </c>
      <c r="F194">
        <f t="shared" si="14"/>
        <v>67199.413180260934</v>
      </c>
      <c r="G194">
        <f t="shared" si="15"/>
        <v>0.56370735777049252</v>
      </c>
      <c r="H194">
        <f t="shared" si="16"/>
        <v>67196.160853865396</v>
      </c>
      <c r="I194">
        <f t="shared" si="17"/>
        <v>661.13408085922197</v>
      </c>
    </row>
    <row r="195" spans="1:9" x14ac:dyDescent="0.3">
      <c r="A195">
        <v>59675.083863161497</v>
      </c>
      <c r="B195">
        <v>-36.5</v>
      </c>
      <c r="C195">
        <v>141</v>
      </c>
      <c r="D195" t="str">
        <f t="shared" ref="D195:D258" si="18">COMPLEX((10^(B195/20))*COS(RADIANS(C195)),(10^(B195/20))*SIN(RADIANS(C195)),"j")</f>
        <v>-0.0116279349752171+0.00941611608196059j</v>
      </c>
      <c r="E195" t="str">
        <f t="shared" ref="E195:E258" si="19">IMDIV(68000,(IMSUB(1,D195)))</f>
        <v>67212.5658682489+625.606807108739j</v>
      </c>
      <c r="F195">
        <f t="shared" ref="F195:F258" si="20">IMABS(E195)</f>
        <v>67215.477343174454</v>
      </c>
      <c r="G195">
        <f t="shared" ref="G195:G258" si="21">DEGREES(IMARGUMENT(E195))</f>
        <v>0.53328710367028387</v>
      </c>
      <c r="H195">
        <f t="shared" ref="H195:H258" si="22">IMREAL(E195)</f>
        <v>67212.565868248901</v>
      </c>
      <c r="I195">
        <f t="shared" ref="I195:I258" si="23">IMAGINARY(E195)</f>
        <v>625.60680710873896</v>
      </c>
    </row>
    <row r="196" spans="1:9" x14ac:dyDescent="0.3">
      <c r="A196">
        <v>60056.425510261302</v>
      </c>
      <c r="B196">
        <v>-36.799999999999997</v>
      </c>
      <c r="C196">
        <v>143</v>
      </c>
      <c r="D196" t="str">
        <f t="shared" si="18"/>
        <v>-0.0115437952855232+0.00869887369096351j</v>
      </c>
      <c r="E196" t="str">
        <f t="shared" si="19"/>
        <v>67219.0090776803+578.056701374382j</v>
      </c>
      <c r="F196">
        <f t="shared" si="20"/>
        <v>67221.494560410283</v>
      </c>
      <c r="G196">
        <f t="shared" si="21"/>
        <v>0.49270873448965014</v>
      </c>
      <c r="H196">
        <f t="shared" si="22"/>
        <v>67219.009077680297</v>
      </c>
      <c r="I196">
        <f t="shared" si="23"/>
        <v>578.05670137438199</v>
      </c>
    </row>
    <row r="197" spans="1:9" x14ac:dyDescent="0.3">
      <c r="A197">
        <v>60440.204044624501</v>
      </c>
      <c r="B197">
        <v>-37.1</v>
      </c>
      <c r="C197">
        <v>143</v>
      </c>
      <c r="D197" t="str">
        <f t="shared" si="18"/>
        <v>-0.0111518935824581+0.00840355457537667j</v>
      </c>
      <c r="E197" t="str">
        <f t="shared" si="19"/>
        <v>67245.3900891641+558.86787053789j</v>
      </c>
      <c r="F197">
        <f t="shared" si="20"/>
        <v>67247.712388902641</v>
      </c>
      <c r="G197">
        <f t="shared" si="21"/>
        <v>0.4761669616916388</v>
      </c>
      <c r="H197">
        <f t="shared" si="22"/>
        <v>67245.390089164095</v>
      </c>
      <c r="I197">
        <f t="shared" si="23"/>
        <v>558.86787053788998</v>
      </c>
    </row>
    <row r="198" spans="1:9" x14ac:dyDescent="0.3">
      <c r="A198">
        <v>60826.435038690201</v>
      </c>
      <c r="B198">
        <v>-37.4</v>
      </c>
      <c r="C198">
        <v>141</v>
      </c>
      <c r="D198" t="str">
        <f t="shared" si="18"/>
        <v>-0.0104834105636146+0.00848929848784295j</v>
      </c>
      <c r="E198" t="str">
        <f t="shared" si="19"/>
        <v>67289.7745260978+565.316535788625j</v>
      </c>
      <c r="F198">
        <f t="shared" si="20"/>
        <v>67292.149159903609</v>
      </c>
      <c r="G198">
        <f t="shared" si="21"/>
        <v>0.48134341077962667</v>
      </c>
      <c r="H198">
        <f t="shared" si="22"/>
        <v>67289.774526097797</v>
      </c>
      <c r="I198">
        <f t="shared" si="23"/>
        <v>565.31653578862495</v>
      </c>
    </row>
    <row r="199" spans="1:9" x14ac:dyDescent="0.3">
      <c r="A199">
        <v>61215.134164409901</v>
      </c>
      <c r="B199">
        <v>-37.700000000000003</v>
      </c>
      <c r="C199">
        <v>140</v>
      </c>
      <c r="D199" t="str">
        <f t="shared" si="18"/>
        <v>-0.00998283669090643+0.00837659458544261j</v>
      </c>
      <c r="E199" t="str">
        <f t="shared" si="19"/>
        <v>67323.2458302419+558.365465242664j</v>
      </c>
      <c r="F199">
        <f t="shared" si="20"/>
        <v>67325.56127587767</v>
      </c>
      <c r="G199">
        <f t="shared" si="21"/>
        <v>0.47518878026043299</v>
      </c>
      <c r="H199">
        <f t="shared" si="22"/>
        <v>67323.245830241896</v>
      </c>
      <c r="I199">
        <f t="shared" si="23"/>
        <v>558.36546524266396</v>
      </c>
    </row>
    <row r="200" spans="1:9" x14ac:dyDescent="0.3">
      <c r="A200">
        <v>61606.317193883697</v>
      </c>
      <c r="B200">
        <v>-38</v>
      </c>
      <c r="C200">
        <v>143</v>
      </c>
      <c r="D200" t="str">
        <f t="shared" si="18"/>
        <v>-0.0100542253835973+0.00757640225845608j</v>
      </c>
      <c r="E200" t="str">
        <f t="shared" si="19"/>
        <v>67319.3304884164+504.961332503199j</v>
      </c>
      <c r="F200">
        <f t="shared" si="20"/>
        <v>67321.224315634303</v>
      </c>
      <c r="G200">
        <f t="shared" si="21"/>
        <v>0.42976676027049854</v>
      </c>
      <c r="H200">
        <f t="shared" si="22"/>
        <v>67319.330488416395</v>
      </c>
      <c r="I200">
        <f t="shared" si="23"/>
        <v>504.961332503199</v>
      </c>
    </row>
    <row r="201" spans="1:9" x14ac:dyDescent="0.3">
      <c r="A201">
        <v>61999.999999999898</v>
      </c>
      <c r="B201">
        <v>-38.299999999999997</v>
      </c>
      <c r="C201">
        <v>141</v>
      </c>
      <c r="D201" t="str">
        <f t="shared" si="18"/>
        <v>-0.0094515403878283+0.0076537064951611j</v>
      </c>
      <c r="E201" t="str">
        <f t="shared" si="19"/>
        <v>67359.44060819+510.722275875916j</v>
      </c>
      <c r="F201">
        <f t="shared" si="20"/>
        <v>67361.376739874831</v>
      </c>
      <c r="G201">
        <f t="shared" si="21"/>
        <v>0.43441082541110959</v>
      </c>
      <c r="H201">
        <f t="shared" si="22"/>
        <v>67359.440608189994</v>
      </c>
      <c r="I201">
        <f t="shared" si="23"/>
        <v>510.72227587591601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2018-10-26T01:01:48Z</dcterms:modified>
</cp:coreProperties>
</file>