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Desktop\Ej1_Bodes\"/>
    </mc:Choice>
  </mc:AlternateContent>
  <xr:revisionPtr revIDLastSave="0" documentId="13_ncr:1_{84ECDC1D-B897-43B5-8C5C-A8EAA1F4B78B}" xr6:coauthVersionLast="36" xr6:coauthVersionMax="36" xr10:uidLastSave="{00000000-0000-0000-0000-000000000000}"/>
  <bookViews>
    <workbookView xWindow="0" yWindow="0" windowWidth="23040" windowHeight="9060" xr2:uid="{826EC9EB-3C6B-49AF-A4B9-77B5F67C16A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3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</calcChain>
</file>

<file path=xl/sharedStrings.xml><?xml version="1.0" encoding="utf-8"?>
<sst xmlns="http://schemas.openxmlformats.org/spreadsheetml/2006/main" count="8" uniqueCount="8">
  <si>
    <t>Gain</t>
  </si>
  <si>
    <t>freq</t>
  </si>
  <si>
    <t>amplitud maxima pico</t>
  </si>
  <si>
    <t>offset</t>
  </si>
  <si>
    <t>ratio</t>
  </si>
  <si>
    <t>phase</t>
  </si>
  <si>
    <t>amp usada vpp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</si>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</sst>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E924-DD31-4765-9DD8-AA3BE36BF5C4}">
  <dimension ref="A2:M22"/>
  <sheetViews>
    <sheetView tabSelected="1" workbookViewId="0">
      <selection activeCell="O14" sqref="O14"/>
    </sheetView>
  </sheetViews>
  <sheetFormatPr defaultRowHeight="14.4" x14ac:dyDescent="0.3"/>
  <cols>
    <col min="8" max="8" width="13.33203125" customWidth="1"/>
  </cols>
  <sheetData>
    <row r="2" spans="1:13" x14ac:dyDescent="0.3">
      <c r="A2" t="s">
        <v>0</v>
      </c>
      <c r="C2" t="s">
        <v>1</v>
      </c>
      <c r="D2" t="s">
        <v>2</v>
      </c>
      <c r="G2" t="s">
        <v>3</v>
      </c>
      <c r="H2" t="s">
        <v>6</v>
      </c>
      <c r="I2" t="s">
        <v>4</v>
      </c>
      <c r="J2" t="s">
        <v>5</v>
      </c>
      <c r="M2" t="s">
        <v>7</v>
      </c>
    </row>
    <row r="3" spans="1:13" x14ac:dyDescent="0.3">
      <c r="A3">
        <v>1</v>
      </c>
      <c r="C3">
        <v>40000</v>
      </c>
      <c r="D3">
        <f>500000/(2*PI()*C3*A3)</f>
        <v>1.9894367886486917</v>
      </c>
      <c r="G3">
        <v>1</v>
      </c>
      <c r="H3">
        <v>1</v>
      </c>
      <c r="I3">
        <v>0</v>
      </c>
      <c r="J3">
        <v>173</v>
      </c>
      <c r="M3">
        <f>(G3-(H3/2))</f>
        <v>0.5</v>
      </c>
    </row>
    <row r="4" spans="1:13" x14ac:dyDescent="0.3">
      <c r="A4">
        <v>1</v>
      </c>
      <c r="C4">
        <v>50000</v>
      </c>
      <c r="D4">
        <f t="shared" ref="D4:D22" si="0">500000/(2*PI()*C4*A4)</f>
        <v>1.5915494309189535</v>
      </c>
      <c r="G4">
        <v>1</v>
      </c>
      <c r="H4">
        <v>1</v>
      </c>
      <c r="I4">
        <v>0</v>
      </c>
      <c r="J4">
        <v>171</v>
      </c>
      <c r="M4">
        <f t="shared" ref="M4:M22" si="1">(G4-(H4/2))</f>
        <v>0.5</v>
      </c>
    </row>
    <row r="5" spans="1:13" x14ac:dyDescent="0.3">
      <c r="A5">
        <v>1</v>
      </c>
      <c r="C5">
        <v>60000</v>
      </c>
      <c r="D5">
        <f t="shared" si="0"/>
        <v>1.3262911924324612</v>
      </c>
      <c r="G5">
        <v>0.8</v>
      </c>
      <c r="H5">
        <v>0.8</v>
      </c>
      <c r="I5">
        <v>0</v>
      </c>
      <c r="J5">
        <v>169</v>
      </c>
      <c r="M5">
        <f t="shared" si="1"/>
        <v>0.4</v>
      </c>
    </row>
    <row r="6" spans="1:13" x14ac:dyDescent="0.3">
      <c r="A6">
        <v>1</v>
      </c>
      <c r="C6">
        <v>70000</v>
      </c>
      <c r="D6">
        <f t="shared" si="0"/>
        <v>1.1368210220849668</v>
      </c>
      <c r="G6">
        <v>0.7</v>
      </c>
      <c r="H6">
        <v>0.7</v>
      </c>
      <c r="I6">
        <v>-0.1</v>
      </c>
      <c r="J6">
        <v>166</v>
      </c>
      <c r="M6">
        <f t="shared" si="1"/>
        <v>0.35</v>
      </c>
    </row>
    <row r="7" spans="1:13" x14ac:dyDescent="0.3">
      <c r="A7">
        <v>1</v>
      </c>
      <c r="C7">
        <v>80000</v>
      </c>
      <c r="D7">
        <f t="shared" si="0"/>
        <v>0.99471839432434583</v>
      </c>
      <c r="G7">
        <v>0.65</v>
      </c>
      <c r="H7">
        <v>0.65</v>
      </c>
      <c r="I7">
        <v>-0.1</v>
      </c>
      <c r="J7">
        <v>165</v>
      </c>
      <c r="M7">
        <f t="shared" si="1"/>
        <v>0.32500000000000001</v>
      </c>
    </row>
    <row r="8" spans="1:13" x14ac:dyDescent="0.3">
      <c r="A8">
        <v>1</v>
      </c>
      <c r="C8">
        <v>90000</v>
      </c>
      <c r="D8">
        <f t="shared" si="0"/>
        <v>0.88419412828830735</v>
      </c>
      <c r="G8">
        <v>0.5</v>
      </c>
      <c r="H8">
        <v>0.5</v>
      </c>
      <c r="I8">
        <v>-0.2</v>
      </c>
      <c r="J8">
        <v>164</v>
      </c>
      <c r="M8">
        <f t="shared" si="1"/>
        <v>0.25</v>
      </c>
    </row>
    <row r="9" spans="1:13" x14ac:dyDescent="0.3">
      <c r="A9">
        <v>1</v>
      </c>
      <c r="C9">
        <v>100000</v>
      </c>
      <c r="D9">
        <f t="shared" si="0"/>
        <v>0.79577471545947676</v>
      </c>
      <c r="G9">
        <v>0.5</v>
      </c>
      <c r="H9">
        <v>0.5</v>
      </c>
      <c r="I9">
        <v>-0.2</v>
      </c>
      <c r="J9">
        <v>162</v>
      </c>
      <c r="M9">
        <f t="shared" si="1"/>
        <v>0.25</v>
      </c>
    </row>
    <row r="10" spans="1:13" x14ac:dyDescent="0.3">
      <c r="A10">
        <v>1</v>
      </c>
      <c r="C10">
        <v>200000</v>
      </c>
      <c r="D10">
        <f t="shared" si="0"/>
        <v>0.39788735772973838</v>
      </c>
      <c r="G10">
        <v>0.25</v>
      </c>
      <c r="H10">
        <v>0.2</v>
      </c>
      <c r="I10">
        <v>-1</v>
      </c>
      <c r="J10">
        <v>145</v>
      </c>
      <c r="M10">
        <f t="shared" si="1"/>
        <v>0.15</v>
      </c>
    </row>
    <row r="11" spans="1:13" x14ac:dyDescent="0.3">
      <c r="A11">
        <v>1</v>
      </c>
      <c r="C11">
        <v>300000</v>
      </c>
      <c r="D11">
        <f t="shared" si="0"/>
        <v>0.26525823848649221</v>
      </c>
      <c r="G11">
        <v>0.2</v>
      </c>
      <c r="H11">
        <v>0.1</v>
      </c>
      <c r="I11">
        <v>-2.1</v>
      </c>
      <c r="J11">
        <v>126</v>
      </c>
      <c r="M11">
        <f t="shared" si="1"/>
        <v>0.15000000000000002</v>
      </c>
    </row>
    <row r="12" spans="1:13" x14ac:dyDescent="0.3">
      <c r="A12">
        <v>1</v>
      </c>
      <c r="C12">
        <v>350000</v>
      </c>
      <c r="D12">
        <f t="shared" si="0"/>
        <v>0.22736420441699337</v>
      </c>
      <c r="G12">
        <v>0.15</v>
      </c>
      <c r="H12">
        <v>0.1</v>
      </c>
      <c r="I12">
        <v>-3.4</v>
      </c>
      <c r="J12">
        <v>115</v>
      </c>
      <c r="M12">
        <f t="shared" si="1"/>
        <v>9.9999999999999992E-2</v>
      </c>
    </row>
    <row r="13" spans="1:13" x14ac:dyDescent="0.3">
      <c r="A13">
        <v>1</v>
      </c>
      <c r="C13">
        <v>360000</v>
      </c>
      <c r="D13">
        <f t="shared" si="0"/>
        <v>0.22104853207207684</v>
      </c>
      <c r="G13">
        <v>0.15</v>
      </c>
      <c r="H13">
        <v>0.1</v>
      </c>
      <c r="I13">
        <v>-3.6</v>
      </c>
      <c r="J13">
        <v>111</v>
      </c>
      <c r="M13">
        <f t="shared" si="1"/>
        <v>9.9999999999999992E-2</v>
      </c>
    </row>
    <row r="14" spans="1:13" x14ac:dyDescent="0.3">
      <c r="A14">
        <v>1</v>
      </c>
      <c r="C14">
        <v>370000</v>
      </c>
      <c r="D14">
        <f t="shared" si="0"/>
        <v>0.21507424742148018</v>
      </c>
      <c r="G14">
        <v>0.15</v>
      </c>
      <c r="H14">
        <v>0.1</v>
      </c>
      <c r="I14">
        <v>-3.7</v>
      </c>
      <c r="J14">
        <v>108</v>
      </c>
      <c r="M14">
        <f t="shared" si="1"/>
        <v>9.9999999999999992E-2</v>
      </c>
    </row>
    <row r="15" spans="1:13" x14ac:dyDescent="0.3">
      <c r="A15">
        <v>1</v>
      </c>
      <c r="C15">
        <v>380000</v>
      </c>
      <c r="D15">
        <f t="shared" si="0"/>
        <v>0.20941439880512544</v>
      </c>
      <c r="G15">
        <v>0.15</v>
      </c>
      <c r="H15">
        <v>0.1</v>
      </c>
      <c r="I15">
        <v>-3.8</v>
      </c>
      <c r="J15">
        <v>108</v>
      </c>
      <c r="M15">
        <f t="shared" si="1"/>
        <v>9.9999999999999992E-2</v>
      </c>
    </row>
    <row r="16" spans="1:13" x14ac:dyDescent="0.3">
      <c r="A16">
        <v>1</v>
      </c>
      <c r="C16">
        <v>390000</v>
      </c>
      <c r="D16">
        <f t="shared" si="0"/>
        <v>0.20404479883576326</v>
      </c>
      <c r="G16">
        <v>0.15</v>
      </c>
      <c r="H16">
        <v>0.1</v>
      </c>
      <c r="I16">
        <v>-3.9</v>
      </c>
      <c r="J16">
        <v>106</v>
      </c>
      <c r="M16">
        <f t="shared" si="1"/>
        <v>9.9999999999999992E-2</v>
      </c>
    </row>
    <row r="17" spans="1:13" x14ac:dyDescent="0.3">
      <c r="A17">
        <v>1</v>
      </c>
      <c r="C17">
        <v>400000</v>
      </c>
      <c r="D17">
        <f t="shared" si="0"/>
        <v>0.19894367886486919</v>
      </c>
      <c r="G17">
        <v>0.14000000000000001</v>
      </c>
      <c r="H17">
        <v>0.1</v>
      </c>
      <c r="I17">
        <v>-4.2</v>
      </c>
      <c r="J17">
        <v>103</v>
      </c>
      <c r="M17">
        <f t="shared" si="1"/>
        <v>9.0000000000000011E-2</v>
      </c>
    </row>
    <row r="18" spans="1:13" x14ac:dyDescent="0.3">
      <c r="A18">
        <v>1</v>
      </c>
      <c r="C18">
        <v>410000</v>
      </c>
      <c r="D18">
        <f t="shared" si="0"/>
        <v>0.19409139401450651</v>
      </c>
      <c r="G18">
        <v>0.14000000000000001</v>
      </c>
      <c r="H18">
        <v>0.1</v>
      </c>
      <c r="I18">
        <v>-4.4000000000000004</v>
      </c>
      <c r="J18">
        <v>100</v>
      </c>
      <c r="M18">
        <f t="shared" si="1"/>
        <v>9.0000000000000011E-2</v>
      </c>
    </row>
    <row r="19" spans="1:13" x14ac:dyDescent="0.3">
      <c r="A19">
        <v>1</v>
      </c>
      <c r="C19">
        <v>420000</v>
      </c>
      <c r="D19">
        <f t="shared" si="0"/>
        <v>0.18947017034749444</v>
      </c>
      <c r="G19">
        <v>0.13500000000000001</v>
      </c>
      <c r="H19">
        <v>0.1</v>
      </c>
      <c r="I19">
        <v>-4.5999999999999996</v>
      </c>
      <c r="J19">
        <v>98</v>
      </c>
      <c r="M19">
        <f t="shared" si="1"/>
        <v>8.5000000000000006E-2</v>
      </c>
    </row>
    <row r="20" spans="1:13" x14ac:dyDescent="0.3">
      <c r="A20">
        <v>1</v>
      </c>
      <c r="C20">
        <v>430000</v>
      </c>
      <c r="D20">
        <f t="shared" si="0"/>
        <v>0.18506388731615736</v>
      </c>
      <c r="G20">
        <v>0.13500000000000001</v>
      </c>
      <c r="H20">
        <v>0.1</v>
      </c>
      <c r="I20">
        <v>-4.7</v>
      </c>
      <c r="J20">
        <v>97</v>
      </c>
      <c r="M20">
        <f t="shared" si="1"/>
        <v>8.5000000000000006E-2</v>
      </c>
    </row>
    <row r="21" spans="1:13" x14ac:dyDescent="0.3">
      <c r="A21">
        <v>1</v>
      </c>
      <c r="C21">
        <v>440000</v>
      </c>
      <c r="D21">
        <f t="shared" si="0"/>
        <v>0.18085788987715379</v>
      </c>
      <c r="G21">
        <v>0.13</v>
      </c>
      <c r="H21">
        <v>0.1</v>
      </c>
      <c r="I21">
        <v>-5</v>
      </c>
      <c r="J21">
        <v>95</v>
      </c>
      <c r="M21">
        <f t="shared" si="1"/>
        <v>0.08</v>
      </c>
    </row>
    <row r="22" spans="1:13" x14ac:dyDescent="0.3">
      <c r="A22">
        <v>1</v>
      </c>
      <c r="C22">
        <v>450000</v>
      </c>
      <c r="D22">
        <f t="shared" si="0"/>
        <v>0.17683882565766149</v>
      </c>
      <c r="G22">
        <v>0.125</v>
      </c>
      <c r="H22">
        <v>0.1</v>
      </c>
      <c r="I22">
        <v>-5.2</v>
      </c>
      <c r="J22">
        <v>92</v>
      </c>
      <c r="M22">
        <f t="shared" si="1"/>
        <v>7.4999999999999997E-2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2018-08-22T17:20:39Z</dcterms:created>
  <dcterms:modified xsi:type="dcterms:W3CDTF">2018-08-23T03:45:43Z</dcterms:modified>
</cp:coreProperties>
</file>