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BF30B3A-0BAE-4EEF-B5FA-4C04B389563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<sst xmlns="http://schemas.openxmlformats.org/spreadsheetml/2006/main" count="8" uniqueCount="8">
  <si>
    <t>Gain</t>
  </si>
  <si>
    <t>freq</t>
  </si>
  <si>
    <t>amplitud maxima pico</t>
  </si>
  <si>
    <t>vpp</t>
  </si>
  <si>
    <t>offset</t>
  </si>
  <si>
    <t>amp usada vpp</t>
  </si>
  <si>
    <t>ratio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</si>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</sst>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"/>
  <sheetViews>
    <sheetView tabSelected="1" workbookViewId="0">
      <selection activeCell="G6" sqref="G6:G12"/>
    </sheetView>
  </sheetViews>
  <sheetFormatPr defaultRowHeight="14.4" x14ac:dyDescent="0.3"/>
  <sheetData>
    <row r="2" spans="1:10" x14ac:dyDescent="0.3">
      <c r="A2" t="s">
        <v>0</v>
      </c>
      <c r="C2" t="s">
        <v>1</v>
      </c>
      <c r="D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3">
      <c r="A3">
        <v>0.88</v>
      </c>
      <c r="C3">
        <v>100000</v>
      </c>
      <c r="D3">
        <f>500000/(2*PI()*C3*A3)</f>
        <v>0.90428944938576905</v>
      </c>
      <c r="F3">
        <f>2*D3</f>
        <v>1.8085788987715381</v>
      </c>
      <c r="G3">
        <v>0.5</v>
      </c>
      <c r="H3">
        <v>0.3</v>
      </c>
      <c r="I3">
        <v>-1.1000000000000001</v>
      </c>
      <c r="J3">
        <v>-8</v>
      </c>
    </row>
    <row r="4" spans="1:10" x14ac:dyDescent="0.3">
      <c r="A4">
        <v>0.88</v>
      </c>
      <c r="C4">
        <v>300000</v>
      </c>
      <c r="D4">
        <f t="shared" ref="D4:D12" si="0">500000/(2*PI()*C4*A4)</f>
        <v>0.30142981646192296</v>
      </c>
      <c r="F4">
        <f t="shared" ref="F4:F12" si="1">2*D4</f>
        <v>0.60285963292384592</v>
      </c>
      <c r="G4">
        <v>0.5</v>
      </c>
      <c r="H4">
        <v>0.3</v>
      </c>
      <c r="I4">
        <v>-1.1000000000000001</v>
      </c>
      <c r="J4">
        <v>-24</v>
      </c>
    </row>
    <row r="5" spans="1:10" x14ac:dyDescent="0.3">
      <c r="A5">
        <v>0.88</v>
      </c>
      <c r="C5">
        <v>500000</v>
      </c>
      <c r="D5">
        <f t="shared" si="0"/>
        <v>0.18085788987715379</v>
      </c>
      <c r="F5">
        <f t="shared" si="1"/>
        <v>0.36171577975430758</v>
      </c>
      <c r="G5">
        <v>0.5</v>
      </c>
      <c r="H5">
        <v>0.3</v>
      </c>
      <c r="I5">
        <v>-1.7</v>
      </c>
      <c r="J5">
        <v>-55</v>
      </c>
    </row>
    <row r="6" spans="1:10" x14ac:dyDescent="0.3">
      <c r="A6">
        <v>0.88</v>
      </c>
      <c r="C6">
        <v>700000</v>
      </c>
      <c r="D6">
        <f t="shared" si="0"/>
        <v>0.12918420705510986</v>
      </c>
      <c r="F6">
        <f t="shared" si="1"/>
        <v>0.25836841411021971</v>
      </c>
      <c r="G6">
        <v>0.2</v>
      </c>
      <c r="H6">
        <v>0.2</v>
      </c>
      <c r="I6">
        <v>-2</v>
      </c>
      <c r="J6">
        <v>-80</v>
      </c>
    </row>
    <row r="7" spans="1:10" x14ac:dyDescent="0.3">
      <c r="A7">
        <v>0.88</v>
      </c>
      <c r="C7">
        <v>900000</v>
      </c>
      <c r="D7">
        <f t="shared" si="0"/>
        <v>0.10047660548730768</v>
      </c>
      <c r="F7">
        <f t="shared" si="1"/>
        <v>0.20095321097461535</v>
      </c>
      <c r="G7">
        <v>0.2</v>
      </c>
      <c r="H7">
        <v>0.12</v>
      </c>
      <c r="I7">
        <v>-2.4</v>
      </c>
      <c r="J7">
        <v>-119</v>
      </c>
    </row>
    <row r="8" spans="1:10" x14ac:dyDescent="0.3">
      <c r="A8">
        <v>0.88</v>
      </c>
      <c r="C8">
        <v>950000</v>
      </c>
      <c r="D8">
        <f t="shared" si="0"/>
        <v>9.5188363093238831E-2</v>
      </c>
      <c r="F8">
        <f t="shared" si="1"/>
        <v>0.19037672618647766</v>
      </c>
      <c r="G8">
        <v>0.2</v>
      </c>
      <c r="H8">
        <v>0.12</v>
      </c>
      <c r="I8">
        <v>-3.1</v>
      </c>
      <c r="J8">
        <v>-125</v>
      </c>
    </row>
    <row r="9" spans="1:10" x14ac:dyDescent="0.3">
      <c r="A9">
        <v>0.88</v>
      </c>
      <c r="C9">
        <v>1000000</v>
      </c>
      <c r="D9">
        <f t="shared" si="0"/>
        <v>9.0428944938576894E-2</v>
      </c>
      <c r="F9">
        <f t="shared" si="1"/>
        <v>0.18085788987715379</v>
      </c>
      <c r="G9">
        <v>0.2</v>
      </c>
      <c r="H9">
        <v>0.12</v>
      </c>
      <c r="I9">
        <v>-3.8</v>
      </c>
      <c r="J9">
        <v>-132</v>
      </c>
    </row>
    <row r="10" spans="1:10" x14ac:dyDescent="0.3">
      <c r="A10">
        <v>0.88</v>
      </c>
      <c r="C10">
        <v>1100000</v>
      </c>
      <c r="D10">
        <f t="shared" si="0"/>
        <v>8.2208131762342637E-2</v>
      </c>
      <c r="F10">
        <f t="shared" si="1"/>
        <v>0.16441626352468527</v>
      </c>
      <c r="G10">
        <v>0.2</v>
      </c>
      <c r="H10">
        <v>0.12</v>
      </c>
      <c r="I10">
        <v>-5</v>
      </c>
      <c r="J10">
        <v>-140</v>
      </c>
    </row>
    <row r="11" spans="1:10" x14ac:dyDescent="0.3">
      <c r="A11">
        <v>0.88</v>
      </c>
      <c r="C11">
        <v>1300000</v>
      </c>
      <c r="D11">
        <f t="shared" si="0"/>
        <v>6.9560726875828385E-2</v>
      </c>
      <c r="F11">
        <f t="shared" si="1"/>
        <v>0.13912145375165677</v>
      </c>
      <c r="G11">
        <v>0.2</v>
      </c>
      <c r="H11">
        <v>0.12</v>
      </c>
      <c r="I11">
        <v>-7.4</v>
      </c>
      <c r="J11">
        <v>-160</v>
      </c>
    </row>
    <row r="12" spans="1:10" x14ac:dyDescent="0.3">
      <c r="A12">
        <v>0.88</v>
      </c>
      <c r="C12">
        <v>1500000</v>
      </c>
      <c r="D12">
        <f t="shared" si="0"/>
        <v>6.0285963292384601E-2</v>
      </c>
      <c r="F12">
        <f t="shared" si="1"/>
        <v>0.1205719265847692</v>
      </c>
      <c r="G12">
        <v>0.2</v>
      </c>
      <c r="H12">
        <v>0.12</v>
      </c>
      <c r="I12">
        <v>-10</v>
      </c>
      <c r="J12">
        <v>-178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2018-08-24T00:30:32Z</dcterms:modified>
</cp:coreProperties>
</file>