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lo\Desktop\Ej1_Bodes\"/>
    </mc:Choice>
  </mc:AlternateContent>
  <xr:revisionPtr revIDLastSave="0" documentId="13_ncr:1_{A7290FBA-5D3F-4D83-83D7-7940E3E01CD5}" xr6:coauthVersionLast="36" xr6:coauthVersionMax="36" xr10:uidLastSave="{00000000-0000-0000-0000-000000000000}"/>
  <bookViews>
    <workbookView xWindow="0" yWindow="0" windowWidth="23040" windowHeight="9060" xr2:uid="{AF0B76B4-ED66-4FBD-9FCC-3058D065874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F4" i="1" s="1"/>
  <c r="D5" i="1"/>
  <c r="F5" i="1" s="1"/>
  <c r="D6" i="1"/>
  <c r="F6" i="1" s="1"/>
  <c r="D7" i="1"/>
  <c r="F7" i="1" s="1"/>
  <c r="D9" i="1"/>
  <c r="F9" i="1" s="1"/>
  <c r="D10" i="1"/>
  <c r="F10" i="1" s="1"/>
  <c r="D11" i="1"/>
  <c r="F11" i="1" s="1"/>
  <c r="D12" i="1"/>
  <c r="F12" i="1" s="1"/>
  <c r="D13" i="1"/>
  <c r="F13" i="1" s="1"/>
  <c r="D15" i="1"/>
  <c r="F15" i="1" s="1"/>
  <c r="D16" i="1"/>
  <c r="F16" i="1" s="1"/>
  <c r="D17" i="1"/>
  <c r="F17" i="1" s="1"/>
  <c r="D3" i="1"/>
  <c r="F3" i="1" s="1"/>
</calcChain>
</file>

<file path=xl/sharedStrings.xml><?xml version="1.0" encoding="utf-8"?>
<sst xmlns="http://schemas.openxmlformats.org/spreadsheetml/2006/main" count="8" uniqueCount="8">
  <si>
    <t>Gain</t>
  </si>
  <si>
    <t>freq</t>
  </si>
  <si>
    <t>amplitud maxima pico</t>
  </si>
  <si>
    <t>vpp</t>
  </si>
  <si>
    <t>offset</t>
  </si>
  <si>
    <t>ratio</t>
  </si>
  <si>
    <t>phase</t>
  </si>
  <si>
    <t>amp usada vpp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</si>
</sst>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7ACEC-0CD9-4001-9ED3-A0F6E8D5550D}">
  <dimension ref="A2:J17"/>
  <sheetViews>
    <sheetView tabSelected="1" workbookViewId="0">
      <selection activeCell="I8" sqref="I8"/>
    </sheetView>
  </sheetViews>
  <sheetFormatPr defaultRowHeight="14.4" x14ac:dyDescent="0.3"/>
  <sheetData>
    <row r="2" spans="1:10" x14ac:dyDescent="0.3">
      <c r="A2" t="s">
        <v>0</v>
      </c>
      <c r="C2" t="s">
        <v>1</v>
      </c>
      <c r="D2" t="s">
        <v>2</v>
      </c>
      <c r="F2" t="s">
        <v>3</v>
      </c>
      <c r="G2" t="s">
        <v>4</v>
      </c>
      <c r="H2" t="s">
        <v>7</v>
      </c>
      <c r="I2" t="s">
        <v>5</v>
      </c>
      <c r="J2" t="s">
        <v>6</v>
      </c>
    </row>
    <row r="3" spans="1:10" x14ac:dyDescent="0.3">
      <c r="A3">
        <v>8.8000000000000007</v>
      </c>
      <c r="C3">
        <v>10000</v>
      </c>
      <c r="D3">
        <f>500000/(2*PI()*C3*A3)</f>
        <v>0.90428944938576894</v>
      </c>
      <c r="F3">
        <f>2*D3</f>
        <v>1.8085788987715379</v>
      </c>
      <c r="G3">
        <v>0.2</v>
      </c>
      <c r="H3">
        <v>0.1</v>
      </c>
      <c r="I3">
        <v>19.2</v>
      </c>
      <c r="J3">
        <v>-6</v>
      </c>
    </row>
    <row r="4" spans="1:10" x14ac:dyDescent="0.3">
      <c r="A4">
        <v>8.8000000000000007</v>
      </c>
      <c r="C4">
        <v>30000</v>
      </c>
      <c r="D4">
        <f t="shared" ref="D4:D20" si="0">500000/(2*PI()*C4*A4)</f>
        <v>0.30142981646192296</v>
      </c>
      <c r="F4">
        <f t="shared" ref="F4:F20" si="1">2*D4</f>
        <v>0.60285963292384592</v>
      </c>
      <c r="G4">
        <v>0.2</v>
      </c>
      <c r="H4">
        <v>0.1</v>
      </c>
      <c r="I4">
        <v>18.8</v>
      </c>
      <c r="J4">
        <v>-17</v>
      </c>
    </row>
    <row r="5" spans="1:10" x14ac:dyDescent="0.3">
      <c r="A5">
        <v>8.8000000000000007</v>
      </c>
      <c r="C5">
        <v>50000</v>
      </c>
      <c r="D5">
        <f t="shared" si="0"/>
        <v>0.18085788987715379</v>
      </c>
      <c r="F5">
        <f t="shared" si="1"/>
        <v>0.36171577975430758</v>
      </c>
      <c r="G5">
        <v>0.2</v>
      </c>
      <c r="H5">
        <v>0.1</v>
      </c>
      <c r="I5">
        <v>18.2</v>
      </c>
      <c r="J5">
        <v>-29</v>
      </c>
    </row>
    <row r="6" spans="1:10" x14ac:dyDescent="0.3">
      <c r="A6">
        <v>8.8000000000000007</v>
      </c>
      <c r="C6">
        <v>70000</v>
      </c>
      <c r="D6">
        <f t="shared" si="0"/>
        <v>0.12918420705510986</v>
      </c>
      <c r="F6">
        <f t="shared" si="1"/>
        <v>0.25836841411021971</v>
      </c>
      <c r="G6">
        <v>0.2</v>
      </c>
      <c r="H6">
        <v>0.1</v>
      </c>
      <c r="I6">
        <v>17.5</v>
      </c>
      <c r="J6">
        <v>-40</v>
      </c>
    </row>
    <row r="7" spans="1:10" x14ac:dyDescent="0.3">
      <c r="A7">
        <v>8.8000000000000007</v>
      </c>
      <c r="C7">
        <v>90000</v>
      </c>
      <c r="D7">
        <f t="shared" si="0"/>
        <v>0.10047660548730765</v>
      </c>
      <c r="F7">
        <f t="shared" si="1"/>
        <v>0.2009532109746153</v>
      </c>
      <c r="G7">
        <v>0.2</v>
      </c>
      <c r="H7">
        <v>0.1</v>
      </c>
      <c r="I7">
        <v>16.3</v>
      </c>
      <c r="J7">
        <v>-46</v>
      </c>
    </row>
    <row r="9" spans="1:10" x14ac:dyDescent="0.3">
      <c r="A9">
        <v>8.8000000000000007</v>
      </c>
      <c r="C9">
        <v>101000</v>
      </c>
      <c r="D9">
        <f t="shared" si="0"/>
        <v>8.9533608850076135E-2</v>
      </c>
      <c r="F9">
        <f t="shared" si="1"/>
        <v>0.17906721770015227</v>
      </c>
      <c r="G9">
        <v>0.2</v>
      </c>
      <c r="H9">
        <v>0.1</v>
      </c>
      <c r="I9">
        <v>15.8</v>
      </c>
      <c r="J9">
        <v>-49</v>
      </c>
    </row>
    <row r="10" spans="1:10" x14ac:dyDescent="0.3">
      <c r="A10">
        <v>8.8000000000000007</v>
      </c>
      <c r="C10">
        <v>103000</v>
      </c>
      <c r="D10">
        <f t="shared" si="0"/>
        <v>8.7795092173375611E-2</v>
      </c>
      <c r="F10">
        <f t="shared" si="1"/>
        <v>0.17559018434675122</v>
      </c>
      <c r="G10">
        <v>0.2</v>
      </c>
      <c r="H10">
        <v>0.1</v>
      </c>
      <c r="I10">
        <v>15.7</v>
      </c>
      <c r="J10">
        <v>-50</v>
      </c>
    </row>
    <row r="11" spans="1:10" x14ac:dyDescent="0.3">
      <c r="A11">
        <v>8.8000000000000007</v>
      </c>
      <c r="C11">
        <v>105000</v>
      </c>
      <c r="D11">
        <f t="shared" si="0"/>
        <v>8.6122804703406566E-2</v>
      </c>
      <c r="F11">
        <f t="shared" si="1"/>
        <v>0.17224560940681313</v>
      </c>
      <c r="G11">
        <v>0.2</v>
      </c>
      <c r="H11">
        <v>0.1</v>
      </c>
      <c r="I11">
        <v>15.6</v>
      </c>
      <c r="J11">
        <v>-50</v>
      </c>
    </row>
    <row r="12" spans="1:10" x14ac:dyDescent="0.3">
      <c r="A12">
        <v>8.8000000000000007</v>
      </c>
      <c r="C12">
        <v>107000</v>
      </c>
      <c r="D12">
        <f t="shared" si="0"/>
        <v>8.4513032652875603E-2</v>
      </c>
      <c r="F12">
        <f t="shared" si="1"/>
        <v>0.16902606530575121</v>
      </c>
      <c r="G12">
        <v>0.2</v>
      </c>
      <c r="H12">
        <v>0.1</v>
      </c>
      <c r="I12">
        <v>15.5</v>
      </c>
      <c r="J12">
        <v>-51</v>
      </c>
    </row>
    <row r="13" spans="1:10" x14ac:dyDescent="0.3">
      <c r="A13">
        <v>8.8000000000000007</v>
      </c>
      <c r="C13">
        <v>109000</v>
      </c>
      <c r="D13">
        <f t="shared" si="0"/>
        <v>8.2962334806033836E-2</v>
      </c>
      <c r="F13">
        <f t="shared" si="1"/>
        <v>0.16592466961206767</v>
      </c>
      <c r="G13">
        <v>0.2</v>
      </c>
      <c r="H13">
        <v>0.1</v>
      </c>
      <c r="I13">
        <v>15.4</v>
      </c>
      <c r="J13">
        <v>-52</v>
      </c>
    </row>
    <row r="15" spans="1:10" x14ac:dyDescent="0.3">
      <c r="A15">
        <v>8.8000000000000007</v>
      </c>
      <c r="C15">
        <v>115000</v>
      </c>
      <c r="D15">
        <f t="shared" si="0"/>
        <v>7.863386516397991E-2</v>
      </c>
      <c r="F15">
        <f t="shared" si="1"/>
        <v>0.15726773032795982</v>
      </c>
      <c r="G15">
        <v>0.2</v>
      </c>
      <c r="H15">
        <v>0.1</v>
      </c>
      <c r="I15">
        <v>15.1</v>
      </c>
      <c r="J15">
        <v>-54</v>
      </c>
    </row>
    <row r="16" spans="1:10" x14ac:dyDescent="0.3">
      <c r="A16">
        <v>8.8000000000000007</v>
      </c>
      <c r="C16">
        <v>120000</v>
      </c>
      <c r="D16">
        <f t="shared" si="0"/>
        <v>7.535745411548074E-2</v>
      </c>
      <c r="F16">
        <f t="shared" si="1"/>
        <v>0.15071490823096148</v>
      </c>
      <c r="G16">
        <v>0.2</v>
      </c>
      <c r="H16">
        <v>0.1</v>
      </c>
      <c r="I16">
        <v>14.8</v>
      </c>
      <c r="J16">
        <v>-56</v>
      </c>
    </row>
    <row r="17" spans="1:10" x14ac:dyDescent="0.3">
      <c r="A17">
        <v>8.8000000000000007</v>
      </c>
      <c r="C17">
        <v>150000</v>
      </c>
      <c r="D17">
        <f t="shared" si="0"/>
        <v>6.0285963292384594E-2</v>
      </c>
      <c r="F17">
        <f t="shared" si="1"/>
        <v>0.12057192658476919</v>
      </c>
      <c r="G17">
        <v>0.2</v>
      </c>
      <c r="H17">
        <v>0.1</v>
      </c>
      <c r="I17">
        <v>13.8</v>
      </c>
      <c r="J17">
        <v>-63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2018-08-22T18:36:19Z</dcterms:created>
  <dcterms:modified xsi:type="dcterms:W3CDTF">2018-08-23T18:36:50Z</dcterms:modified>
</cp:coreProperties>
</file>