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2842B3-1A02-43BE-B57D-7EF1227AE6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1" l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</calcChain>
</file>

<file path=xl/sharedStrings.xml><?xml version="1.0" encoding="utf-8"?>
<sst xmlns="http://schemas.openxmlformats.org/spreadsheetml/2006/main" count="17" uniqueCount="5">
  <si>
    <t>VCE</t>
  </si>
  <si>
    <t>VCC</t>
  </si>
  <si>
    <t>IC</t>
  </si>
  <si>
    <t>VBB</t>
  </si>
  <si>
    <t>*Ajusto la VCC para obtener la VCE en cada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</si>
</sst>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</c:numCache>
            </c:numRef>
          </c:xVal>
          <c:yVal>
            <c:numRef>
              <c:f>Sheet1!$D$3:$D$16</c:f>
              <c:numCache>
                <c:formatCode>General</c:formatCode>
                <c:ptCount val="14"/>
                <c:pt idx="0">
                  <c:v>0</c:v>
                </c:pt>
                <c:pt idx="1">
                  <c:v>2.8500000000000004E-4</c:v>
                </c:pt>
                <c:pt idx="2">
                  <c:v>1.0319999999999997E-3</c:v>
                </c:pt>
                <c:pt idx="3">
                  <c:v>2.0700000000000002E-3</c:v>
                </c:pt>
                <c:pt idx="4">
                  <c:v>2.4599999999999999E-3</c:v>
                </c:pt>
                <c:pt idx="5">
                  <c:v>2.48E-3</c:v>
                </c:pt>
                <c:pt idx="6">
                  <c:v>2.5000000000000001E-3</c:v>
                </c:pt>
                <c:pt idx="7">
                  <c:v>2.48E-3</c:v>
                </c:pt>
                <c:pt idx="8">
                  <c:v>2.48E-3</c:v>
                </c:pt>
                <c:pt idx="9">
                  <c:v>2.5299999999999997E-3</c:v>
                </c:pt>
                <c:pt idx="10">
                  <c:v>2.5499999999999997E-3</c:v>
                </c:pt>
                <c:pt idx="11">
                  <c:v>2.5300000000000001E-3</c:v>
                </c:pt>
                <c:pt idx="12">
                  <c:v>2.5400000000000002E-3</c:v>
                </c:pt>
                <c:pt idx="13">
                  <c:v>2.5400000000000002E-3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18-4E29-AE89-5FEB621B2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Sheet1!$G$3:$G$16</c:f>
              <c:numCache>
                <c:formatCode>General</c:formatCode>
                <c:ptCount val="1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</c:numCache>
            </c:numRef>
          </c:xVal>
          <c:yVal>
            <c:numRef>
              <c:f>Sheet1!$I$3:$I$16</c:f>
              <c:numCache>
                <c:formatCode>General</c:formatCode>
                <c:ptCount val="14"/>
                <c:pt idx="0">
                  <c:v>0</c:v>
                </c:pt>
                <c:pt idx="1">
                  <c:v>4.44E-4</c:v>
                </c:pt>
                <c:pt idx="2">
                  <c:v>1.8859999999999999E-3</c:v>
                </c:pt>
                <c:pt idx="3">
                  <c:v>3.7699999999999999E-3</c:v>
                </c:pt>
                <c:pt idx="4">
                  <c:v>4.7499999999999999E-3</c:v>
                </c:pt>
                <c:pt idx="5">
                  <c:v>5.0699999999999999E-3</c:v>
                </c:pt>
                <c:pt idx="6">
                  <c:v>5.1900000000000002E-3</c:v>
                </c:pt>
                <c:pt idx="7">
                  <c:v>5.2199999999999998E-3</c:v>
                </c:pt>
                <c:pt idx="8">
                  <c:v>5.2500000000000003E-3</c:v>
                </c:pt>
                <c:pt idx="9">
                  <c:v>5.2700000000000004E-3</c:v>
                </c:pt>
                <c:pt idx="10">
                  <c:v>5.2699999999999995E-3</c:v>
                </c:pt>
                <c:pt idx="11">
                  <c:v>5.28E-3</c:v>
                </c:pt>
                <c:pt idx="12">
                  <c:v>5.3E-3</c:v>
                </c:pt>
                <c:pt idx="13">
                  <c:v>5.3200000000000001E-3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18-4E29-AE89-5FEB621B296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Sheet1!$L$3:$L$16</c:f>
              <c:numCache>
                <c:formatCode>General</c:formatCode>
                <c:ptCount val="1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</c:numCache>
            </c:numRef>
          </c:xVal>
          <c:yVal>
            <c:numRef>
              <c:f>Sheet1!$N$3:$N$16</c:f>
              <c:numCache>
                <c:formatCode>General</c:formatCode>
                <c:ptCount val="14"/>
                <c:pt idx="0">
                  <c:v>0</c:v>
                </c:pt>
                <c:pt idx="1">
                  <c:v>6.7299999999999988E-4</c:v>
                </c:pt>
                <c:pt idx="2">
                  <c:v>2.8E-3</c:v>
                </c:pt>
                <c:pt idx="3">
                  <c:v>5.4299999999999999E-3</c:v>
                </c:pt>
                <c:pt idx="4">
                  <c:v>6.8599999999999998E-3</c:v>
                </c:pt>
                <c:pt idx="5">
                  <c:v>7.3899999999999999E-3</c:v>
                </c:pt>
                <c:pt idx="6">
                  <c:v>7.7000000000000002E-3</c:v>
                </c:pt>
                <c:pt idx="7">
                  <c:v>8.0000000000000002E-3</c:v>
                </c:pt>
                <c:pt idx="8">
                  <c:v>8.0600000000000012E-3</c:v>
                </c:pt>
                <c:pt idx="9">
                  <c:v>8.09E-3</c:v>
                </c:pt>
                <c:pt idx="10">
                  <c:v>8.1200000000000005E-3</c:v>
                </c:pt>
                <c:pt idx="11">
                  <c:v>8.1600000000000006E-3</c:v>
                </c:pt>
                <c:pt idx="12">
                  <c:v>8.1600000000000006E-3</c:v>
                </c:pt>
                <c:pt idx="13">
                  <c:v>8.1899999999999994E-3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18-4E29-AE89-5FEB621B296D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Sheet1!$Q$3:$Q$16</c:f>
              <c:numCache>
                <c:formatCode>General</c:formatCode>
                <c:ptCount val="14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1</c:v>
                </c:pt>
              </c:numCache>
            </c:numRef>
          </c:xVal>
          <c:yVal>
            <c:numRef>
              <c:f>Sheet1!$S$3:$S$16</c:f>
              <c:numCache>
                <c:formatCode>General</c:formatCode>
                <c:ptCount val="14"/>
                <c:pt idx="0">
                  <c:v>0</c:v>
                </c:pt>
                <c:pt idx="1">
                  <c:v>8.43E-4</c:v>
                </c:pt>
                <c:pt idx="2">
                  <c:v>3.46E-3</c:v>
                </c:pt>
                <c:pt idx="3">
                  <c:v>6.6799999999999993E-3</c:v>
                </c:pt>
                <c:pt idx="4">
                  <c:v>8.5200000000000015E-3</c:v>
                </c:pt>
                <c:pt idx="5">
                  <c:v>9.2200000000000008E-3</c:v>
                </c:pt>
                <c:pt idx="6">
                  <c:v>9.75E-3</c:v>
                </c:pt>
                <c:pt idx="7">
                  <c:v>1.0500000000000001E-2</c:v>
                </c:pt>
                <c:pt idx="8">
                  <c:v>1.082E-2</c:v>
                </c:pt>
                <c:pt idx="9">
                  <c:v>1.0919999999999999E-2</c:v>
                </c:pt>
                <c:pt idx="10">
                  <c:v>1.0960000000000001E-2</c:v>
                </c:pt>
                <c:pt idx="11">
                  <c:v>1.102E-2</c:v>
                </c:pt>
                <c:pt idx="12">
                  <c:v>1.107E-2</c:v>
                </c:pt>
                <c:pt idx="13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18-4E29-AE89-5FEB621B2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59984"/>
        <c:axId val="414158344"/>
      </c:scatterChart>
      <c:valAx>
        <c:axId val="41415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58344"/>
        <c:crosses val="autoZero"/>
        <c:crossBetween val="midCat"/>
      </c:valAx>
      <c:valAx>
        <c:axId val="41415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5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502920</xdr:colOff>
      <xdr:row>0</xdr:row>
      <xdr:rowOff>30480</xdr:rowOff>
    </xdr:from>
    <xdr:to>
      <xdr:col>16</xdr:col>
      <xdr:colOff>480060</xdr:colOff>
      <xdr:row>23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63E0B-5A2D-4961-A390-A53313C07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M22" sqref="M22"/>
    </sheetView>
  </sheetViews>
  <sheetFormatPr defaultRowHeight="14.4" x14ac:dyDescent="0.3"/>
  <sheetData>
    <row r="1" spans="1:19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6"/>
      <c r="M1" s="2"/>
    </row>
    <row r="2" spans="1:19" ht="15.6" x14ac:dyDescent="0.3">
      <c r="A2" s="8" t="s">
        <v>3</v>
      </c>
      <c r="B2" s="5" t="s">
        <v>0</v>
      </c>
      <c r="C2" s="3" t="s">
        <v>1</v>
      </c>
      <c r="D2" s="3" t="s">
        <v>2</v>
      </c>
      <c r="E2" s="1"/>
      <c r="F2" s="8" t="s">
        <v>3</v>
      </c>
      <c r="G2" s="5" t="s">
        <v>0</v>
      </c>
      <c r="H2" s="3" t="s">
        <v>1</v>
      </c>
      <c r="I2" s="3" t="s">
        <v>2</v>
      </c>
      <c r="J2" s="1"/>
      <c r="K2" s="8" t="s">
        <v>3</v>
      </c>
      <c r="L2" s="5" t="s">
        <v>0</v>
      </c>
      <c r="M2" s="3" t="s">
        <v>1</v>
      </c>
      <c r="N2" s="3" t="s">
        <v>2</v>
      </c>
      <c r="P2" s="8" t="s">
        <v>3</v>
      </c>
      <c r="Q2" s="5" t="s">
        <v>0</v>
      </c>
      <c r="R2" s="3" t="s">
        <v>1</v>
      </c>
      <c r="S2" s="3" t="s">
        <v>2</v>
      </c>
    </row>
    <row r="3" spans="1:19" ht="15.6" x14ac:dyDescent="0.3">
      <c r="A3" s="4">
        <v>0.81299999999999994</v>
      </c>
      <c r="B3" s="4">
        <v>0</v>
      </c>
      <c r="C3" s="4">
        <v>0</v>
      </c>
      <c r="D3" s="4">
        <f>(C3-B3)/1000</f>
        <v>0</v>
      </c>
      <c r="E3" s="1"/>
      <c r="F3" s="4">
        <v>1</v>
      </c>
      <c r="G3" s="4">
        <v>0</v>
      </c>
      <c r="H3" s="4">
        <v>0</v>
      </c>
      <c r="I3" s="4">
        <f>(H3-G3)/1000</f>
        <v>0</v>
      </c>
      <c r="J3" s="1"/>
      <c r="K3" s="4">
        <v>1.2</v>
      </c>
      <c r="L3" s="4">
        <v>0</v>
      </c>
      <c r="M3" s="4">
        <v>0</v>
      </c>
      <c r="N3" s="4">
        <f>(M3-L3)/1000</f>
        <v>0</v>
      </c>
      <c r="P3" s="4">
        <v>1.4</v>
      </c>
      <c r="Q3" s="4">
        <v>0</v>
      </c>
      <c r="R3" s="4">
        <v>0</v>
      </c>
      <c r="S3" s="4">
        <f>(R3-Q3)/1000</f>
        <v>0</v>
      </c>
    </row>
    <row r="4" spans="1:19" ht="15.6" x14ac:dyDescent="0.3">
      <c r="A4" s="1"/>
      <c r="B4" s="4">
        <v>0.05</v>
      </c>
      <c r="C4" s="4">
        <v>0.33500000000000002</v>
      </c>
      <c r="D4" s="4">
        <f t="shared" ref="D4:D16" si="0">(C4-B4)/1000</f>
        <v>2.8500000000000004E-4</v>
      </c>
      <c r="E4" s="1"/>
      <c r="F4" s="1"/>
      <c r="G4" s="4">
        <v>0.05</v>
      </c>
      <c r="H4" s="4">
        <v>0.49399999999999999</v>
      </c>
      <c r="I4" s="4">
        <f t="shared" ref="I4:I16" si="1">(H4-G4)/1000</f>
        <v>4.44E-4</v>
      </c>
      <c r="J4" s="1"/>
      <c r="K4" s="1"/>
      <c r="L4" s="4">
        <v>0.05</v>
      </c>
      <c r="M4" s="4">
        <v>0.72299999999999998</v>
      </c>
      <c r="N4" s="4">
        <f t="shared" ref="N4:N16" si="2">(M4-L4)/1000</f>
        <v>6.7299999999999988E-4</v>
      </c>
      <c r="P4" s="1"/>
      <c r="Q4" s="4">
        <v>0.05</v>
      </c>
      <c r="R4" s="4">
        <v>0.89300000000000002</v>
      </c>
      <c r="S4" s="4">
        <f t="shared" ref="S4:S16" si="3">(R4-Q4)/1000</f>
        <v>8.43E-4</v>
      </c>
    </row>
    <row r="5" spans="1:19" ht="15.6" x14ac:dyDescent="0.3">
      <c r="A5" s="1"/>
      <c r="B5" s="4">
        <v>0.1</v>
      </c>
      <c r="C5" s="4">
        <v>1.1319999999999999</v>
      </c>
      <c r="D5" s="4">
        <f t="shared" si="0"/>
        <v>1.0319999999999997E-3</v>
      </c>
      <c r="E5" s="1"/>
      <c r="F5" s="1"/>
      <c r="G5" s="4">
        <v>0.1</v>
      </c>
      <c r="H5" s="4">
        <v>1.986</v>
      </c>
      <c r="I5" s="4">
        <f t="shared" si="1"/>
        <v>1.8859999999999999E-3</v>
      </c>
      <c r="J5" s="1"/>
      <c r="K5" s="1"/>
      <c r="L5" s="4">
        <v>0.1</v>
      </c>
      <c r="M5" s="4">
        <v>2.9</v>
      </c>
      <c r="N5" s="4">
        <f t="shared" si="2"/>
        <v>2.8E-3</v>
      </c>
      <c r="P5" s="1"/>
      <c r="Q5" s="4">
        <v>0.1</v>
      </c>
      <c r="R5" s="4">
        <v>3.56</v>
      </c>
      <c r="S5" s="4">
        <f t="shared" si="3"/>
        <v>3.46E-3</v>
      </c>
    </row>
    <row r="6" spans="1:19" ht="15.6" x14ac:dyDescent="0.3">
      <c r="A6" s="1"/>
      <c r="B6" s="4">
        <v>0.15</v>
      </c>
      <c r="C6" s="4">
        <v>2.2200000000000002</v>
      </c>
      <c r="D6" s="4">
        <f t="shared" si="0"/>
        <v>2.0700000000000002E-3</v>
      </c>
      <c r="E6" s="1"/>
      <c r="F6" s="1"/>
      <c r="G6" s="4">
        <v>0.15</v>
      </c>
      <c r="H6" s="4">
        <v>3.92</v>
      </c>
      <c r="I6" s="4">
        <f t="shared" si="1"/>
        <v>3.7699999999999999E-3</v>
      </c>
      <c r="J6" s="1"/>
      <c r="K6" s="1"/>
      <c r="L6" s="4">
        <v>0.15</v>
      </c>
      <c r="M6" s="4">
        <v>5.58</v>
      </c>
      <c r="N6" s="4">
        <f t="shared" si="2"/>
        <v>5.4299999999999999E-3</v>
      </c>
      <c r="P6" s="1"/>
      <c r="Q6" s="4">
        <v>0.15</v>
      </c>
      <c r="R6" s="4">
        <v>6.83</v>
      </c>
      <c r="S6" s="4">
        <f t="shared" si="3"/>
        <v>6.6799999999999993E-3</v>
      </c>
    </row>
    <row r="7" spans="1:19" ht="15.6" x14ac:dyDescent="0.3">
      <c r="A7" s="1"/>
      <c r="B7" s="4">
        <v>0.2</v>
      </c>
      <c r="C7" s="4">
        <v>2.66</v>
      </c>
      <c r="D7" s="4">
        <f t="shared" si="0"/>
        <v>2.4599999999999999E-3</v>
      </c>
      <c r="E7" s="1"/>
      <c r="F7" s="1"/>
      <c r="G7" s="4">
        <v>0.2</v>
      </c>
      <c r="H7" s="4">
        <v>4.95</v>
      </c>
      <c r="I7" s="4">
        <f t="shared" si="1"/>
        <v>4.7499999999999999E-3</v>
      </c>
      <c r="J7" s="1"/>
      <c r="K7" s="1"/>
      <c r="L7" s="4">
        <v>0.2</v>
      </c>
      <c r="M7" s="4">
        <v>7.06</v>
      </c>
      <c r="N7" s="4">
        <f t="shared" si="2"/>
        <v>6.8599999999999998E-3</v>
      </c>
      <c r="P7" s="1"/>
      <c r="Q7" s="4">
        <v>0.2</v>
      </c>
      <c r="R7" s="4">
        <v>8.7200000000000006</v>
      </c>
      <c r="S7" s="4">
        <f t="shared" si="3"/>
        <v>8.5200000000000015E-3</v>
      </c>
    </row>
    <row r="8" spans="1:19" ht="15.6" x14ac:dyDescent="0.3">
      <c r="A8" s="1"/>
      <c r="B8" s="4">
        <v>0.25</v>
      </c>
      <c r="C8" s="4">
        <v>2.73</v>
      </c>
      <c r="D8" s="4">
        <f t="shared" si="0"/>
        <v>2.48E-3</v>
      </c>
      <c r="E8" s="1"/>
      <c r="F8" s="1"/>
      <c r="G8" s="4">
        <v>0.25</v>
      </c>
      <c r="H8" s="4">
        <v>5.32</v>
      </c>
      <c r="I8" s="4">
        <f t="shared" si="1"/>
        <v>5.0699999999999999E-3</v>
      </c>
      <c r="J8" s="1"/>
      <c r="K8" s="1"/>
      <c r="L8" s="4">
        <v>0.25</v>
      </c>
      <c r="M8" s="4">
        <v>7.64</v>
      </c>
      <c r="N8" s="4">
        <f t="shared" si="2"/>
        <v>7.3899999999999999E-3</v>
      </c>
      <c r="P8" s="1"/>
      <c r="Q8" s="4">
        <v>0.25</v>
      </c>
      <c r="R8" s="4">
        <v>9.4700000000000006</v>
      </c>
      <c r="S8" s="4">
        <f t="shared" si="3"/>
        <v>9.2200000000000008E-3</v>
      </c>
    </row>
    <row r="9" spans="1:19" ht="15.6" x14ac:dyDescent="0.3">
      <c r="A9" s="1"/>
      <c r="B9" s="4">
        <v>0.3</v>
      </c>
      <c r="C9" s="4">
        <v>2.8</v>
      </c>
      <c r="D9" s="4">
        <f t="shared" si="0"/>
        <v>2.5000000000000001E-3</v>
      </c>
      <c r="E9" s="1"/>
      <c r="F9" s="1"/>
      <c r="G9" s="4">
        <v>0.3</v>
      </c>
      <c r="H9" s="4">
        <v>5.49</v>
      </c>
      <c r="I9" s="4">
        <f t="shared" si="1"/>
        <v>5.1900000000000002E-3</v>
      </c>
      <c r="J9" s="1"/>
      <c r="K9" s="1"/>
      <c r="L9" s="4">
        <v>0.3</v>
      </c>
      <c r="M9" s="4">
        <v>8</v>
      </c>
      <c r="N9" s="4">
        <f t="shared" si="2"/>
        <v>7.7000000000000002E-3</v>
      </c>
      <c r="P9" s="1"/>
      <c r="Q9" s="4">
        <v>0.3</v>
      </c>
      <c r="R9" s="4">
        <v>10.050000000000001</v>
      </c>
      <c r="S9" s="4">
        <f t="shared" si="3"/>
        <v>9.75E-3</v>
      </c>
    </row>
    <row r="10" spans="1:19" ht="15.6" x14ac:dyDescent="0.3">
      <c r="A10" s="1"/>
      <c r="B10" s="4">
        <v>0.4</v>
      </c>
      <c r="C10" s="4">
        <v>2.88</v>
      </c>
      <c r="D10" s="4">
        <f t="shared" si="0"/>
        <v>2.48E-3</v>
      </c>
      <c r="E10" s="1"/>
      <c r="F10" s="1"/>
      <c r="G10" s="4">
        <v>0.4</v>
      </c>
      <c r="H10" s="4">
        <v>5.62</v>
      </c>
      <c r="I10" s="4">
        <f t="shared" si="1"/>
        <v>5.2199999999999998E-3</v>
      </c>
      <c r="J10" s="1"/>
      <c r="K10" s="1"/>
      <c r="L10" s="4">
        <v>0.4</v>
      </c>
      <c r="M10" s="4">
        <v>8.4</v>
      </c>
      <c r="N10" s="4">
        <f t="shared" si="2"/>
        <v>8.0000000000000002E-3</v>
      </c>
      <c r="P10" s="1"/>
      <c r="Q10" s="4">
        <v>0.4</v>
      </c>
      <c r="R10" s="4">
        <v>10.9</v>
      </c>
      <c r="S10" s="4">
        <f t="shared" si="3"/>
        <v>1.0500000000000001E-2</v>
      </c>
    </row>
    <row r="11" spans="1:19" ht="15.6" x14ac:dyDescent="0.3">
      <c r="A11" s="1"/>
      <c r="B11" s="4">
        <v>0.5</v>
      </c>
      <c r="C11" s="4">
        <v>2.98</v>
      </c>
      <c r="D11" s="4">
        <f t="shared" si="0"/>
        <v>2.48E-3</v>
      </c>
      <c r="E11" s="1"/>
      <c r="F11" s="1"/>
      <c r="G11" s="4">
        <v>0.5</v>
      </c>
      <c r="H11" s="4">
        <v>5.75</v>
      </c>
      <c r="I11" s="4">
        <f t="shared" si="1"/>
        <v>5.2500000000000003E-3</v>
      </c>
      <c r="J11" s="1"/>
      <c r="K11" s="1"/>
      <c r="L11" s="4">
        <v>0.5</v>
      </c>
      <c r="M11" s="4">
        <v>8.56</v>
      </c>
      <c r="N11" s="4">
        <f t="shared" si="2"/>
        <v>8.0600000000000012E-3</v>
      </c>
      <c r="P11" s="1"/>
      <c r="Q11" s="4">
        <v>0.5</v>
      </c>
      <c r="R11" s="4">
        <v>11.32</v>
      </c>
      <c r="S11" s="4">
        <f t="shared" si="3"/>
        <v>1.082E-2</v>
      </c>
    </row>
    <row r="12" spans="1:19" ht="15.6" x14ac:dyDescent="0.3">
      <c r="A12" s="1"/>
      <c r="B12" s="4">
        <v>0.6</v>
      </c>
      <c r="C12" s="4">
        <v>3.13</v>
      </c>
      <c r="D12" s="4">
        <f t="shared" si="0"/>
        <v>2.5299999999999997E-3</v>
      </c>
      <c r="E12" s="1"/>
      <c r="F12" s="1"/>
      <c r="G12" s="4">
        <v>0.6</v>
      </c>
      <c r="H12" s="4">
        <v>5.87</v>
      </c>
      <c r="I12" s="4">
        <f t="shared" si="1"/>
        <v>5.2700000000000004E-3</v>
      </c>
      <c r="J12" s="1"/>
      <c r="K12" s="1"/>
      <c r="L12" s="4">
        <v>0.6</v>
      </c>
      <c r="M12" s="4">
        <v>8.69</v>
      </c>
      <c r="N12" s="4">
        <f t="shared" si="2"/>
        <v>8.09E-3</v>
      </c>
      <c r="P12" s="1"/>
      <c r="Q12" s="4">
        <v>0.6</v>
      </c>
      <c r="R12" s="4">
        <v>11.52</v>
      </c>
      <c r="S12" s="4">
        <f t="shared" si="3"/>
        <v>1.0919999999999999E-2</v>
      </c>
    </row>
    <row r="13" spans="1:19" ht="15.6" x14ac:dyDescent="0.3">
      <c r="A13" s="1"/>
      <c r="B13" s="4">
        <v>0.7</v>
      </c>
      <c r="C13" s="4">
        <v>3.25</v>
      </c>
      <c r="D13" s="4">
        <f t="shared" si="0"/>
        <v>2.5499999999999997E-3</v>
      </c>
      <c r="E13" s="1"/>
      <c r="F13" s="1"/>
      <c r="G13" s="4">
        <v>0.7</v>
      </c>
      <c r="H13" s="4">
        <v>5.97</v>
      </c>
      <c r="I13" s="4">
        <f t="shared" si="1"/>
        <v>5.2699999999999995E-3</v>
      </c>
      <c r="J13" s="1"/>
      <c r="K13" s="1"/>
      <c r="L13" s="4">
        <v>0.7</v>
      </c>
      <c r="M13" s="4">
        <v>8.82</v>
      </c>
      <c r="N13" s="4">
        <f t="shared" si="2"/>
        <v>8.1200000000000005E-3</v>
      </c>
      <c r="P13" s="1"/>
      <c r="Q13" s="4">
        <v>0.7</v>
      </c>
      <c r="R13" s="4">
        <v>11.66</v>
      </c>
      <c r="S13" s="4">
        <f t="shared" si="3"/>
        <v>1.0960000000000001E-2</v>
      </c>
    </row>
    <row r="14" spans="1:19" ht="15.6" x14ac:dyDescent="0.3">
      <c r="A14" s="1"/>
      <c r="B14" s="4">
        <v>0.8</v>
      </c>
      <c r="C14" s="4">
        <v>3.33</v>
      </c>
      <c r="D14" s="4">
        <f t="shared" si="0"/>
        <v>2.5300000000000001E-3</v>
      </c>
      <c r="E14" s="1"/>
      <c r="F14" s="1"/>
      <c r="G14" s="4">
        <v>0.8</v>
      </c>
      <c r="H14" s="4">
        <v>6.08</v>
      </c>
      <c r="I14" s="4">
        <f t="shared" si="1"/>
        <v>5.28E-3</v>
      </c>
      <c r="J14" s="1"/>
      <c r="K14" s="1"/>
      <c r="L14" s="4">
        <v>0.8</v>
      </c>
      <c r="M14" s="4">
        <v>8.9600000000000009</v>
      </c>
      <c r="N14" s="4">
        <f t="shared" si="2"/>
        <v>8.1600000000000006E-3</v>
      </c>
      <c r="P14" s="1"/>
      <c r="Q14" s="4">
        <v>0.8</v>
      </c>
      <c r="R14" s="4">
        <v>11.82</v>
      </c>
      <c r="S14" s="4">
        <f t="shared" si="3"/>
        <v>1.102E-2</v>
      </c>
    </row>
    <row r="15" spans="1:19" ht="15.6" x14ac:dyDescent="0.3">
      <c r="A15" s="1"/>
      <c r="B15" s="4">
        <v>0.9</v>
      </c>
      <c r="C15" s="4">
        <v>3.44</v>
      </c>
      <c r="D15" s="4">
        <f t="shared" si="0"/>
        <v>2.5400000000000002E-3</v>
      </c>
      <c r="E15" s="1"/>
      <c r="F15" s="1"/>
      <c r="G15" s="4">
        <v>0.9</v>
      </c>
      <c r="H15" s="4">
        <v>6.2</v>
      </c>
      <c r="I15" s="4">
        <f t="shared" si="1"/>
        <v>5.3E-3</v>
      </c>
      <c r="J15" s="1"/>
      <c r="K15" s="1"/>
      <c r="L15" s="4">
        <v>0.9</v>
      </c>
      <c r="M15" s="4">
        <v>9.06</v>
      </c>
      <c r="N15" s="4">
        <f t="shared" si="2"/>
        <v>8.1600000000000006E-3</v>
      </c>
      <c r="P15" s="1"/>
      <c r="Q15" s="4">
        <v>0.9</v>
      </c>
      <c r="R15" s="4">
        <v>11.97</v>
      </c>
      <c r="S15" s="4">
        <f t="shared" si="3"/>
        <v>1.107E-2</v>
      </c>
    </row>
    <row r="16" spans="1:19" ht="15.6" x14ac:dyDescent="0.3">
      <c r="A16" s="1"/>
      <c r="B16" s="4">
        <v>1</v>
      </c>
      <c r="C16" s="4">
        <v>3.54</v>
      </c>
      <c r="D16" s="4">
        <f t="shared" si="0"/>
        <v>2.5400000000000002E-3</v>
      </c>
      <c r="E16" s="1"/>
      <c r="F16" s="1"/>
      <c r="G16" s="4">
        <v>1</v>
      </c>
      <c r="H16" s="4">
        <v>6.32</v>
      </c>
      <c r="I16" s="4">
        <f t="shared" si="1"/>
        <v>5.3200000000000001E-3</v>
      </c>
      <c r="J16" s="1"/>
      <c r="K16" s="1"/>
      <c r="L16" s="4">
        <v>1</v>
      </c>
      <c r="M16" s="4">
        <v>9.19</v>
      </c>
      <c r="N16" s="4">
        <f t="shared" si="2"/>
        <v>8.1899999999999994E-3</v>
      </c>
      <c r="P16" s="1"/>
      <c r="Q16" s="4">
        <v>1</v>
      </c>
      <c r="R16" s="4">
        <v>12</v>
      </c>
      <c r="S16" s="4">
        <f t="shared" si="3"/>
        <v>1.0999999999999999E-2</v>
      </c>
    </row>
    <row r="17" spans="1:13" ht="15.6" x14ac:dyDescent="0.3">
      <c r="A17" s="1"/>
      <c r="E17" s="1"/>
      <c r="F17" s="1"/>
      <c r="G17" s="1"/>
      <c r="H17" s="1"/>
      <c r="I17" s="1"/>
      <c r="J17" s="1"/>
      <c r="K17" s="1"/>
      <c r="L17" s="6"/>
      <c r="M17" s="2"/>
    </row>
    <row r="18" spans="1:13" ht="15.6" x14ac:dyDescent="0.3">
      <c r="A18" s="1"/>
      <c r="E18" s="1"/>
      <c r="F18" s="1"/>
      <c r="G18" s="1"/>
      <c r="H18" s="1"/>
      <c r="I18" s="1"/>
      <c r="J18" s="1"/>
      <c r="K18" s="1"/>
      <c r="L18" s="6"/>
      <c r="M18" s="2"/>
    </row>
    <row r="19" spans="1:13" ht="15.6" x14ac:dyDescent="0.3">
      <c r="A19" s="1"/>
      <c r="B19" s="9" t="s">
        <v>4</v>
      </c>
      <c r="E19" s="1"/>
      <c r="F19" s="1"/>
      <c r="G19" s="1"/>
      <c r="H19" s="1"/>
      <c r="I19" s="1"/>
      <c r="J19" s="1"/>
      <c r="K19" s="1"/>
      <c r="L19" s="6"/>
      <c r="M19" s="2"/>
    </row>
    <row r="20" spans="1:13" ht="15.6" x14ac:dyDescent="0.3">
      <c r="A20" s="1"/>
      <c r="E20" s="1"/>
      <c r="F20" s="1"/>
      <c r="G20" s="1"/>
      <c r="H20" s="1"/>
      <c r="I20" s="1"/>
      <c r="J20" s="1"/>
      <c r="K20" s="1"/>
      <c r="L20" s="6"/>
      <c r="M20" s="2"/>
    </row>
    <row r="21" spans="1:13" ht="15.6" x14ac:dyDescent="0.3">
      <c r="A21" s="1"/>
      <c r="E21" s="1"/>
      <c r="F21" s="1"/>
      <c r="G21" s="1"/>
      <c r="H21" s="1"/>
      <c r="I21" s="1"/>
      <c r="J21" s="1"/>
      <c r="K21" s="1"/>
      <c r="L21" s="6"/>
      <c r="M21" s="2"/>
    </row>
    <row r="22" spans="1:13" ht="15.6" x14ac:dyDescent="0.3">
      <c r="A22" s="1"/>
      <c r="E22" s="1"/>
      <c r="F22" s="1"/>
      <c r="G22" s="1"/>
      <c r="H22" s="1"/>
      <c r="I22" s="1"/>
      <c r="J22" s="1"/>
      <c r="K22" s="1"/>
      <c r="L22" s="6"/>
      <c r="M22" s="2"/>
    </row>
    <row r="23" spans="1:13" ht="15.6" x14ac:dyDescent="0.3">
      <c r="A23" s="1"/>
      <c r="E23" s="1"/>
      <c r="F23" s="1"/>
      <c r="G23" s="1"/>
      <c r="H23" s="1"/>
      <c r="I23" s="1"/>
      <c r="J23" s="1"/>
      <c r="K23" s="1"/>
      <c r="L23" s="6"/>
      <c r="M23" s="2"/>
    </row>
    <row r="24" spans="1:13" ht="15.6" x14ac:dyDescent="0.3">
      <c r="A24" s="1"/>
      <c r="E24" s="1"/>
      <c r="F24" s="1"/>
      <c r="G24" s="1"/>
      <c r="H24" s="1"/>
      <c r="I24" s="1"/>
      <c r="J24" s="1"/>
      <c r="K24" s="1"/>
      <c r="L24" s="6"/>
      <c r="M24" s="2"/>
    </row>
    <row r="25" spans="1:13" ht="15.6" x14ac:dyDescent="0.3">
      <c r="A25" s="2"/>
      <c r="E25" s="2"/>
      <c r="F25" s="2"/>
      <c r="G25" s="2"/>
      <c r="H25" s="2"/>
      <c r="I25" s="2"/>
      <c r="J25" s="2"/>
      <c r="K25" s="2"/>
      <c r="L25" s="6"/>
      <c r="M25" s="2"/>
    </row>
    <row r="26" spans="1:13" ht="15.6" x14ac:dyDescent="0.3">
      <c r="A26" s="2"/>
      <c r="E26" s="2"/>
      <c r="F26" s="2"/>
      <c r="G26" s="2"/>
      <c r="H26" s="2"/>
      <c r="I26" s="2"/>
      <c r="J26" s="2"/>
      <c r="K26" s="2"/>
      <c r="L26" s="6"/>
      <c r="M26" s="2"/>
    </row>
    <row r="27" spans="1:13" ht="15.6" x14ac:dyDescent="0.3">
      <c r="A27" s="2"/>
      <c r="E27" s="2"/>
      <c r="F27" s="2"/>
      <c r="G27" s="2"/>
      <c r="H27" s="2"/>
      <c r="I27" s="2"/>
      <c r="J27" s="2"/>
      <c r="K27" s="2"/>
      <c r="L27" s="6"/>
      <c r="M27" s="2"/>
    </row>
    <row r="28" spans="1:13" ht="15.6" x14ac:dyDescent="0.3">
      <c r="A28" s="2"/>
      <c r="E28" s="2"/>
      <c r="F28" s="2"/>
      <c r="G28" s="2"/>
      <c r="H28" s="2"/>
      <c r="I28" s="2"/>
      <c r="J28" s="2"/>
      <c r="K28" s="2"/>
      <c r="L28" s="6"/>
      <c r="M28" s="2"/>
    </row>
    <row r="29" spans="1:13" ht="15.6" x14ac:dyDescent="0.3">
      <c r="L29" s="6"/>
    </row>
    <row r="30" spans="1:13" ht="15.6" x14ac:dyDescent="0.3">
      <c r="L30" s="6"/>
    </row>
    <row r="31" spans="1:13" ht="15.6" x14ac:dyDescent="0.3">
      <c r="L31" s="6"/>
    </row>
    <row r="32" spans="1:13" x14ac:dyDescent="0.3">
      <c r="L32" s="7"/>
    </row>
    <row r="33" spans="12:12" x14ac:dyDescent="0.3">
      <c r="L33" s="7"/>
    </row>
    <row r="34" spans="12:12" x14ac:dyDescent="0.3">
      <c r="L34" s="7"/>
    </row>
    <row r="35" spans="12:12" x14ac:dyDescent="0.3">
      <c r="L35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2018-09-07T15:16:57Z</dcterms:modified>
</cp:coreProperties>
</file>