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1\WisorData\MATLAB\Rempe\Shift_work_project\"/>
    </mc:Choice>
  </mc:AlternateContent>
  <bookViews>
    <workbookView xWindow="0" yWindow="0" windowWidth="16155" windowHeight="7620"/>
  </bookViews>
  <sheets>
    <sheet name="Sleep during work period AW Q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9" i="1" l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BH15" i="1"/>
  <c r="BG15" i="1"/>
  <c r="BF15" i="1"/>
  <c r="BE15" i="1"/>
  <c r="AV15" i="1"/>
  <c r="AU15" i="1"/>
  <c r="AT15" i="1"/>
  <c r="AS15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</calcChain>
</file>

<file path=xl/sharedStrings.xml><?xml version="1.0" encoding="utf-8"?>
<sst xmlns="http://schemas.openxmlformats.org/spreadsheetml/2006/main" count="26" uniqueCount="13">
  <si>
    <t>RW</t>
  </si>
  <si>
    <t>Baseline</t>
  </si>
  <si>
    <t>Day 5</t>
  </si>
  <si>
    <t>SWS</t>
  </si>
  <si>
    <t>WAKE M</t>
  </si>
  <si>
    <t>QW</t>
  </si>
  <si>
    <t>AW</t>
  </si>
  <si>
    <t xml:space="preserve">WAKE </t>
  </si>
  <si>
    <t>REMS</t>
  </si>
  <si>
    <t>Day 1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</si>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</sst>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Fill="1"/>
    <xf numFmtId="164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164" fontId="2" fillId="0" borderId="0" xfId="3" applyNumberFormat="1" applyFont="1" applyAlignment="1">
      <alignment horizontal="right" vertical="center"/>
    </xf>
    <xf numFmtId="164" fontId="0" fillId="0" borderId="0" xfId="0" applyNumberFormat="1"/>
    <xf numFmtId="165" fontId="2" fillId="0" borderId="0" xfId="3" applyNumberFormat="1" applyFont="1" applyAlignment="1">
      <alignment horizontal="right" vertical="center"/>
    </xf>
    <xf numFmtId="164" fontId="2" fillId="0" borderId="0" xfId="4" applyNumberFormat="1" applyFont="1" applyAlignment="1">
      <alignment horizontal="right" vertical="center"/>
    </xf>
  </cellXfs>
  <cellStyles count="5">
    <cellStyle name="Normal" xfId="0" builtinId="0"/>
    <cellStyle name="Normal_Baseline" xfId="4"/>
    <cellStyle name="Normal_Sleep after work incl QW AW" xfId="2"/>
    <cellStyle name="Normal_Sleep during work period AW QW" xfId="1"/>
    <cellStyle name="Normal_workday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QW'!$A$4</c:f>
              <c:strCache>
                <c:ptCount val="1"/>
                <c:pt idx="0">
                  <c:v>REMS</c:v>
                </c:pt>
              </c:strCache>
            </c:strRef>
          </c:tx>
          <c:spPr>
            <a:solidFill>
              <a:schemeClr val="accent2"/>
            </a:solidFill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QW'!$B$4:$BI$4</c:f>
              <c:numCache>
                <c:formatCode>0.00000</c:formatCode>
                <c:ptCount val="60"/>
                <c:pt idx="0">
                  <c:v>19.055555555555557</c:v>
                </c:pt>
                <c:pt idx="1">
                  <c:v>22.655555555555559</c:v>
                </c:pt>
                <c:pt idx="2">
                  <c:v>20.433333333333337</c:v>
                </c:pt>
                <c:pt idx="3">
                  <c:v>23.8</c:v>
                </c:pt>
                <c:pt idx="4">
                  <c:v>20.755555555555553</c:v>
                </c:pt>
                <c:pt idx="5">
                  <c:v>21.166666666666668</c:v>
                </c:pt>
                <c:pt idx="6">
                  <c:v>9.655555555555555</c:v>
                </c:pt>
                <c:pt idx="7">
                  <c:v>6.4333333333333327</c:v>
                </c:pt>
                <c:pt idx="8">
                  <c:v>3.0888888888888886</c:v>
                </c:pt>
                <c:pt idx="9">
                  <c:v>5.0777777777777775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15.68888888888889</c:v>
                </c:pt>
                <c:pt idx="13">
                  <c:v>0.16666666666666666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6.6000000000000014</c:v>
                </c:pt>
                <c:pt idx="18">
                  <c:v>18.722222222222221</c:v>
                </c:pt>
                <c:pt idx="19">
                  <c:v>19.144444444444446</c:v>
                </c:pt>
                <c:pt idx="20">
                  <c:v>19.411111111111111</c:v>
                </c:pt>
                <c:pt idx="21">
                  <c:v>18.977777777777781</c:v>
                </c:pt>
                <c:pt idx="22">
                  <c:v>20.044444444444448</c:v>
                </c:pt>
                <c:pt idx="23">
                  <c:v>15.411111111111111</c:v>
                </c:pt>
                <c:pt idx="24">
                  <c:v>23.511111111111106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5.4777777777777779</c:v>
                </c:pt>
                <c:pt idx="30">
                  <c:v>15.422222222222222</c:v>
                </c:pt>
                <c:pt idx="31">
                  <c:v>17.411111111111108</c:v>
                </c:pt>
                <c:pt idx="32">
                  <c:v>17.544444444444448</c:v>
                </c:pt>
                <c:pt idx="33">
                  <c:v>21.077777777777779</c:v>
                </c:pt>
                <c:pt idx="34">
                  <c:v>18.022222222222222</c:v>
                </c:pt>
                <c:pt idx="35">
                  <c:v>17.188888888888886</c:v>
                </c:pt>
                <c:pt idx="36">
                  <c:v>19.911111111111111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5.9333333333333336</c:v>
                </c:pt>
                <c:pt idx="42">
                  <c:v>13.588888888888885</c:v>
                </c:pt>
                <c:pt idx="43">
                  <c:v>15.988888888888889</c:v>
                </c:pt>
                <c:pt idx="44">
                  <c:v>20.255555555555556</c:v>
                </c:pt>
                <c:pt idx="45">
                  <c:v>21.122222222222224</c:v>
                </c:pt>
                <c:pt idx="46">
                  <c:v>18.455555555555552</c:v>
                </c:pt>
                <c:pt idx="47">
                  <c:v>12.055555555555555</c:v>
                </c:pt>
                <c:pt idx="48">
                  <c:v>17.011111111111113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7.8000000000000016</c:v>
                </c:pt>
                <c:pt idx="54">
                  <c:v>18.522222222222226</c:v>
                </c:pt>
                <c:pt idx="55">
                  <c:v>15.944444444444446</c:v>
                </c:pt>
                <c:pt idx="56">
                  <c:v>18.077777777777776</c:v>
                </c:pt>
                <c:pt idx="57">
                  <c:v>22.6</c:v>
                </c:pt>
                <c:pt idx="58">
                  <c:v>16.911111111111115</c:v>
                </c:pt>
                <c:pt idx="59">
                  <c:v>14.4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1"/>
            </a:solidFill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QW'!$B$5:$BI$5</c:f>
              <c:numCache>
                <c:formatCode>0.00000</c:formatCode>
                <c:ptCount val="60"/>
                <c:pt idx="0">
                  <c:v>75.900000000000006</c:v>
                </c:pt>
                <c:pt idx="1">
                  <c:v>72.788888888888891</c:v>
                </c:pt>
                <c:pt idx="2">
                  <c:v>70.211111111111109</c:v>
                </c:pt>
                <c:pt idx="3">
                  <c:v>72.455555555555563</c:v>
                </c:pt>
                <c:pt idx="4">
                  <c:v>65.777777777777786</c:v>
                </c:pt>
                <c:pt idx="5">
                  <c:v>60.400000000000006</c:v>
                </c:pt>
                <c:pt idx="6">
                  <c:v>36.766666666666666</c:v>
                </c:pt>
                <c:pt idx="7">
                  <c:v>31.400000000000006</c:v>
                </c:pt>
                <c:pt idx="8">
                  <c:v>27.555555555555554</c:v>
                </c:pt>
                <c:pt idx="9">
                  <c:v>33.488888888888894</c:v>
                </c:pt>
                <c:pt idx="10">
                  <c:v>34.533333333333331</c:v>
                </c:pt>
                <c:pt idx="11">
                  <c:v>32.535714285714292</c:v>
                </c:pt>
                <c:pt idx="12">
                  <c:v>68.955555555555563</c:v>
                </c:pt>
                <c:pt idx="13">
                  <c:v>0.96666666666666701</c:v>
                </c:pt>
                <c:pt idx="14">
                  <c:v>0</c:v>
                </c:pt>
                <c:pt idx="15">
                  <c:v>0</c:v>
                </c:pt>
                <c:pt idx="16">
                  <c:v>0.43333333333333346</c:v>
                </c:pt>
                <c:pt idx="17">
                  <c:v>55.800000000000004</c:v>
                </c:pt>
                <c:pt idx="18">
                  <c:v>70.455555555555549</c:v>
                </c:pt>
                <c:pt idx="19">
                  <c:v>56.62222222222222</c:v>
                </c:pt>
                <c:pt idx="20">
                  <c:v>59.911111111111111</c:v>
                </c:pt>
                <c:pt idx="21">
                  <c:v>56.13333333333334</c:v>
                </c:pt>
                <c:pt idx="22">
                  <c:v>60.844444444444434</c:v>
                </c:pt>
                <c:pt idx="23">
                  <c:v>57.8</c:v>
                </c:pt>
                <c:pt idx="24">
                  <c:v>74.433333333333337</c:v>
                </c:pt>
                <c:pt idx="25">
                  <c:v>3.9222222222222221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62.3</c:v>
                </c:pt>
                <c:pt idx="30">
                  <c:v>65.611111111111114</c:v>
                </c:pt>
                <c:pt idx="31">
                  <c:v>67.188888888888883</c:v>
                </c:pt>
                <c:pt idx="32">
                  <c:v>54.644444444444446</c:v>
                </c:pt>
                <c:pt idx="33">
                  <c:v>69.455555555555563</c:v>
                </c:pt>
                <c:pt idx="34">
                  <c:v>52.344444444444449</c:v>
                </c:pt>
                <c:pt idx="35">
                  <c:v>62.033333333333339</c:v>
                </c:pt>
                <c:pt idx="36">
                  <c:v>69.344444444444449</c:v>
                </c:pt>
                <c:pt idx="37">
                  <c:v>0.45555555555555549</c:v>
                </c:pt>
                <c:pt idx="38">
                  <c:v>0</c:v>
                </c:pt>
                <c:pt idx="39">
                  <c:v>0</c:v>
                </c:pt>
                <c:pt idx="40">
                  <c:v>3.333333333333334E-2</c:v>
                </c:pt>
                <c:pt idx="41">
                  <c:v>56.87777777777778</c:v>
                </c:pt>
                <c:pt idx="42">
                  <c:v>62.044444444444451</c:v>
                </c:pt>
                <c:pt idx="43">
                  <c:v>54.788888888888891</c:v>
                </c:pt>
                <c:pt idx="44">
                  <c:v>60.533333333333339</c:v>
                </c:pt>
                <c:pt idx="45">
                  <c:v>55.011111111111113</c:v>
                </c:pt>
                <c:pt idx="46">
                  <c:v>61.44444444444445</c:v>
                </c:pt>
                <c:pt idx="47">
                  <c:v>42.56666666666667</c:v>
                </c:pt>
                <c:pt idx="48">
                  <c:v>55.5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0.52222222222222237</c:v>
                </c:pt>
                <c:pt idx="53">
                  <c:v>54.022222222222226</c:v>
                </c:pt>
                <c:pt idx="54">
                  <c:v>59.9</c:v>
                </c:pt>
                <c:pt idx="55">
                  <c:v>51.788888888888891</c:v>
                </c:pt>
                <c:pt idx="56">
                  <c:v>52.266666666666673</c:v>
                </c:pt>
                <c:pt idx="57">
                  <c:v>62.022222222222219</c:v>
                </c:pt>
                <c:pt idx="58">
                  <c:v>55.344444444444449</c:v>
                </c:pt>
                <c:pt idx="59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QW'!$A$6</c:f>
              <c:strCache>
                <c:ptCount val="1"/>
                <c:pt idx="0">
                  <c:v>WAKE M</c:v>
                </c:pt>
              </c:strCache>
            </c:strRef>
          </c:tx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QW'!$B$6:$BI$6</c:f>
              <c:numCache>
                <c:formatCode>0.00000</c:formatCode>
                <c:ptCount val="60"/>
                <c:pt idx="0">
                  <c:v>6.9999999999999991</c:v>
                </c:pt>
                <c:pt idx="1">
                  <c:v>6.0222222222222221</c:v>
                </c:pt>
                <c:pt idx="2">
                  <c:v>8.2888888888888879</c:v>
                </c:pt>
                <c:pt idx="3">
                  <c:v>5.977777777777777</c:v>
                </c:pt>
                <c:pt idx="4">
                  <c:v>9.3999999999999986</c:v>
                </c:pt>
                <c:pt idx="5">
                  <c:v>10.711111111111112</c:v>
                </c:pt>
                <c:pt idx="6">
                  <c:v>25.777777777777779</c:v>
                </c:pt>
                <c:pt idx="7">
                  <c:v>27.833333333333336</c:v>
                </c:pt>
                <c:pt idx="8">
                  <c:v>31.455555555555556</c:v>
                </c:pt>
                <c:pt idx="9">
                  <c:v>28.233333333333334</c:v>
                </c:pt>
                <c:pt idx="10">
                  <c:v>27.744444444444447</c:v>
                </c:pt>
                <c:pt idx="11">
                  <c:v>28.952380952380953</c:v>
                </c:pt>
                <c:pt idx="12">
                  <c:v>14.066666666666666</c:v>
                </c:pt>
                <c:pt idx="13">
                  <c:v>42.900000000000006</c:v>
                </c:pt>
                <c:pt idx="14">
                  <c:v>40.155555555555551</c:v>
                </c:pt>
                <c:pt idx="15">
                  <c:v>44.400000000000006</c:v>
                </c:pt>
                <c:pt idx="16">
                  <c:v>45.166666666666671</c:v>
                </c:pt>
                <c:pt idx="17">
                  <c:v>12.066666666666668</c:v>
                </c:pt>
                <c:pt idx="18">
                  <c:v>9.7888888888888879</c:v>
                </c:pt>
                <c:pt idx="19">
                  <c:v>14.888888888888889</c:v>
                </c:pt>
                <c:pt idx="20">
                  <c:v>10.388888888888893</c:v>
                </c:pt>
                <c:pt idx="21">
                  <c:v>13.188888888888888</c:v>
                </c:pt>
                <c:pt idx="22">
                  <c:v>9.2777777777777803</c:v>
                </c:pt>
                <c:pt idx="23">
                  <c:v>13.277777777777779</c:v>
                </c:pt>
                <c:pt idx="24">
                  <c:v>6.1444444444444448</c:v>
                </c:pt>
                <c:pt idx="25">
                  <c:v>32.622222222222227</c:v>
                </c:pt>
                <c:pt idx="26">
                  <c:v>39.05555555555555</c:v>
                </c:pt>
                <c:pt idx="27">
                  <c:v>43.7</c:v>
                </c:pt>
                <c:pt idx="28">
                  <c:v>52.766666666666666</c:v>
                </c:pt>
                <c:pt idx="29">
                  <c:v>16.777777777777779</c:v>
                </c:pt>
                <c:pt idx="30">
                  <c:v>13.188888888888888</c:v>
                </c:pt>
                <c:pt idx="31">
                  <c:v>11.700000000000001</c:v>
                </c:pt>
                <c:pt idx="32">
                  <c:v>16.56666666666667</c:v>
                </c:pt>
                <c:pt idx="33">
                  <c:v>8.6555555555555568</c:v>
                </c:pt>
                <c:pt idx="34">
                  <c:v>13.411111111111113</c:v>
                </c:pt>
                <c:pt idx="35">
                  <c:v>12.5</c:v>
                </c:pt>
                <c:pt idx="36">
                  <c:v>6.9111111111111114</c:v>
                </c:pt>
                <c:pt idx="37">
                  <c:v>37.866666666666667</c:v>
                </c:pt>
                <c:pt idx="38">
                  <c:v>36.822222222222223</c:v>
                </c:pt>
                <c:pt idx="39">
                  <c:v>38.388888888888886</c:v>
                </c:pt>
                <c:pt idx="40">
                  <c:v>45.400000000000006</c:v>
                </c:pt>
                <c:pt idx="41">
                  <c:v>19.25555555555556</c:v>
                </c:pt>
                <c:pt idx="42">
                  <c:v>14.944444444444446</c:v>
                </c:pt>
                <c:pt idx="43">
                  <c:v>17.133333333333336</c:v>
                </c:pt>
                <c:pt idx="44">
                  <c:v>12.066666666666666</c:v>
                </c:pt>
                <c:pt idx="45">
                  <c:v>13.844444444444443</c:v>
                </c:pt>
                <c:pt idx="46">
                  <c:v>10</c:v>
                </c:pt>
                <c:pt idx="47">
                  <c:v>12.78888888888889</c:v>
                </c:pt>
                <c:pt idx="48">
                  <c:v>6.3</c:v>
                </c:pt>
                <c:pt idx="49">
                  <c:v>35.322222222222223</c:v>
                </c:pt>
                <c:pt idx="50">
                  <c:v>36.011111111111113</c:v>
                </c:pt>
                <c:pt idx="51">
                  <c:v>39.200000000000003</c:v>
                </c:pt>
                <c:pt idx="52">
                  <c:v>42.966666666666669</c:v>
                </c:pt>
                <c:pt idx="53">
                  <c:v>21.422222222222224</c:v>
                </c:pt>
                <c:pt idx="54">
                  <c:v>13.68888888888889</c:v>
                </c:pt>
                <c:pt idx="55">
                  <c:v>19.81111111111111</c:v>
                </c:pt>
                <c:pt idx="56">
                  <c:v>16.166666666666668</c:v>
                </c:pt>
                <c:pt idx="57">
                  <c:v>11.299999999999999</c:v>
                </c:pt>
                <c:pt idx="58">
                  <c:v>17.3</c:v>
                </c:pt>
                <c:pt idx="59">
                  <c:v>16.544444444444444</c:v>
                </c:pt>
              </c:numCache>
            </c:numRef>
          </c:val>
        </c:ser>
        <c:ser>
          <c:idx val="3"/>
          <c:order val="3"/>
          <c:tx>
            <c:strRef>
              <c:f>'Sleep during work period AW QW'!$A$7</c:f>
              <c:strCache>
                <c:ptCount val="1"/>
                <c:pt idx="0">
                  <c:v>QW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QW'!$B$7:$BI$7</c:f>
              <c:numCache>
                <c:formatCode>0.00000</c:formatCode>
                <c:ptCount val="60"/>
                <c:pt idx="0">
                  <c:v>10.944444444444445</c:v>
                </c:pt>
                <c:pt idx="1">
                  <c:v>12.066666666666666</c:v>
                </c:pt>
                <c:pt idx="2">
                  <c:v>11.81111111111111</c:v>
                </c:pt>
                <c:pt idx="3">
                  <c:v>10.744444444444447</c:v>
                </c:pt>
                <c:pt idx="4">
                  <c:v>14.611111111111111</c:v>
                </c:pt>
                <c:pt idx="5">
                  <c:v>15.52222222222222</c:v>
                </c:pt>
                <c:pt idx="6">
                  <c:v>19.822222222222223</c:v>
                </c:pt>
                <c:pt idx="7">
                  <c:v>23.266666666666669</c:v>
                </c:pt>
                <c:pt idx="8">
                  <c:v>24.022222222222226</c:v>
                </c:pt>
                <c:pt idx="9">
                  <c:v>23.577777777777783</c:v>
                </c:pt>
                <c:pt idx="10">
                  <c:v>25.966666666666669</c:v>
                </c:pt>
                <c:pt idx="11">
                  <c:v>25.321428571428577</c:v>
                </c:pt>
                <c:pt idx="12">
                  <c:v>17.3</c:v>
                </c:pt>
                <c:pt idx="13">
                  <c:v>39.900000000000006</c:v>
                </c:pt>
                <c:pt idx="14">
                  <c:v>43.233333333333334</c:v>
                </c:pt>
                <c:pt idx="15">
                  <c:v>36.788888888888899</c:v>
                </c:pt>
                <c:pt idx="16">
                  <c:v>26.644444444444446</c:v>
                </c:pt>
                <c:pt idx="17">
                  <c:v>18.288888888888884</c:v>
                </c:pt>
                <c:pt idx="18">
                  <c:v>7.5666666666666664</c:v>
                </c:pt>
                <c:pt idx="19">
                  <c:v>14.35555555555556</c:v>
                </c:pt>
                <c:pt idx="20">
                  <c:v>13.9</c:v>
                </c:pt>
                <c:pt idx="21">
                  <c:v>15.555555555555555</c:v>
                </c:pt>
                <c:pt idx="22">
                  <c:v>15.322222222222226</c:v>
                </c:pt>
                <c:pt idx="23">
                  <c:v>18.266666666666666</c:v>
                </c:pt>
                <c:pt idx="24">
                  <c:v>10.933333333333335</c:v>
                </c:pt>
                <c:pt idx="25">
                  <c:v>51.155555555555559</c:v>
                </c:pt>
                <c:pt idx="26">
                  <c:v>31.666666666666671</c:v>
                </c:pt>
                <c:pt idx="27">
                  <c:v>28.833333333333336</c:v>
                </c:pt>
                <c:pt idx="28">
                  <c:v>22.511111111111109</c:v>
                </c:pt>
                <c:pt idx="29">
                  <c:v>12.31111111111111</c:v>
                </c:pt>
                <c:pt idx="30">
                  <c:v>12.41111111111111</c:v>
                </c:pt>
                <c:pt idx="31">
                  <c:v>13.677777777777777</c:v>
                </c:pt>
                <c:pt idx="32">
                  <c:v>15.922222222222222</c:v>
                </c:pt>
                <c:pt idx="33">
                  <c:v>12.27777777777778</c:v>
                </c:pt>
                <c:pt idx="34">
                  <c:v>15.9</c:v>
                </c:pt>
                <c:pt idx="35">
                  <c:v>17.288888888888888</c:v>
                </c:pt>
                <c:pt idx="36">
                  <c:v>16.755555555555556</c:v>
                </c:pt>
                <c:pt idx="37">
                  <c:v>40.722222222222229</c:v>
                </c:pt>
                <c:pt idx="38">
                  <c:v>34.744444444444447</c:v>
                </c:pt>
                <c:pt idx="39">
                  <c:v>30.633333333333333</c:v>
                </c:pt>
                <c:pt idx="40">
                  <c:v>29.5</c:v>
                </c:pt>
                <c:pt idx="41">
                  <c:v>15.766666666666667</c:v>
                </c:pt>
                <c:pt idx="42">
                  <c:v>15.211111111111112</c:v>
                </c:pt>
                <c:pt idx="43">
                  <c:v>17.62222222222222</c:v>
                </c:pt>
                <c:pt idx="44">
                  <c:v>17.077777777777779</c:v>
                </c:pt>
                <c:pt idx="45">
                  <c:v>16.866666666666671</c:v>
                </c:pt>
                <c:pt idx="46">
                  <c:v>12.988888888888889</c:v>
                </c:pt>
                <c:pt idx="47">
                  <c:v>18.055555555555557</c:v>
                </c:pt>
                <c:pt idx="48">
                  <c:v>15.344444444444445</c:v>
                </c:pt>
                <c:pt idx="49">
                  <c:v>43.344444444444449</c:v>
                </c:pt>
                <c:pt idx="50">
                  <c:v>40.477777777777781</c:v>
                </c:pt>
                <c:pt idx="51">
                  <c:v>35.477777777777781</c:v>
                </c:pt>
                <c:pt idx="52">
                  <c:v>33.733333333333334</c:v>
                </c:pt>
                <c:pt idx="53">
                  <c:v>15.433333333333334</c:v>
                </c:pt>
                <c:pt idx="54">
                  <c:v>13.644444444444444</c:v>
                </c:pt>
                <c:pt idx="55">
                  <c:v>15.866666666666667</c:v>
                </c:pt>
                <c:pt idx="56">
                  <c:v>16.633333333333333</c:v>
                </c:pt>
                <c:pt idx="57">
                  <c:v>13.288888888888888</c:v>
                </c:pt>
                <c:pt idx="58">
                  <c:v>15.688888888888888</c:v>
                </c:pt>
                <c:pt idx="59">
                  <c:v>18.844444444444445</c:v>
                </c:pt>
              </c:numCache>
            </c:numRef>
          </c:val>
        </c:ser>
        <c:ser>
          <c:idx val="4"/>
          <c:order val="4"/>
          <c:tx>
            <c:strRef>
              <c:f>'Sleep during work period AW QW'!$A$8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QW'!$B$8:$BI$8</c:f>
              <c:numCache>
                <c:formatCode>0.00000</c:formatCode>
                <c:ptCount val="60"/>
                <c:pt idx="0">
                  <c:v>6.6888888888888882</c:v>
                </c:pt>
                <c:pt idx="1">
                  <c:v>5.8666666666666671</c:v>
                </c:pt>
                <c:pt idx="2">
                  <c:v>8.5666666666666664</c:v>
                </c:pt>
                <c:pt idx="3">
                  <c:v>6.4</c:v>
                </c:pt>
                <c:pt idx="4">
                  <c:v>8.8555555555555561</c:v>
                </c:pt>
                <c:pt idx="5">
                  <c:v>11.377777777777776</c:v>
                </c:pt>
                <c:pt idx="6">
                  <c:v>27.588888888888889</c:v>
                </c:pt>
                <c:pt idx="7">
                  <c:v>30.611111111111114</c:v>
                </c:pt>
                <c:pt idx="8">
                  <c:v>33.577777777777776</c:v>
                </c:pt>
                <c:pt idx="9">
                  <c:v>29.32222222222223</c:v>
                </c:pt>
                <c:pt idx="10">
                  <c:v>26.988888888888891</c:v>
                </c:pt>
                <c:pt idx="11">
                  <c:v>28.535714285714288</c:v>
                </c:pt>
                <c:pt idx="12">
                  <c:v>7.6222222222222227</c:v>
                </c:pt>
                <c:pt idx="13">
                  <c:v>36.066666666666663</c:v>
                </c:pt>
                <c:pt idx="14">
                  <c:v>36.577777777777783</c:v>
                </c:pt>
                <c:pt idx="15">
                  <c:v>38.811111111111117</c:v>
                </c:pt>
                <c:pt idx="16">
                  <c:v>47.75555555555556</c:v>
                </c:pt>
                <c:pt idx="17">
                  <c:v>17.577777777777776</c:v>
                </c:pt>
                <c:pt idx="18">
                  <c:v>12.733333333333334</c:v>
                </c:pt>
                <c:pt idx="19">
                  <c:v>14.444444444444445</c:v>
                </c:pt>
                <c:pt idx="20">
                  <c:v>15.555555555555555</c:v>
                </c:pt>
                <c:pt idx="21">
                  <c:v>15.488888888888892</c:v>
                </c:pt>
                <c:pt idx="22">
                  <c:v>13.97777777777778</c:v>
                </c:pt>
                <c:pt idx="23">
                  <c:v>15.044444444444443</c:v>
                </c:pt>
                <c:pt idx="24">
                  <c:v>4.4000000000000012</c:v>
                </c:pt>
                <c:pt idx="25">
                  <c:v>31.444444444444446</c:v>
                </c:pt>
                <c:pt idx="26">
                  <c:v>48.93333333333333</c:v>
                </c:pt>
                <c:pt idx="27">
                  <c:v>47.466666666666669</c:v>
                </c:pt>
                <c:pt idx="28">
                  <c:v>41.4</c:v>
                </c:pt>
                <c:pt idx="29">
                  <c:v>16.977777777777778</c:v>
                </c:pt>
                <c:pt idx="30">
                  <c:v>12.711111111111112</c:v>
                </c:pt>
                <c:pt idx="31">
                  <c:v>9.3666666666666671</c:v>
                </c:pt>
                <c:pt idx="32">
                  <c:v>14.588888888888889</c:v>
                </c:pt>
                <c:pt idx="33">
                  <c:v>7.9333333333333327</c:v>
                </c:pt>
                <c:pt idx="34">
                  <c:v>11.200000000000001</c:v>
                </c:pt>
                <c:pt idx="35">
                  <c:v>10.511111111111111</c:v>
                </c:pt>
                <c:pt idx="36">
                  <c:v>5.7666666666666675</c:v>
                </c:pt>
                <c:pt idx="37">
                  <c:v>40.700000000000003</c:v>
                </c:pt>
                <c:pt idx="38">
                  <c:v>48.433333333333337</c:v>
                </c:pt>
                <c:pt idx="39">
                  <c:v>50.977777777777789</c:v>
                </c:pt>
                <c:pt idx="40">
                  <c:v>45.06666666666667</c:v>
                </c:pt>
                <c:pt idx="41">
                  <c:v>18.533333333333335</c:v>
                </c:pt>
                <c:pt idx="42">
                  <c:v>13.388888888888888</c:v>
                </c:pt>
                <c:pt idx="43">
                  <c:v>13.055555555555557</c:v>
                </c:pt>
                <c:pt idx="44">
                  <c:v>8.4777777777777779</c:v>
                </c:pt>
                <c:pt idx="45">
                  <c:v>11.866666666666667</c:v>
                </c:pt>
                <c:pt idx="46">
                  <c:v>8.0000000000000018</c:v>
                </c:pt>
                <c:pt idx="47">
                  <c:v>9.8222222222222246</c:v>
                </c:pt>
                <c:pt idx="48">
                  <c:v>4.1444444444444439</c:v>
                </c:pt>
                <c:pt idx="49">
                  <c:v>41.288888888888891</c:v>
                </c:pt>
                <c:pt idx="50">
                  <c:v>43.5</c:v>
                </c:pt>
                <c:pt idx="51">
                  <c:v>45.322222222222223</c:v>
                </c:pt>
                <c:pt idx="52">
                  <c:v>42.777777777777771</c:v>
                </c:pt>
                <c:pt idx="53">
                  <c:v>19.888888888888889</c:v>
                </c:pt>
                <c:pt idx="54">
                  <c:v>12.700000000000001</c:v>
                </c:pt>
                <c:pt idx="55">
                  <c:v>15.188888888888888</c:v>
                </c:pt>
                <c:pt idx="56">
                  <c:v>14.400000000000004</c:v>
                </c:pt>
                <c:pt idx="57">
                  <c:v>9.0444444444444443</c:v>
                </c:pt>
                <c:pt idx="58">
                  <c:v>13.222222222222221</c:v>
                </c:pt>
                <c:pt idx="59">
                  <c:v>13.033333333333331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45384"/>
        <c:axId val="626345776"/>
      </c:areaChart>
      <c:catAx>
        <c:axId val="62634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345776"/>
        <c:crosses val="autoZero"/>
        <c:auto val="1"/>
        <c:lblAlgn val="ctr"/>
        <c:lblOffset val="100"/>
        <c:noMultiLvlLbl val="0"/>
      </c:catAx>
      <c:valAx>
        <c:axId val="6263457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2634538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QW'!$A$14</c:f>
              <c:strCache>
                <c:ptCount val="1"/>
                <c:pt idx="0">
                  <c:v>REMS</c:v>
                </c:pt>
              </c:strCache>
            </c:strRef>
          </c:tx>
          <c:spPr>
            <a:solidFill>
              <a:schemeClr val="accent2"/>
            </a:solidFill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QW'!$B$14:$BP$14</c:f>
              <c:numCache>
                <c:formatCode>0.00000</c:formatCode>
                <c:ptCount val="67"/>
                <c:pt idx="0">
                  <c:v>18.833333333333336</c:v>
                </c:pt>
                <c:pt idx="1">
                  <c:v>21.944444444444446</c:v>
                </c:pt>
                <c:pt idx="2">
                  <c:v>21.708333333333336</c:v>
                </c:pt>
                <c:pt idx="3">
                  <c:v>17.972222222222225</c:v>
                </c:pt>
                <c:pt idx="4">
                  <c:v>21.472222222222221</c:v>
                </c:pt>
                <c:pt idx="5">
                  <c:v>18.125</c:v>
                </c:pt>
                <c:pt idx="6">
                  <c:v>7.1944444444444446</c:v>
                </c:pt>
                <c:pt idx="7">
                  <c:v>4.6111111111111116</c:v>
                </c:pt>
                <c:pt idx="8">
                  <c:v>6.6666666666666661</c:v>
                </c:pt>
                <c:pt idx="9">
                  <c:v>5.6944444444444446</c:v>
                </c:pt>
                <c:pt idx="10">
                  <c:v>6.4444444444444455</c:v>
                </c:pt>
                <c:pt idx="11">
                  <c:v>4.9722222222222223</c:v>
                </c:pt>
                <c:pt idx="12">
                  <c:v>19.444444444444443</c:v>
                </c:pt>
                <c:pt idx="13">
                  <c:v>20.25</c:v>
                </c:pt>
                <c:pt idx="14">
                  <c:v>22.930555555555557</c:v>
                </c:pt>
                <c:pt idx="15">
                  <c:v>19.013888888888889</c:v>
                </c:pt>
                <c:pt idx="16">
                  <c:v>16.916666666666668</c:v>
                </c:pt>
                <c:pt idx="17">
                  <c:v>15.180555555555557</c:v>
                </c:pt>
                <c:pt idx="18">
                  <c:v>6.166666666666667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1.9861111111111107</c:v>
                </c:pt>
                <c:pt idx="24">
                  <c:v>12.916666666666668</c:v>
                </c:pt>
                <c:pt idx="25">
                  <c:v>17.430555555555557</c:v>
                </c:pt>
                <c:pt idx="26">
                  <c:v>23.611111111111114</c:v>
                </c:pt>
                <c:pt idx="27">
                  <c:v>24.152777777777779</c:v>
                </c:pt>
                <c:pt idx="28">
                  <c:v>19.694444444444443</c:v>
                </c:pt>
                <c:pt idx="29">
                  <c:v>22.013888888888889</c:v>
                </c:pt>
                <c:pt idx="30">
                  <c:v>10.388888888888891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1.8333333333333335</c:v>
                </c:pt>
                <c:pt idx="35">
                  <c:v>2.7777777777777777</c:v>
                </c:pt>
                <c:pt idx="36">
                  <c:v>14.791666666666668</c:v>
                </c:pt>
                <c:pt idx="37">
                  <c:v>17.541666666666664</c:v>
                </c:pt>
                <c:pt idx="38">
                  <c:v>20.5</c:v>
                </c:pt>
                <c:pt idx="39">
                  <c:v>22.958333333333336</c:v>
                </c:pt>
                <c:pt idx="40">
                  <c:v>20.597222222222221</c:v>
                </c:pt>
                <c:pt idx="41">
                  <c:v>18.611111111111114</c:v>
                </c:pt>
                <c:pt idx="42">
                  <c:v>8.5694444444444464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3.3333333333333335</c:v>
                </c:pt>
                <c:pt idx="48">
                  <c:v>13.055555555555555</c:v>
                </c:pt>
                <c:pt idx="49">
                  <c:v>19.833333333333329</c:v>
                </c:pt>
                <c:pt idx="50">
                  <c:v>23.875</c:v>
                </c:pt>
                <c:pt idx="51">
                  <c:v>21.402777777777782</c:v>
                </c:pt>
                <c:pt idx="52">
                  <c:v>20.972222222222218</c:v>
                </c:pt>
                <c:pt idx="53">
                  <c:v>16.75</c:v>
                </c:pt>
                <c:pt idx="54">
                  <c:v>4.9027777777777777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1.2222222222222221</c:v>
                </c:pt>
                <c:pt idx="60">
                  <c:v>15.928571428571427</c:v>
                </c:pt>
                <c:pt idx="61">
                  <c:v>21.857142857142858</c:v>
                </c:pt>
                <c:pt idx="62">
                  <c:v>24.976190476190474</c:v>
                </c:pt>
                <c:pt idx="63">
                  <c:v>26.357142857142854</c:v>
                </c:pt>
                <c:pt idx="64">
                  <c:v>13.547619047619047</c:v>
                </c:pt>
                <c:pt idx="65">
                  <c:v>17.30952380952381</c:v>
                </c:pt>
                <c:pt idx="66">
                  <c:v>3.6428571428571423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QW'!$A$15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1"/>
            </a:solidFill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QW'!$B$15:$BP$15</c:f>
              <c:numCache>
                <c:formatCode>0.00000</c:formatCode>
                <c:ptCount val="67"/>
                <c:pt idx="0">
                  <c:v>81.305555555555557</c:v>
                </c:pt>
                <c:pt idx="1">
                  <c:v>75.736111111111114</c:v>
                </c:pt>
                <c:pt idx="2">
                  <c:v>72.888888888888886</c:v>
                </c:pt>
                <c:pt idx="3">
                  <c:v>61.986111111111114</c:v>
                </c:pt>
                <c:pt idx="4">
                  <c:v>71.416666666666671</c:v>
                </c:pt>
                <c:pt idx="5">
                  <c:v>54.638888888888893</c:v>
                </c:pt>
                <c:pt idx="6">
                  <c:v>29.305555555555557</c:v>
                </c:pt>
                <c:pt idx="7">
                  <c:v>26.597222222222229</c:v>
                </c:pt>
                <c:pt idx="8">
                  <c:v>40.819444444444443</c:v>
                </c:pt>
                <c:pt idx="9">
                  <c:v>34.527777777777779</c:v>
                </c:pt>
                <c:pt idx="10">
                  <c:v>36.486111111111114</c:v>
                </c:pt>
                <c:pt idx="11">
                  <c:v>37.333333333333336</c:v>
                </c:pt>
                <c:pt idx="12">
                  <c:v>82.819444444444443</c:v>
                </c:pt>
                <c:pt idx="13">
                  <c:v>80.458333333333329</c:v>
                </c:pt>
                <c:pt idx="14">
                  <c:v>75.541666666666657</c:v>
                </c:pt>
                <c:pt idx="15">
                  <c:v>67.333333333333343</c:v>
                </c:pt>
                <c:pt idx="16">
                  <c:v>62.916666666666671</c:v>
                </c:pt>
                <c:pt idx="17">
                  <c:v>55.125</c:v>
                </c:pt>
                <c:pt idx="18">
                  <c:v>27.194444444444443</c:v>
                </c:pt>
                <c:pt idx="19">
                  <c:v>1.2777777777777781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34.333333333333336</c:v>
                </c:pt>
                <c:pt idx="24">
                  <c:v>80.083333333333329</c:v>
                </c:pt>
                <c:pt idx="25">
                  <c:v>74.027777777777786</c:v>
                </c:pt>
                <c:pt idx="26">
                  <c:v>77.541666666666657</c:v>
                </c:pt>
                <c:pt idx="27">
                  <c:v>72.5</c:v>
                </c:pt>
                <c:pt idx="28">
                  <c:v>74.25</c:v>
                </c:pt>
                <c:pt idx="29">
                  <c:v>65</c:v>
                </c:pt>
                <c:pt idx="30">
                  <c:v>37.25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50.708333333333329</c:v>
                </c:pt>
                <c:pt idx="36">
                  <c:v>82.597222222222229</c:v>
                </c:pt>
                <c:pt idx="37">
                  <c:v>75.847222222222229</c:v>
                </c:pt>
                <c:pt idx="38">
                  <c:v>76.708333333333329</c:v>
                </c:pt>
                <c:pt idx="39">
                  <c:v>79.694444444444443</c:v>
                </c:pt>
                <c:pt idx="40">
                  <c:v>67.902777777777771</c:v>
                </c:pt>
                <c:pt idx="41">
                  <c:v>64.638888888888886</c:v>
                </c:pt>
                <c:pt idx="42">
                  <c:v>29.291666666666671</c:v>
                </c:pt>
                <c:pt idx="43">
                  <c:v>8.3333333333342807E-2</c:v>
                </c:pt>
                <c:pt idx="44">
                  <c:v>0</c:v>
                </c:pt>
                <c:pt idx="45">
                  <c:v>0</c:v>
                </c:pt>
                <c:pt idx="46">
                  <c:v>0.27777777777777146</c:v>
                </c:pt>
                <c:pt idx="47">
                  <c:v>39.583333333333336</c:v>
                </c:pt>
                <c:pt idx="48">
                  <c:v>77.722222222222229</c:v>
                </c:pt>
                <c:pt idx="49">
                  <c:v>67.041666666666657</c:v>
                </c:pt>
                <c:pt idx="50">
                  <c:v>72.277777777777771</c:v>
                </c:pt>
                <c:pt idx="51">
                  <c:v>68.666666666666671</c:v>
                </c:pt>
                <c:pt idx="52">
                  <c:v>61.833333333333321</c:v>
                </c:pt>
                <c:pt idx="53">
                  <c:v>53.583333333333336</c:v>
                </c:pt>
                <c:pt idx="54">
                  <c:v>26.833333333333336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25.194444444444446</c:v>
                </c:pt>
                <c:pt idx="60">
                  <c:v>82.952380952380949</c:v>
                </c:pt>
                <c:pt idx="61">
                  <c:v>73.5</c:v>
                </c:pt>
                <c:pt idx="62">
                  <c:v>77.476190476190482</c:v>
                </c:pt>
                <c:pt idx="63">
                  <c:v>76.19047619047619</c:v>
                </c:pt>
                <c:pt idx="64">
                  <c:v>56.095238095238095</c:v>
                </c:pt>
                <c:pt idx="65">
                  <c:v>62.80952380952381</c:v>
                </c:pt>
                <c:pt idx="66">
                  <c:v>23.785714285714288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QW'!$A$16</c:f>
              <c:strCache>
                <c:ptCount val="1"/>
                <c:pt idx="0">
                  <c:v>WAKE M</c:v>
                </c:pt>
              </c:strCache>
            </c:strRef>
          </c:tx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QW'!$B$16:$BP$16</c:f>
              <c:numCache>
                <c:formatCode>0.00000</c:formatCode>
                <c:ptCount val="67"/>
                <c:pt idx="0">
                  <c:v>5.7083333333333339</c:v>
                </c:pt>
                <c:pt idx="1">
                  <c:v>5.583333333333333</c:v>
                </c:pt>
                <c:pt idx="2">
                  <c:v>6.4861111111111116</c:v>
                </c:pt>
                <c:pt idx="3">
                  <c:v>11.305555555555557</c:v>
                </c:pt>
                <c:pt idx="4">
                  <c:v>7.2222222222222214</c:v>
                </c:pt>
                <c:pt idx="5">
                  <c:v>14.208333333333332</c:v>
                </c:pt>
                <c:pt idx="6">
                  <c:v>28.638888888888889</c:v>
                </c:pt>
                <c:pt idx="7">
                  <c:v>30.625</c:v>
                </c:pt>
                <c:pt idx="8">
                  <c:v>24.138888888888889</c:v>
                </c:pt>
                <c:pt idx="9">
                  <c:v>28.180555555555557</c:v>
                </c:pt>
                <c:pt idx="10">
                  <c:v>27.013888888888889</c:v>
                </c:pt>
                <c:pt idx="11">
                  <c:v>27.125</c:v>
                </c:pt>
                <c:pt idx="12">
                  <c:v>18.097222222222221</c:v>
                </c:pt>
                <c:pt idx="13">
                  <c:v>16.486111111111111</c:v>
                </c:pt>
                <c:pt idx="14">
                  <c:v>15.541666666666668</c:v>
                </c:pt>
                <c:pt idx="15">
                  <c:v>17.875000000000004</c:v>
                </c:pt>
                <c:pt idx="16">
                  <c:v>17.625</c:v>
                </c:pt>
                <c:pt idx="17">
                  <c:v>18.541666666666664</c:v>
                </c:pt>
                <c:pt idx="18">
                  <c:v>26.902777777777779</c:v>
                </c:pt>
                <c:pt idx="19">
                  <c:v>33.583333333333336</c:v>
                </c:pt>
                <c:pt idx="20">
                  <c:v>36.569444444444443</c:v>
                </c:pt>
                <c:pt idx="21">
                  <c:v>39.222222222222214</c:v>
                </c:pt>
                <c:pt idx="22">
                  <c:v>40.388888888888886</c:v>
                </c:pt>
                <c:pt idx="23">
                  <c:v>28.111111111111114</c:v>
                </c:pt>
                <c:pt idx="24">
                  <c:v>9.1388888888888911</c:v>
                </c:pt>
                <c:pt idx="25">
                  <c:v>8.4027777777777786</c:v>
                </c:pt>
                <c:pt idx="26">
                  <c:v>4.7222222222222232</c:v>
                </c:pt>
                <c:pt idx="27">
                  <c:v>5.2777777777777786</c:v>
                </c:pt>
                <c:pt idx="28">
                  <c:v>6.833333333333333</c:v>
                </c:pt>
                <c:pt idx="29">
                  <c:v>7.2916666666666661</c:v>
                </c:pt>
                <c:pt idx="30">
                  <c:v>21.041666666666668</c:v>
                </c:pt>
                <c:pt idx="31">
                  <c:v>37.347222222222229</c:v>
                </c:pt>
                <c:pt idx="32">
                  <c:v>37.152777777777779</c:v>
                </c:pt>
                <c:pt idx="33">
                  <c:v>37.194444444444443</c:v>
                </c:pt>
                <c:pt idx="34">
                  <c:v>38.263888888888886</c:v>
                </c:pt>
                <c:pt idx="35">
                  <c:v>21.305555555555561</c:v>
                </c:pt>
                <c:pt idx="36">
                  <c:v>6.0138888888888893</c:v>
                </c:pt>
                <c:pt idx="37">
                  <c:v>7.8472222222222232</c:v>
                </c:pt>
                <c:pt idx="38">
                  <c:v>4.8888888888888893</c:v>
                </c:pt>
                <c:pt idx="39">
                  <c:v>3.166666666666667</c:v>
                </c:pt>
                <c:pt idx="40">
                  <c:v>7.7777777777777795</c:v>
                </c:pt>
                <c:pt idx="41">
                  <c:v>9.0972222222222232</c:v>
                </c:pt>
                <c:pt idx="42">
                  <c:v>27.180555555555557</c:v>
                </c:pt>
                <c:pt idx="43">
                  <c:v>38.152777777777779</c:v>
                </c:pt>
                <c:pt idx="44">
                  <c:v>37.583333333333343</c:v>
                </c:pt>
                <c:pt idx="45">
                  <c:v>35.25</c:v>
                </c:pt>
                <c:pt idx="46">
                  <c:v>38.333333333333336</c:v>
                </c:pt>
                <c:pt idx="47">
                  <c:v>22.958333333333336</c:v>
                </c:pt>
                <c:pt idx="48">
                  <c:v>4.5972222222222223</c:v>
                </c:pt>
                <c:pt idx="49">
                  <c:v>5.916666666666667</c:v>
                </c:pt>
                <c:pt idx="50">
                  <c:v>2.6527777777777777</c:v>
                </c:pt>
                <c:pt idx="51">
                  <c:v>4.1666666666666679</c:v>
                </c:pt>
                <c:pt idx="52">
                  <c:v>6.8888888888888893</c:v>
                </c:pt>
                <c:pt idx="53">
                  <c:v>10.097222222222221</c:v>
                </c:pt>
                <c:pt idx="54">
                  <c:v>20.930555555555557</c:v>
                </c:pt>
                <c:pt idx="55">
                  <c:v>40.111111111111114</c:v>
                </c:pt>
                <c:pt idx="56">
                  <c:v>35.694444444444443</c:v>
                </c:pt>
                <c:pt idx="57">
                  <c:v>34.833333333333336</c:v>
                </c:pt>
                <c:pt idx="58">
                  <c:v>36.805555555555557</c:v>
                </c:pt>
                <c:pt idx="59">
                  <c:v>26.319444444444446</c:v>
                </c:pt>
                <c:pt idx="60">
                  <c:v>6.6190476190476186</c:v>
                </c:pt>
                <c:pt idx="61">
                  <c:v>8.6190476190476186</c:v>
                </c:pt>
                <c:pt idx="62">
                  <c:v>5.8095238095238111</c:v>
                </c:pt>
                <c:pt idx="63">
                  <c:v>5.6666666666666661</c:v>
                </c:pt>
                <c:pt idx="64">
                  <c:v>15.761904761904763</c:v>
                </c:pt>
                <c:pt idx="65">
                  <c:v>13.785714285714285</c:v>
                </c:pt>
                <c:pt idx="66">
                  <c:v>24.047619047619047</c:v>
                </c:pt>
              </c:numCache>
            </c:numRef>
          </c:val>
        </c:ser>
        <c:ser>
          <c:idx val="3"/>
          <c:order val="3"/>
          <c:tx>
            <c:strRef>
              <c:f>'Sleep during work period AW QW'!$A$17</c:f>
              <c:strCache>
                <c:ptCount val="1"/>
                <c:pt idx="0">
                  <c:v>QW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QW'!$B$17:$BP$17</c:f>
              <c:numCache>
                <c:formatCode>0.00000</c:formatCode>
                <c:ptCount val="67"/>
                <c:pt idx="0">
                  <c:v>8.4861111111111107</c:v>
                </c:pt>
                <c:pt idx="1">
                  <c:v>10.708333333333334</c:v>
                </c:pt>
                <c:pt idx="2">
                  <c:v>12.75</c:v>
                </c:pt>
                <c:pt idx="3">
                  <c:v>16.347222222222221</c:v>
                </c:pt>
                <c:pt idx="4">
                  <c:v>12.888888888888889</c:v>
                </c:pt>
                <c:pt idx="5">
                  <c:v>17.555555555555554</c:v>
                </c:pt>
                <c:pt idx="6">
                  <c:v>22.583333333333336</c:v>
                </c:pt>
                <c:pt idx="7">
                  <c:v>23.708333333333336</c:v>
                </c:pt>
                <c:pt idx="8">
                  <c:v>20.555555555555557</c:v>
                </c:pt>
                <c:pt idx="9">
                  <c:v>25.291666666666664</c:v>
                </c:pt>
                <c:pt idx="10">
                  <c:v>23.069444444444446</c:v>
                </c:pt>
                <c:pt idx="11">
                  <c:v>22.944444444444446</c:v>
                </c:pt>
                <c:pt idx="12">
                  <c:v>8.8333333333333321</c:v>
                </c:pt>
                <c:pt idx="13">
                  <c:v>10.888888888888889</c:v>
                </c:pt>
                <c:pt idx="14">
                  <c:v>13.472222222222221</c:v>
                </c:pt>
                <c:pt idx="15">
                  <c:v>16.305555555555557</c:v>
                </c:pt>
                <c:pt idx="16">
                  <c:v>22.652777777777779</c:v>
                </c:pt>
                <c:pt idx="17">
                  <c:v>24.000000000000004</c:v>
                </c:pt>
                <c:pt idx="18">
                  <c:v>31.152777777777779</c:v>
                </c:pt>
                <c:pt idx="19">
                  <c:v>42.916666666666671</c:v>
                </c:pt>
                <c:pt idx="20">
                  <c:v>43.916666666666671</c:v>
                </c:pt>
                <c:pt idx="21">
                  <c:v>42.763888888888886</c:v>
                </c:pt>
                <c:pt idx="22">
                  <c:v>38.597222222222229</c:v>
                </c:pt>
                <c:pt idx="23">
                  <c:v>23.069444444444446</c:v>
                </c:pt>
                <c:pt idx="24">
                  <c:v>9.3472222222222232</c:v>
                </c:pt>
                <c:pt idx="25">
                  <c:v>10.055555555555555</c:v>
                </c:pt>
                <c:pt idx="26">
                  <c:v>7.1527777777777786</c:v>
                </c:pt>
                <c:pt idx="27">
                  <c:v>9.2638888888888911</c:v>
                </c:pt>
                <c:pt idx="28">
                  <c:v>12.194444444444443</c:v>
                </c:pt>
                <c:pt idx="29">
                  <c:v>14.319444444444445</c:v>
                </c:pt>
                <c:pt idx="30">
                  <c:v>24.375</c:v>
                </c:pt>
                <c:pt idx="31">
                  <c:v>45.513888888888886</c:v>
                </c:pt>
                <c:pt idx="32">
                  <c:v>41.500000000000007</c:v>
                </c:pt>
                <c:pt idx="33">
                  <c:v>43.527777777777786</c:v>
                </c:pt>
                <c:pt idx="34">
                  <c:v>40.166666666666657</c:v>
                </c:pt>
                <c:pt idx="35">
                  <c:v>18.666666666666668</c:v>
                </c:pt>
                <c:pt idx="36">
                  <c:v>7.7222222222222232</c:v>
                </c:pt>
                <c:pt idx="37">
                  <c:v>9.7638888888888911</c:v>
                </c:pt>
                <c:pt idx="38">
                  <c:v>9.8333333333333339</c:v>
                </c:pt>
                <c:pt idx="39">
                  <c:v>8.75</c:v>
                </c:pt>
                <c:pt idx="40">
                  <c:v>14.597222222222221</c:v>
                </c:pt>
                <c:pt idx="41">
                  <c:v>13.986111111111111</c:v>
                </c:pt>
                <c:pt idx="42">
                  <c:v>24.319444444444439</c:v>
                </c:pt>
                <c:pt idx="43">
                  <c:v>38.43055555555555</c:v>
                </c:pt>
                <c:pt idx="44">
                  <c:v>43.902777777777786</c:v>
                </c:pt>
                <c:pt idx="45">
                  <c:v>45.375</c:v>
                </c:pt>
                <c:pt idx="46">
                  <c:v>45.097222222222229</c:v>
                </c:pt>
                <c:pt idx="47">
                  <c:v>21.125</c:v>
                </c:pt>
                <c:pt idx="48">
                  <c:v>7.2361111111111098</c:v>
                </c:pt>
                <c:pt idx="49">
                  <c:v>9.7083333333333357</c:v>
                </c:pt>
                <c:pt idx="50">
                  <c:v>6.2361111111111107</c:v>
                </c:pt>
                <c:pt idx="51">
                  <c:v>8.3055555555555571</c:v>
                </c:pt>
                <c:pt idx="52">
                  <c:v>10.222222222222223</c:v>
                </c:pt>
                <c:pt idx="53">
                  <c:v>17.138888888888889</c:v>
                </c:pt>
                <c:pt idx="54">
                  <c:v>25.402777777777782</c:v>
                </c:pt>
                <c:pt idx="55">
                  <c:v>41.430555555555564</c:v>
                </c:pt>
                <c:pt idx="56">
                  <c:v>48.638888888888893</c:v>
                </c:pt>
                <c:pt idx="57">
                  <c:v>46.611111111111114</c:v>
                </c:pt>
                <c:pt idx="58">
                  <c:v>49.736111111111114</c:v>
                </c:pt>
                <c:pt idx="59">
                  <c:v>29.819444444444446</c:v>
                </c:pt>
                <c:pt idx="60">
                  <c:v>6.6666666666666661</c:v>
                </c:pt>
                <c:pt idx="61">
                  <c:v>7.1666666666666679</c:v>
                </c:pt>
                <c:pt idx="62">
                  <c:v>5.9047619047619051</c:v>
                </c:pt>
                <c:pt idx="63">
                  <c:v>6.5714285714285712</c:v>
                </c:pt>
                <c:pt idx="64">
                  <c:v>17.285714285714285</c:v>
                </c:pt>
                <c:pt idx="65">
                  <c:v>11.023809523809522</c:v>
                </c:pt>
                <c:pt idx="66">
                  <c:v>27.190476190476197</c:v>
                </c:pt>
              </c:numCache>
            </c:numRef>
          </c:val>
        </c:ser>
        <c:ser>
          <c:idx val="4"/>
          <c:order val="4"/>
          <c:tx>
            <c:strRef>
              <c:f>'Sleep during work period AW QW'!$A$18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QW'!$B$18:$BP$18</c:f>
              <c:numCache>
                <c:formatCode>0.00000</c:formatCode>
                <c:ptCount val="67"/>
                <c:pt idx="0">
                  <c:v>5.0694444444444446</c:v>
                </c:pt>
                <c:pt idx="1">
                  <c:v>5.5138888888888893</c:v>
                </c:pt>
                <c:pt idx="2">
                  <c:v>5.4861111111111107</c:v>
                </c:pt>
                <c:pt idx="3">
                  <c:v>11.916666666666664</c:v>
                </c:pt>
                <c:pt idx="4">
                  <c:v>6.4305555555555571</c:v>
                </c:pt>
                <c:pt idx="5">
                  <c:v>14.861111111111111</c:v>
                </c:pt>
                <c:pt idx="6">
                  <c:v>32.013888888888886</c:v>
                </c:pt>
                <c:pt idx="7">
                  <c:v>34.236111111111114</c:v>
                </c:pt>
                <c:pt idx="8">
                  <c:v>27.541666666666671</c:v>
                </c:pt>
                <c:pt idx="9">
                  <c:v>26.152777777777779</c:v>
                </c:pt>
                <c:pt idx="10">
                  <c:v>26.833333333333336</c:v>
                </c:pt>
                <c:pt idx="11">
                  <c:v>27.277777777777775</c:v>
                </c:pt>
                <c:pt idx="12">
                  <c:v>3.916666666666667</c:v>
                </c:pt>
                <c:pt idx="13">
                  <c:v>4.5277777777777786</c:v>
                </c:pt>
                <c:pt idx="14">
                  <c:v>3.833333333333333</c:v>
                </c:pt>
                <c:pt idx="15">
                  <c:v>10.486111111111111</c:v>
                </c:pt>
                <c:pt idx="16">
                  <c:v>7.4305555555555554</c:v>
                </c:pt>
                <c:pt idx="17">
                  <c:v>13.638888888888888</c:v>
                </c:pt>
                <c:pt idx="18">
                  <c:v>27.263888888888889</c:v>
                </c:pt>
                <c:pt idx="19">
                  <c:v>41.736111111111107</c:v>
                </c:pt>
                <c:pt idx="20">
                  <c:v>39.513888888888893</c:v>
                </c:pt>
                <c:pt idx="21">
                  <c:v>37.93055555555555</c:v>
                </c:pt>
                <c:pt idx="22">
                  <c:v>41.0138888888889</c:v>
                </c:pt>
                <c:pt idx="23">
                  <c:v>32.263888888888893</c:v>
                </c:pt>
                <c:pt idx="24">
                  <c:v>8.0555555555555554</c:v>
                </c:pt>
                <c:pt idx="25">
                  <c:v>9.7083333333333339</c:v>
                </c:pt>
                <c:pt idx="26">
                  <c:v>5.9722222222222232</c:v>
                </c:pt>
                <c:pt idx="27">
                  <c:v>7.9583333333333357</c:v>
                </c:pt>
                <c:pt idx="28">
                  <c:v>6.3611111111111107</c:v>
                </c:pt>
                <c:pt idx="29">
                  <c:v>10.638888888888888</c:v>
                </c:pt>
                <c:pt idx="30">
                  <c:v>26.486111111111107</c:v>
                </c:pt>
                <c:pt idx="31">
                  <c:v>37.069444444444443</c:v>
                </c:pt>
                <c:pt idx="32">
                  <c:v>41.347222222222221</c:v>
                </c:pt>
                <c:pt idx="33">
                  <c:v>39.277777777777779</c:v>
                </c:pt>
                <c:pt idx="34">
                  <c:v>41.569444444444443</c:v>
                </c:pt>
                <c:pt idx="35">
                  <c:v>26.069444444444443</c:v>
                </c:pt>
                <c:pt idx="36">
                  <c:v>8.7083333333333357</c:v>
                </c:pt>
                <c:pt idx="37">
                  <c:v>8.1388888888888893</c:v>
                </c:pt>
                <c:pt idx="38">
                  <c:v>7.3611111111111107</c:v>
                </c:pt>
                <c:pt idx="39">
                  <c:v>4.708333333333333</c:v>
                </c:pt>
                <c:pt idx="40">
                  <c:v>8.5277777777777768</c:v>
                </c:pt>
                <c:pt idx="41">
                  <c:v>12.986111111111107</c:v>
                </c:pt>
                <c:pt idx="42">
                  <c:v>30.124999999999996</c:v>
                </c:pt>
                <c:pt idx="43">
                  <c:v>43.333333333333336</c:v>
                </c:pt>
                <c:pt idx="44">
                  <c:v>38.5138888888889</c:v>
                </c:pt>
                <c:pt idx="45">
                  <c:v>39.375</c:v>
                </c:pt>
                <c:pt idx="46">
                  <c:v>36.291666666666664</c:v>
                </c:pt>
                <c:pt idx="47">
                  <c:v>24.250000000000004</c:v>
                </c:pt>
                <c:pt idx="48">
                  <c:v>6.8194444444444455</c:v>
                </c:pt>
                <c:pt idx="49">
                  <c:v>6.7222222222222232</c:v>
                </c:pt>
                <c:pt idx="50">
                  <c:v>4.0694444444444455</c:v>
                </c:pt>
                <c:pt idx="51">
                  <c:v>6.5000000000000009</c:v>
                </c:pt>
                <c:pt idx="52">
                  <c:v>9.0277777777777786</c:v>
                </c:pt>
                <c:pt idx="53">
                  <c:v>11.680555555555555</c:v>
                </c:pt>
                <c:pt idx="54">
                  <c:v>31.597222222222225</c:v>
                </c:pt>
                <c:pt idx="55">
                  <c:v>38.458333333333336</c:v>
                </c:pt>
                <c:pt idx="56">
                  <c:v>35.666666666666664</c:v>
                </c:pt>
                <c:pt idx="57">
                  <c:v>38.555555555555564</c:v>
                </c:pt>
                <c:pt idx="58">
                  <c:v>33.458333333333336</c:v>
                </c:pt>
                <c:pt idx="59">
                  <c:v>36.750000000000007</c:v>
                </c:pt>
                <c:pt idx="60">
                  <c:v>7.3571428571428577</c:v>
                </c:pt>
                <c:pt idx="61">
                  <c:v>7.9523809523809526</c:v>
                </c:pt>
                <c:pt idx="62">
                  <c:v>4.9761904761904772</c:v>
                </c:pt>
                <c:pt idx="63">
                  <c:v>3.9285714285714288</c:v>
                </c:pt>
                <c:pt idx="64">
                  <c:v>16.357142857142858</c:v>
                </c:pt>
                <c:pt idx="65">
                  <c:v>13.833333333333334</c:v>
                </c:pt>
                <c:pt idx="66">
                  <c:v>23.928571428571431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7224"/>
        <c:axId val="626987616"/>
      </c:areaChart>
      <c:catAx>
        <c:axId val="62698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6987616"/>
        <c:crosses val="autoZero"/>
        <c:auto val="1"/>
        <c:lblAlgn val="ctr"/>
        <c:lblOffset val="100"/>
        <c:noMultiLvlLbl val="0"/>
      </c:catAx>
      <c:valAx>
        <c:axId val="6269876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6269872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QW'!$A$4</c:f>
              <c:strCache>
                <c:ptCount val="1"/>
                <c:pt idx="0">
                  <c:v>REMS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QW'!$B$4:$BI$4</c:f>
              <c:numCache>
                <c:formatCode>0.00000</c:formatCode>
                <c:ptCount val="60"/>
                <c:pt idx="0">
                  <c:v>19.055555555555557</c:v>
                </c:pt>
                <c:pt idx="1">
                  <c:v>22.655555555555559</c:v>
                </c:pt>
                <c:pt idx="2">
                  <c:v>20.433333333333337</c:v>
                </c:pt>
                <c:pt idx="3">
                  <c:v>23.8</c:v>
                </c:pt>
                <c:pt idx="4">
                  <c:v>20.755555555555553</c:v>
                </c:pt>
                <c:pt idx="5">
                  <c:v>21.166666666666668</c:v>
                </c:pt>
                <c:pt idx="6">
                  <c:v>9.655555555555555</c:v>
                </c:pt>
                <c:pt idx="7">
                  <c:v>6.4333333333333327</c:v>
                </c:pt>
                <c:pt idx="8">
                  <c:v>3.0888888888888886</c:v>
                </c:pt>
                <c:pt idx="9">
                  <c:v>5.0777777777777775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15.68888888888889</c:v>
                </c:pt>
                <c:pt idx="13">
                  <c:v>0.16666666666666666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6.6000000000000014</c:v>
                </c:pt>
                <c:pt idx="18">
                  <c:v>18.722222222222221</c:v>
                </c:pt>
                <c:pt idx="19">
                  <c:v>19.144444444444446</c:v>
                </c:pt>
                <c:pt idx="20">
                  <c:v>19.411111111111111</c:v>
                </c:pt>
                <c:pt idx="21">
                  <c:v>18.977777777777781</c:v>
                </c:pt>
                <c:pt idx="22">
                  <c:v>20.044444444444448</c:v>
                </c:pt>
                <c:pt idx="23">
                  <c:v>15.411111111111111</c:v>
                </c:pt>
                <c:pt idx="24">
                  <c:v>23.511111111111106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5.4777777777777779</c:v>
                </c:pt>
                <c:pt idx="30">
                  <c:v>15.422222222222222</c:v>
                </c:pt>
                <c:pt idx="31">
                  <c:v>17.411111111111108</c:v>
                </c:pt>
                <c:pt idx="32">
                  <c:v>17.544444444444448</c:v>
                </c:pt>
                <c:pt idx="33">
                  <c:v>21.077777777777779</c:v>
                </c:pt>
                <c:pt idx="34">
                  <c:v>18.022222222222222</c:v>
                </c:pt>
                <c:pt idx="35">
                  <c:v>17.188888888888886</c:v>
                </c:pt>
                <c:pt idx="36">
                  <c:v>19.911111111111111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5.9333333333333336</c:v>
                </c:pt>
                <c:pt idx="42">
                  <c:v>13.588888888888885</c:v>
                </c:pt>
                <c:pt idx="43">
                  <c:v>15.988888888888889</c:v>
                </c:pt>
                <c:pt idx="44">
                  <c:v>20.255555555555556</c:v>
                </c:pt>
                <c:pt idx="45">
                  <c:v>21.122222222222224</c:v>
                </c:pt>
                <c:pt idx="46">
                  <c:v>18.455555555555552</c:v>
                </c:pt>
                <c:pt idx="47">
                  <c:v>12.055555555555555</c:v>
                </c:pt>
                <c:pt idx="48">
                  <c:v>17.011111111111113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7.8000000000000016</c:v>
                </c:pt>
                <c:pt idx="54">
                  <c:v>18.522222222222226</c:v>
                </c:pt>
                <c:pt idx="55">
                  <c:v>15.944444444444446</c:v>
                </c:pt>
                <c:pt idx="56">
                  <c:v>18.077777777777776</c:v>
                </c:pt>
                <c:pt idx="57">
                  <c:v>22.6</c:v>
                </c:pt>
                <c:pt idx="58">
                  <c:v>16.911111111111115</c:v>
                </c:pt>
                <c:pt idx="59">
                  <c:v>14.4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QW'!$B$5:$BI$5</c:f>
              <c:numCache>
                <c:formatCode>0.00000</c:formatCode>
                <c:ptCount val="60"/>
                <c:pt idx="0">
                  <c:v>75.900000000000006</c:v>
                </c:pt>
                <c:pt idx="1">
                  <c:v>72.788888888888891</c:v>
                </c:pt>
                <c:pt idx="2">
                  <c:v>70.211111111111109</c:v>
                </c:pt>
                <c:pt idx="3">
                  <c:v>72.455555555555563</c:v>
                </c:pt>
                <c:pt idx="4">
                  <c:v>65.777777777777786</c:v>
                </c:pt>
                <c:pt idx="5">
                  <c:v>60.400000000000006</c:v>
                </c:pt>
                <c:pt idx="6">
                  <c:v>36.766666666666666</c:v>
                </c:pt>
                <c:pt idx="7">
                  <c:v>31.400000000000006</c:v>
                </c:pt>
                <c:pt idx="8">
                  <c:v>27.555555555555554</c:v>
                </c:pt>
                <c:pt idx="9">
                  <c:v>33.488888888888894</c:v>
                </c:pt>
                <c:pt idx="10">
                  <c:v>34.533333333333331</c:v>
                </c:pt>
                <c:pt idx="11">
                  <c:v>32.535714285714292</c:v>
                </c:pt>
                <c:pt idx="12">
                  <c:v>68.955555555555563</c:v>
                </c:pt>
                <c:pt idx="13">
                  <c:v>0.96666666666666701</c:v>
                </c:pt>
                <c:pt idx="14">
                  <c:v>0</c:v>
                </c:pt>
                <c:pt idx="15">
                  <c:v>0</c:v>
                </c:pt>
                <c:pt idx="16">
                  <c:v>0.43333333333333346</c:v>
                </c:pt>
                <c:pt idx="17">
                  <c:v>55.800000000000004</c:v>
                </c:pt>
                <c:pt idx="18">
                  <c:v>70.455555555555549</c:v>
                </c:pt>
                <c:pt idx="19">
                  <c:v>56.62222222222222</c:v>
                </c:pt>
                <c:pt idx="20">
                  <c:v>59.911111111111111</c:v>
                </c:pt>
                <c:pt idx="21">
                  <c:v>56.13333333333334</c:v>
                </c:pt>
                <c:pt idx="22">
                  <c:v>60.844444444444434</c:v>
                </c:pt>
                <c:pt idx="23">
                  <c:v>57.8</c:v>
                </c:pt>
                <c:pt idx="24">
                  <c:v>74.433333333333337</c:v>
                </c:pt>
                <c:pt idx="25">
                  <c:v>3.9222222222222221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62.3</c:v>
                </c:pt>
                <c:pt idx="30">
                  <c:v>65.611111111111114</c:v>
                </c:pt>
                <c:pt idx="31">
                  <c:v>67.188888888888883</c:v>
                </c:pt>
                <c:pt idx="32">
                  <c:v>54.644444444444446</c:v>
                </c:pt>
                <c:pt idx="33">
                  <c:v>69.455555555555563</c:v>
                </c:pt>
                <c:pt idx="34">
                  <c:v>52.344444444444449</c:v>
                </c:pt>
                <c:pt idx="35">
                  <c:v>62.033333333333339</c:v>
                </c:pt>
                <c:pt idx="36">
                  <c:v>69.344444444444449</c:v>
                </c:pt>
                <c:pt idx="37">
                  <c:v>0.45555555555555549</c:v>
                </c:pt>
                <c:pt idx="38">
                  <c:v>0</c:v>
                </c:pt>
                <c:pt idx="39">
                  <c:v>0</c:v>
                </c:pt>
                <c:pt idx="40">
                  <c:v>3.333333333333334E-2</c:v>
                </c:pt>
                <c:pt idx="41">
                  <c:v>56.87777777777778</c:v>
                </c:pt>
                <c:pt idx="42">
                  <c:v>62.044444444444451</c:v>
                </c:pt>
                <c:pt idx="43">
                  <c:v>54.788888888888891</c:v>
                </c:pt>
                <c:pt idx="44">
                  <c:v>60.533333333333339</c:v>
                </c:pt>
                <c:pt idx="45">
                  <c:v>55.011111111111113</c:v>
                </c:pt>
                <c:pt idx="46">
                  <c:v>61.44444444444445</c:v>
                </c:pt>
                <c:pt idx="47">
                  <c:v>42.56666666666667</c:v>
                </c:pt>
                <c:pt idx="48">
                  <c:v>55.5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0.52222222222222237</c:v>
                </c:pt>
                <c:pt idx="53">
                  <c:v>54.022222222222226</c:v>
                </c:pt>
                <c:pt idx="54">
                  <c:v>59.9</c:v>
                </c:pt>
                <c:pt idx="55">
                  <c:v>51.788888888888891</c:v>
                </c:pt>
                <c:pt idx="56">
                  <c:v>52.266666666666673</c:v>
                </c:pt>
                <c:pt idx="57">
                  <c:v>62.022222222222219</c:v>
                </c:pt>
                <c:pt idx="58">
                  <c:v>55.344444444444449</c:v>
                </c:pt>
                <c:pt idx="59">
                  <c:v>55.4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QW'!$A$9</c:f>
              <c:strCache>
                <c:ptCount val="1"/>
                <c:pt idx="0">
                  <c:v>WAKE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'Sleep during work period AW QW'!$B$2:$BI$3</c:f>
              <c:multiLvlStrCache>
                <c:ptCount val="6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</c:lvl>
              </c:multiLvlStrCache>
            </c:multiLvlStrRef>
          </c:cat>
          <c:val>
            <c:numRef>
              <c:f>'Sleep during work period AW QW'!$B$9:$BI$9</c:f>
              <c:numCache>
                <c:formatCode>0.00000</c:formatCode>
                <c:ptCount val="60"/>
                <c:pt idx="0">
                  <c:v>24.633333333333333</c:v>
                </c:pt>
                <c:pt idx="1">
                  <c:v>23.955555555555556</c:v>
                </c:pt>
                <c:pt idx="2">
                  <c:v>28.666666666666664</c:v>
                </c:pt>
                <c:pt idx="3">
                  <c:v>23.122222222222227</c:v>
                </c:pt>
                <c:pt idx="4">
                  <c:v>32.866666666666667</c:v>
                </c:pt>
                <c:pt idx="5">
                  <c:v>37.611111111111114</c:v>
                </c:pt>
                <c:pt idx="6">
                  <c:v>73.188888888888897</c:v>
                </c:pt>
                <c:pt idx="7">
                  <c:v>81.711111111111123</c:v>
                </c:pt>
                <c:pt idx="8">
                  <c:v>89.055555555555557</c:v>
                </c:pt>
                <c:pt idx="9">
                  <c:v>81.133333333333354</c:v>
                </c:pt>
                <c:pt idx="10">
                  <c:v>80.7</c:v>
                </c:pt>
                <c:pt idx="11">
                  <c:v>82.809523809523824</c:v>
                </c:pt>
                <c:pt idx="12">
                  <c:v>38.988888888888887</c:v>
                </c:pt>
                <c:pt idx="13">
                  <c:v>118.86666666666667</c:v>
                </c:pt>
                <c:pt idx="14">
                  <c:v>119.96666666666667</c:v>
                </c:pt>
                <c:pt idx="15">
                  <c:v>120.00000000000001</c:v>
                </c:pt>
                <c:pt idx="16">
                  <c:v>119.56666666666668</c:v>
                </c:pt>
                <c:pt idx="17">
                  <c:v>47.93333333333333</c:v>
                </c:pt>
                <c:pt idx="18">
                  <c:v>30.088888888888889</c:v>
                </c:pt>
                <c:pt idx="19">
                  <c:v>43.68888888888889</c:v>
                </c:pt>
                <c:pt idx="20">
                  <c:v>39.844444444444449</c:v>
                </c:pt>
                <c:pt idx="21">
                  <c:v>44.233333333333334</c:v>
                </c:pt>
                <c:pt idx="22">
                  <c:v>38.57777777777779</c:v>
                </c:pt>
                <c:pt idx="23">
                  <c:v>46.588888888888889</c:v>
                </c:pt>
                <c:pt idx="24">
                  <c:v>21.477777777777781</c:v>
                </c:pt>
                <c:pt idx="25">
                  <c:v>115.22222222222223</c:v>
                </c:pt>
                <c:pt idx="26">
                  <c:v>119.65555555555557</c:v>
                </c:pt>
                <c:pt idx="27">
                  <c:v>120</c:v>
                </c:pt>
                <c:pt idx="28">
                  <c:v>116.67777777777778</c:v>
                </c:pt>
                <c:pt idx="29">
                  <c:v>46.066666666666663</c:v>
                </c:pt>
                <c:pt idx="30">
                  <c:v>38.31111111111111</c:v>
                </c:pt>
                <c:pt idx="31">
                  <c:v>34.744444444444447</c:v>
                </c:pt>
                <c:pt idx="32">
                  <c:v>47.077777777777783</c:v>
                </c:pt>
                <c:pt idx="33">
                  <c:v>28.866666666666671</c:v>
                </c:pt>
                <c:pt idx="34">
                  <c:v>40.511111111111113</c:v>
                </c:pt>
                <c:pt idx="35">
                  <c:v>40.299999999999997</c:v>
                </c:pt>
                <c:pt idx="36">
                  <c:v>29.433333333333337</c:v>
                </c:pt>
                <c:pt idx="37">
                  <c:v>119.28888888888891</c:v>
                </c:pt>
                <c:pt idx="38">
                  <c:v>120</c:v>
                </c:pt>
                <c:pt idx="39">
                  <c:v>120</c:v>
                </c:pt>
                <c:pt idx="40">
                  <c:v>119.96666666666667</c:v>
                </c:pt>
                <c:pt idx="41">
                  <c:v>53.555555555555557</c:v>
                </c:pt>
                <c:pt idx="42">
                  <c:v>43.544444444444444</c:v>
                </c:pt>
                <c:pt idx="43">
                  <c:v>47.811111111111117</c:v>
                </c:pt>
                <c:pt idx="44">
                  <c:v>37.62222222222222</c:v>
                </c:pt>
                <c:pt idx="45">
                  <c:v>42.577777777777783</c:v>
                </c:pt>
                <c:pt idx="46">
                  <c:v>30.988888888888887</c:v>
                </c:pt>
                <c:pt idx="47">
                  <c:v>40.666666666666671</c:v>
                </c:pt>
                <c:pt idx="48">
                  <c:v>25.788888888888891</c:v>
                </c:pt>
                <c:pt idx="49">
                  <c:v>119.95555555555556</c:v>
                </c:pt>
                <c:pt idx="50">
                  <c:v>119.98888888888889</c:v>
                </c:pt>
                <c:pt idx="51">
                  <c:v>120</c:v>
                </c:pt>
                <c:pt idx="52">
                  <c:v>119.47777777777777</c:v>
                </c:pt>
                <c:pt idx="53">
                  <c:v>56.74444444444444</c:v>
                </c:pt>
                <c:pt idx="54">
                  <c:v>40.033333333333339</c:v>
                </c:pt>
                <c:pt idx="55">
                  <c:v>50.866666666666667</c:v>
                </c:pt>
                <c:pt idx="56">
                  <c:v>47.2</c:v>
                </c:pt>
                <c:pt idx="57">
                  <c:v>33.633333333333333</c:v>
                </c:pt>
                <c:pt idx="58">
                  <c:v>46.211111111111109</c:v>
                </c:pt>
                <c:pt idx="59">
                  <c:v>48.422222222222217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8400"/>
        <c:axId val="626988792"/>
      </c:areaChart>
      <c:catAx>
        <c:axId val="62698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879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6269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time/2h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'Sleep during work period AW QW'!$A$14</c:f>
              <c:strCache>
                <c:ptCount val="1"/>
                <c:pt idx="0">
                  <c:v>REMS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QW'!$B$14:$BP$14</c:f>
              <c:numCache>
                <c:formatCode>0.00000</c:formatCode>
                <c:ptCount val="67"/>
                <c:pt idx="0">
                  <c:v>18.833333333333336</c:v>
                </c:pt>
                <c:pt idx="1">
                  <c:v>21.944444444444446</c:v>
                </c:pt>
                <c:pt idx="2">
                  <c:v>21.708333333333336</c:v>
                </c:pt>
                <c:pt idx="3">
                  <c:v>17.972222222222225</c:v>
                </c:pt>
                <c:pt idx="4">
                  <c:v>21.472222222222221</c:v>
                </c:pt>
                <c:pt idx="5">
                  <c:v>18.125</c:v>
                </c:pt>
                <c:pt idx="6">
                  <c:v>7.1944444444444446</c:v>
                </c:pt>
                <c:pt idx="7">
                  <c:v>4.6111111111111116</c:v>
                </c:pt>
                <c:pt idx="8">
                  <c:v>6.6666666666666661</c:v>
                </c:pt>
                <c:pt idx="9">
                  <c:v>5.6944444444444446</c:v>
                </c:pt>
                <c:pt idx="10">
                  <c:v>6.4444444444444455</c:v>
                </c:pt>
                <c:pt idx="11">
                  <c:v>4.9722222222222223</c:v>
                </c:pt>
                <c:pt idx="12">
                  <c:v>19.444444444444443</c:v>
                </c:pt>
                <c:pt idx="13">
                  <c:v>20.25</c:v>
                </c:pt>
                <c:pt idx="14">
                  <c:v>22.930555555555557</c:v>
                </c:pt>
                <c:pt idx="15">
                  <c:v>19.013888888888889</c:v>
                </c:pt>
                <c:pt idx="16">
                  <c:v>16.916666666666668</c:v>
                </c:pt>
                <c:pt idx="17">
                  <c:v>15.180555555555557</c:v>
                </c:pt>
                <c:pt idx="18">
                  <c:v>6.166666666666667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1.9861111111111107</c:v>
                </c:pt>
                <c:pt idx="24">
                  <c:v>12.916666666666668</c:v>
                </c:pt>
                <c:pt idx="25">
                  <c:v>17.430555555555557</c:v>
                </c:pt>
                <c:pt idx="26">
                  <c:v>23.611111111111114</c:v>
                </c:pt>
                <c:pt idx="27">
                  <c:v>24.152777777777779</c:v>
                </c:pt>
                <c:pt idx="28">
                  <c:v>19.694444444444443</c:v>
                </c:pt>
                <c:pt idx="29">
                  <c:v>22.013888888888889</c:v>
                </c:pt>
                <c:pt idx="30">
                  <c:v>10.388888888888891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1.8333333333333335</c:v>
                </c:pt>
                <c:pt idx="35">
                  <c:v>2.7777777777777777</c:v>
                </c:pt>
                <c:pt idx="36">
                  <c:v>14.791666666666668</c:v>
                </c:pt>
                <c:pt idx="37">
                  <c:v>17.541666666666664</c:v>
                </c:pt>
                <c:pt idx="38">
                  <c:v>20.5</c:v>
                </c:pt>
                <c:pt idx="39">
                  <c:v>22.958333333333336</c:v>
                </c:pt>
                <c:pt idx="40">
                  <c:v>20.597222222222221</c:v>
                </c:pt>
                <c:pt idx="41">
                  <c:v>18.611111111111114</c:v>
                </c:pt>
                <c:pt idx="42">
                  <c:v>8.5694444444444464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3.3333333333333335</c:v>
                </c:pt>
                <c:pt idx="48">
                  <c:v>13.055555555555555</c:v>
                </c:pt>
                <c:pt idx="49">
                  <c:v>19.833333333333329</c:v>
                </c:pt>
                <c:pt idx="50">
                  <c:v>23.875</c:v>
                </c:pt>
                <c:pt idx="51">
                  <c:v>21.402777777777782</c:v>
                </c:pt>
                <c:pt idx="52">
                  <c:v>20.972222222222218</c:v>
                </c:pt>
                <c:pt idx="53">
                  <c:v>16.75</c:v>
                </c:pt>
                <c:pt idx="54">
                  <c:v>4.9027777777777777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1.2222222222222221</c:v>
                </c:pt>
                <c:pt idx="60">
                  <c:v>15.928571428571427</c:v>
                </c:pt>
                <c:pt idx="61">
                  <c:v>21.857142857142858</c:v>
                </c:pt>
                <c:pt idx="62">
                  <c:v>24.976190476190474</c:v>
                </c:pt>
                <c:pt idx="63">
                  <c:v>26.357142857142854</c:v>
                </c:pt>
                <c:pt idx="64">
                  <c:v>13.547619047619047</c:v>
                </c:pt>
                <c:pt idx="65">
                  <c:v>17.30952380952381</c:v>
                </c:pt>
                <c:pt idx="66">
                  <c:v>3.6428571428571423</c:v>
                </c:pt>
              </c:numCache>
            </c:numRef>
          </c:val>
        </c:ser>
        <c:ser>
          <c:idx val="1"/>
          <c:order val="1"/>
          <c:tx>
            <c:strRef>
              <c:f>'Sleep during work period AW QW'!$A$15</c:f>
              <c:strCache>
                <c:ptCount val="1"/>
                <c:pt idx="0">
                  <c:v>SWS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QW'!$B$15:$BP$15</c:f>
              <c:numCache>
                <c:formatCode>0.00000</c:formatCode>
                <c:ptCount val="67"/>
                <c:pt idx="0">
                  <c:v>81.305555555555557</c:v>
                </c:pt>
                <c:pt idx="1">
                  <c:v>75.736111111111114</c:v>
                </c:pt>
                <c:pt idx="2">
                  <c:v>72.888888888888886</c:v>
                </c:pt>
                <c:pt idx="3">
                  <c:v>61.986111111111114</c:v>
                </c:pt>
                <c:pt idx="4">
                  <c:v>71.416666666666671</c:v>
                </c:pt>
                <c:pt idx="5">
                  <c:v>54.638888888888893</c:v>
                </c:pt>
                <c:pt idx="6">
                  <c:v>29.305555555555557</c:v>
                </c:pt>
                <c:pt idx="7">
                  <c:v>26.597222222222229</c:v>
                </c:pt>
                <c:pt idx="8">
                  <c:v>40.819444444444443</c:v>
                </c:pt>
                <c:pt idx="9">
                  <c:v>34.527777777777779</c:v>
                </c:pt>
                <c:pt idx="10">
                  <c:v>36.486111111111114</c:v>
                </c:pt>
                <c:pt idx="11">
                  <c:v>37.333333333333336</c:v>
                </c:pt>
                <c:pt idx="12">
                  <c:v>82.819444444444443</c:v>
                </c:pt>
                <c:pt idx="13">
                  <c:v>80.458333333333329</c:v>
                </c:pt>
                <c:pt idx="14">
                  <c:v>75.541666666666657</c:v>
                </c:pt>
                <c:pt idx="15">
                  <c:v>67.333333333333343</c:v>
                </c:pt>
                <c:pt idx="16">
                  <c:v>62.916666666666671</c:v>
                </c:pt>
                <c:pt idx="17">
                  <c:v>55.125</c:v>
                </c:pt>
                <c:pt idx="18">
                  <c:v>27.194444444444443</c:v>
                </c:pt>
                <c:pt idx="19">
                  <c:v>1.2777777777777781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34.333333333333336</c:v>
                </c:pt>
                <c:pt idx="24">
                  <c:v>80.083333333333329</c:v>
                </c:pt>
                <c:pt idx="25">
                  <c:v>74.027777777777786</c:v>
                </c:pt>
                <c:pt idx="26">
                  <c:v>77.541666666666657</c:v>
                </c:pt>
                <c:pt idx="27">
                  <c:v>72.5</c:v>
                </c:pt>
                <c:pt idx="28">
                  <c:v>74.25</c:v>
                </c:pt>
                <c:pt idx="29">
                  <c:v>65</c:v>
                </c:pt>
                <c:pt idx="30">
                  <c:v>37.25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50.708333333333329</c:v>
                </c:pt>
                <c:pt idx="36">
                  <c:v>82.597222222222229</c:v>
                </c:pt>
                <c:pt idx="37">
                  <c:v>75.847222222222229</c:v>
                </c:pt>
                <c:pt idx="38">
                  <c:v>76.708333333333329</c:v>
                </c:pt>
                <c:pt idx="39">
                  <c:v>79.694444444444443</c:v>
                </c:pt>
                <c:pt idx="40">
                  <c:v>67.902777777777771</c:v>
                </c:pt>
                <c:pt idx="41">
                  <c:v>64.638888888888886</c:v>
                </c:pt>
                <c:pt idx="42">
                  <c:v>29.291666666666671</c:v>
                </c:pt>
                <c:pt idx="43">
                  <c:v>8.3333333333342807E-2</c:v>
                </c:pt>
                <c:pt idx="44">
                  <c:v>0</c:v>
                </c:pt>
                <c:pt idx="45">
                  <c:v>0</c:v>
                </c:pt>
                <c:pt idx="46">
                  <c:v>0.27777777777777146</c:v>
                </c:pt>
                <c:pt idx="47">
                  <c:v>39.583333333333336</c:v>
                </c:pt>
                <c:pt idx="48">
                  <c:v>77.722222222222229</c:v>
                </c:pt>
                <c:pt idx="49">
                  <c:v>67.041666666666657</c:v>
                </c:pt>
                <c:pt idx="50">
                  <c:v>72.277777777777771</c:v>
                </c:pt>
                <c:pt idx="51">
                  <c:v>68.666666666666671</c:v>
                </c:pt>
                <c:pt idx="52">
                  <c:v>61.833333333333321</c:v>
                </c:pt>
                <c:pt idx="53">
                  <c:v>53.583333333333336</c:v>
                </c:pt>
                <c:pt idx="54">
                  <c:v>26.833333333333336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25.194444444444446</c:v>
                </c:pt>
                <c:pt idx="60">
                  <c:v>82.952380952380949</c:v>
                </c:pt>
                <c:pt idx="61">
                  <c:v>73.5</c:v>
                </c:pt>
                <c:pt idx="62">
                  <c:v>77.476190476190482</c:v>
                </c:pt>
                <c:pt idx="63">
                  <c:v>76.19047619047619</c:v>
                </c:pt>
                <c:pt idx="64">
                  <c:v>56.095238095238095</c:v>
                </c:pt>
                <c:pt idx="65">
                  <c:v>62.80952380952381</c:v>
                </c:pt>
                <c:pt idx="66">
                  <c:v>23.785714285714288</c:v>
                </c:pt>
              </c:numCache>
            </c:numRef>
          </c:val>
        </c:ser>
        <c:ser>
          <c:idx val="2"/>
          <c:order val="2"/>
          <c:tx>
            <c:strRef>
              <c:f>'Sleep during work period AW QW'!$A$19</c:f>
              <c:strCache>
                <c:ptCount val="1"/>
                <c:pt idx="0">
                  <c:v>WAKE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'Sleep during work period AW QW'!$B$12:$BP$13</c:f>
              <c:multiLvlStrCache>
                <c:ptCount val="67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14</c:v>
                  </c:pt>
                  <c:pt idx="7">
                    <c:v>16</c:v>
                  </c:pt>
                  <c:pt idx="8">
                    <c:v>18</c:v>
                  </c:pt>
                  <c:pt idx="9">
                    <c:v>20</c:v>
                  </c:pt>
                  <c:pt idx="10">
                    <c:v>22</c:v>
                  </c:pt>
                  <c:pt idx="11">
                    <c:v>24</c:v>
                  </c:pt>
                  <c:pt idx="12">
                    <c:v>2</c:v>
                  </c:pt>
                  <c:pt idx="13">
                    <c:v>4</c:v>
                  </c:pt>
                  <c:pt idx="14">
                    <c:v>6</c:v>
                  </c:pt>
                  <c:pt idx="15">
                    <c:v>8</c:v>
                  </c:pt>
                  <c:pt idx="16">
                    <c:v>10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16</c:v>
                  </c:pt>
                  <c:pt idx="20">
                    <c:v>18</c:v>
                  </c:pt>
                  <c:pt idx="21">
                    <c:v>20</c:v>
                  </c:pt>
                  <c:pt idx="22">
                    <c:v>22</c:v>
                  </c:pt>
                  <c:pt idx="23">
                    <c:v>24</c:v>
                  </c:pt>
                  <c:pt idx="24">
                    <c:v>2</c:v>
                  </c:pt>
                  <c:pt idx="25">
                    <c:v>4</c:v>
                  </c:pt>
                  <c:pt idx="26">
                    <c:v>6</c:v>
                  </c:pt>
                  <c:pt idx="27">
                    <c:v>8</c:v>
                  </c:pt>
                  <c:pt idx="28">
                    <c:v>10</c:v>
                  </c:pt>
                  <c:pt idx="29">
                    <c:v>12</c:v>
                  </c:pt>
                  <c:pt idx="30">
                    <c:v>14</c:v>
                  </c:pt>
                  <c:pt idx="31">
                    <c:v>16</c:v>
                  </c:pt>
                  <c:pt idx="32">
                    <c:v>18</c:v>
                  </c:pt>
                  <c:pt idx="33">
                    <c:v>20</c:v>
                  </c:pt>
                  <c:pt idx="34">
                    <c:v>22</c:v>
                  </c:pt>
                  <c:pt idx="35">
                    <c:v>24</c:v>
                  </c:pt>
                  <c:pt idx="36">
                    <c:v>2</c:v>
                  </c:pt>
                  <c:pt idx="37">
                    <c:v>4</c:v>
                  </c:pt>
                  <c:pt idx="38">
                    <c:v>6</c:v>
                  </c:pt>
                  <c:pt idx="39">
                    <c:v>8</c:v>
                  </c:pt>
                  <c:pt idx="40">
                    <c:v>10</c:v>
                  </c:pt>
                  <c:pt idx="41">
                    <c:v>12</c:v>
                  </c:pt>
                  <c:pt idx="42">
                    <c:v>14</c:v>
                  </c:pt>
                  <c:pt idx="43">
                    <c:v>16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22</c:v>
                  </c:pt>
                  <c:pt idx="47">
                    <c:v>24</c:v>
                  </c:pt>
                  <c:pt idx="48">
                    <c:v>2</c:v>
                  </c:pt>
                  <c:pt idx="49">
                    <c:v>4</c:v>
                  </c:pt>
                  <c:pt idx="50">
                    <c:v>6</c:v>
                  </c:pt>
                  <c:pt idx="51">
                    <c:v>8</c:v>
                  </c:pt>
                  <c:pt idx="52">
                    <c:v>10</c:v>
                  </c:pt>
                  <c:pt idx="53">
                    <c:v>12</c:v>
                  </c:pt>
                  <c:pt idx="54">
                    <c:v>14</c:v>
                  </c:pt>
                  <c:pt idx="55">
                    <c:v>16</c:v>
                  </c:pt>
                  <c:pt idx="56">
                    <c:v>18</c:v>
                  </c:pt>
                  <c:pt idx="57">
                    <c:v>20</c:v>
                  </c:pt>
                  <c:pt idx="58">
                    <c:v>22</c:v>
                  </c:pt>
                  <c:pt idx="59">
                    <c:v>24</c:v>
                  </c:pt>
                  <c:pt idx="60">
                    <c:v>2</c:v>
                  </c:pt>
                  <c:pt idx="61">
                    <c:v>4</c:v>
                  </c:pt>
                  <c:pt idx="62">
                    <c:v>6</c:v>
                  </c:pt>
                  <c:pt idx="63">
                    <c:v>8</c:v>
                  </c:pt>
                  <c:pt idx="64">
                    <c:v>10</c:v>
                  </c:pt>
                  <c:pt idx="65">
                    <c:v>12</c:v>
                  </c:pt>
                  <c:pt idx="66">
                    <c:v>14</c:v>
                  </c:pt>
                </c:lvl>
                <c:lvl>
                  <c:pt idx="0">
                    <c:v>Baseline</c:v>
                  </c:pt>
                  <c:pt idx="12">
                    <c:v>Day 1</c:v>
                  </c:pt>
                  <c:pt idx="24">
                    <c:v>Day 2</c:v>
                  </c:pt>
                  <c:pt idx="36">
                    <c:v>Day 3</c:v>
                  </c:pt>
                  <c:pt idx="48">
                    <c:v>Day 4</c:v>
                  </c:pt>
                  <c:pt idx="60">
                    <c:v>Day 5</c:v>
                  </c:pt>
                </c:lvl>
              </c:multiLvlStrCache>
            </c:multiLvlStrRef>
          </c:cat>
          <c:val>
            <c:numRef>
              <c:f>'Sleep during work period AW QW'!$B$19:$BP$19</c:f>
              <c:numCache>
                <c:formatCode>0.00000</c:formatCode>
                <c:ptCount val="67"/>
                <c:pt idx="0">
                  <c:v>19.263888888888889</c:v>
                </c:pt>
                <c:pt idx="1">
                  <c:v>21.805555555555557</c:v>
                </c:pt>
                <c:pt idx="2">
                  <c:v>24.722222222222221</c:v>
                </c:pt>
                <c:pt idx="3">
                  <c:v>39.569444444444443</c:v>
                </c:pt>
                <c:pt idx="4">
                  <c:v>26.541666666666668</c:v>
                </c:pt>
                <c:pt idx="5">
                  <c:v>46.625</c:v>
                </c:pt>
                <c:pt idx="6">
                  <c:v>83.236111111111114</c:v>
                </c:pt>
                <c:pt idx="7">
                  <c:v>88.569444444444457</c:v>
                </c:pt>
                <c:pt idx="8">
                  <c:v>72.236111111111114</c:v>
                </c:pt>
                <c:pt idx="9">
                  <c:v>79.625</c:v>
                </c:pt>
                <c:pt idx="10">
                  <c:v>76.916666666666671</c:v>
                </c:pt>
                <c:pt idx="11">
                  <c:v>77.347222222222214</c:v>
                </c:pt>
                <c:pt idx="12">
                  <c:v>30.847222222222221</c:v>
                </c:pt>
                <c:pt idx="13">
                  <c:v>31.902777777777779</c:v>
                </c:pt>
                <c:pt idx="14">
                  <c:v>32.847222222222221</c:v>
                </c:pt>
                <c:pt idx="15">
                  <c:v>44.666666666666671</c:v>
                </c:pt>
                <c:pt idx="16">
                  <c:v>47.708333333333336</c:v>
                </c:pt>
                <c:pt idx="17">
                  <c:v>56.180555555555557</c:v>
                </c:pt>
                <c:pt idx="18">
                  <c:v>85.319444444444443</c:v>
                </c:pt>
                <c:pt idx="19">
                  <c:v>118.23611111111111</c:v>
                </c:pt>
                <c:pt idx="20">
                  <c:v>120</c:v>
                </c:pt>
                <c:pt idx="21">
                  <c:v>119.91666666666666</c:v>
                </c:pt>
                <c:pt idx="22">
                  <c:v>120.00000000000001</c:v>
                </c:pt>
                <c:pt idx="23">
                  <c:v>83.444444444444457</c:v>
                </c:pt>
                <c:pt idx="24">
                  <c:v>26.541666666666671</c:v>
                </c:pt>
                <c:pt idx="25">
                  <c:v>28.166666666666671</c:v>
                </c:pt>
                <c:pt idx="26">
                  <c:v>17.847222222222225</c:v>
                </c:pt>
                <c:pt idx="27">
                  <c:v>22.500000000000007</c:v>
                </c:pt>
                <c:pt idx="28">
                  <c:v>25.388888888888886</c:v>
                </c:pt>
                <c:pt idx="29">
                  <c:v>32.25</c:v>
                </c:pt>
                <c:pt idx="30">
                  <c:v>71.902777777777771</c:v>
                </c:pt>
                <c:pt idx="31">
                  <c:v>119.93055555555556</c:v>
                </c:pt>
                <c:pt idx="32">
                  <c:v>120</c:v>
                </c:pt>
                <c:pt idx="33">
                  <c:v>120</c:v>
                </c:pt>
                <c:pt idx="34">
                  <c:v>119.99999999999999</c:v>
                </c:pt>
                <c:pt idx="35">
                  <c:v>66.041666666666671</c:v>
                </c:pt>
                <c:pt idx="36">
                  <c:v>22.44444444444445</c:v>
                </c:pt>
                <c:pt idx="37">
                  <c:v>25.750000000000004</c:v>
                </c:pt>
                <c:pt idx="38">
                  <c:v>22.083333333333336</c:v>
                </c:pt>
                <c:pt idx="39">
                  <c:v>16.625</c:v>
                </c:pt>
                <c:pt idx="40">
                  <c:v>30.902777777777779</c:v>
                </c:pt>
                <c:pt idx="41">
                  <c:v>36.069444444444443</c:v>
                </c:pt>
                <c:pt idx="42">
                  <c:v>81.625</c:v>
                </c:pt>
                <c:pt idx="43">
                  <c:v>119.91666666666666</c:v>
                </c:pt>
                <c:pt idx="44">
                  <c:v>120.00000000000003</c:v>
                </c:pt>
                <c:pt idx="45">
                  <c:v>120</c:v>
                </c:pt>
                <c:pt idx="46">
                  <c:v>119.72222222222223</c:v>
                </c:pt>
                <c:pt idx="47">
                  <c:v>68.333333333333343</c:v>
                </c:pt>
                <c:pt idx="48">
                  <c:v>18.652777777777779</c:v>
                </c:pt>
                <c:pt idx="49">
                  <c:v>22.347222222222229</c:v>
                </c:pt>
                <c:pt idx="50">
                  <c:v>12.958333333333336</c:v>
                </c:pt>
                <c:pt idx="51">
                  <c:v>18.972222222222225</c:v>
                </c:pt>
                <c:pt idx="52">
                  <c:v>26.138888888888893</c:v>
                </c:pt>
                <c:pt idx="53">
                  <c:v>38.916666666666664</c:v>
                </c:pt>
                <c:pt idx="54">
                  <c:v>77.930555555555571</c:v>
                </c:pt>
                <c:pt idx="55" formatCode="0.0000">
                  <c:v>120.00000000000003</c:v>
                </c:pt>
                <c:pt idx="56" formatCode="0.0000">
                  <c:v>120</c:v>
                </c:pt>
                <c:pt idx="57" formatCode="0.0000">
                  <c:v>120.00000000000003</c:v>
                </c:pt>
                <c:pt idx="58" formatCode="0.0000">
                  <c:v>120</c:v>
                </c:pt>
                <c:pt idx="59">
                  <c:v>93.603174603174608</c:v>
                </c:pt>
                <c:pt idx="60">
                  <c:v>20.642857142857142</c:v>
                </c:pt>
                <c:pt idx="61">
                  <c:v>23.738095238095241</c:v>
                </c:pt>
                <c:pt idx="62">
                  <c:v>16.690476190476193</c:v>
                </c:pt>
                <c:pt idx="63">
                  <c:v>16.166666666666664</c:v>
                </c:pt>
                <c:pt idx="64">
                  <c:v>49.404761904761898</c:v>
                </c:pt>
                <c:pt idx="65">
                  <c:v>38.642857142857139</c:v>
                </c:pt>
                <c:pt idx="66">
                  <c:v>75.166666666666671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89576"/>
        <c:axId val="626989968"/>
      </c:areaChart>
      <c:catAx>
        <c:axId val="62698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9968"/>
        <c:crosses val="autoZero"/>
        <c:auto val="1"/>
        <c:lblAlgn val="ctr"/>
        <c:lblOffset val="100"/>
        <c:noMultiLvlLbl val="0"/>
      </c:catAx>
      <c:valAx>
        <c:axId val="6269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time/2h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314327</xdr:colOff>
      <xdr:row>20</xdr:row>
      <xdr:rowOff>100012</xdr:rowOff>
    </xdr:from>
    <xdr:to>
      <xdr:col>17</xdr:col>
      <xdr:colOff>514351</xdr:colOff>
      <xdr:row>34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35</xdr:row>
      <xdr:rowOff>157162</xdr:rowOff>
    </xdr:from>
    <xdr:to>
      <xdr:col>17</xdr:col>
      <xdr:colOff>504825</xdr:colOff>
      <xdr:row>50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527051</xdr:colOff>
      <xdr:row>38</xdr:row>
      <xdr:rowOff>34925</xdr:rowOff>
    </xdr:from>
    <xdr:to>
      <xdr:col>38</xdr:col>
      <xdr:colOff>6351</xdr:colOff>
      <xdr:row>52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523881</xdr:colOff>
      <xdr:row>19</xdr:row>
      <xdr:rowOff>150812</xdr:rowOff>
    </xdr:from>
    <xdr:to>
      <xdr:col>38</xdr:col>
      <xdr:colOff>374651</xdr:colOff>
      <xdr:row>34</xdr:row>
      <xdr:rowOff>36512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abSelected="1" topLeftCell="O11" zoomScale="75" zoomScaleNormal="75" workbookViewId="0">
      <selection activeCell="AL13" sqref="AL13"/>
    </sheetView>
  </sheetViews>
  <sheetFormatPr defaultRowHeight="15" x14ac:dyDescent="0.25"/>
  <cols>
    <col min="1" max="1" width="12.42578125" customWidth="1"/>
    <col min="15" max="18" width="9.5703125" bestFit="1" customWidth="1"/>
    <col min="21" max="24" width="9.5703125" bestFit="1" customWidth="1"/>
    <col min="25" max="25" width="10.42578125" bestFit="1" customWidth="1"/>
    <col min="26" max="26" width="9.42578125" bestFit="1" customWidth="1"/>
    <col min="27" max="27" width="9.7109375" bestFit="1" customWidth="1"/>
    <col min="28" max="28" width="9.42578125" bestFit="1" customWidth="1"/>
    <col min="29" max="31" width="10.140625" bestFit="1" customWidth="1"/>
    <col min="32" max="32" width="9.85546875" bestFit="1" customWidth="1"/>
    <col min="33" max="33" width="10.42578125" bestFit="1" customWidth="1"/>
    <col min="34" max="36" width="11.140625" bestFit="1" customWidth="1"/>
    <col min="37" max="38" width="10.42578125" bestFit="1" customWidth="1"/>
    <col min="39" max="39" width="9.7109375" bestFit="1" customWidth="1"/>
    <col min="40" max="40" width="10.42578125" bestFit="1" customWidth="1"/>
    <col min="41" max="41" width="9.7109375" bestFit="1" customWidth="1"/>
    <col min="42" max="42" width="10.140625" bestFit="1" customWidth="1"/>
    <col min="43" max="43" width="10.42578125" bestFit="1" customWidth="1"/>
    <col min="44" max="44" width="9.85546875" bestFit="1" customWidth="1"/>
    <col min="45" max="45" width="10.42578125" bestFit="1" customWidth="1"/>
    <col min="46" max="47" width="11.140625" bestFit="1" customWidth="1"/>
    <col min="48" max="49" width="10.42578125" bestFit="1" customWidth="1"/>
    <col min="50" max="50" width="9.42578125" bestFit="1" customWidth="1"/>
    <col min="51" max="51" width="10.140625" bestFit="1" customWidth="1"/>
    <col min="52" max="52" width="9.7109375" bestFit="1" customWidth="1"/>
  </cols>
  <sheetData>
    <row r="1" spans="1:6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68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9</v>
      </c>
      <c r="Z2" t="s">
        <v>10</v>
      </c>
      <c r="AL2" t="s">
        <v>11</v>
      </c>
      <c r="AX2" t="s">
        <v>12</v>
      </c>
      <c r="BJ2" t="s">
        <v>2</v>
      </c>
    </row>
    <row r="3" spans="1:68" x14ac:dyDescent="0.25">
      <c r="A3" s="1"/>
      <c r="B3" s="1">
        <v>2</v>
      </c>
      <c r="C3" s="1">
        <v>4</v>
      </c>
      <c r="D3" s="1">
        <v>6</v>
      </c>
      <c r="E3" s="1">
        <v>8</v>
      </c>
      <c r="F3" s="1">
        <v>10</v>
      </c>
      <c r="G3" s="1">
        <v>12</v>
      </c>
      <c r="H3" s="1">
        <v>14</v>
      </c>
      <c r="I3" s="1">
        <v>16</v>
      </c>
      <c r="J3" s="1">
        <v>18</v>
      </c>
      <c r="K3" s="1">
        <v>20</v>
      </c>
      <c r="L3" s="1">
        <v>22</v>
      </c>
      <c r="M3" s="1">
        <v>24</v>
      </c>
      <c r="N3">
        <v>2</v>
      </c>
      <c r="O3">
        <v>4</v>
      </c>
      <c r="P3">
        <v>6</v>
      </c>
      <c r="Q3">
        <v>8</v>
      </c>
      <c r="R3">
        <v>10</v>
      </c>
      <c r="S3">
        <v>12</v>
      </c>
      <c r="T3">
        <v>14</v>
      </c>
      <c r="U3">
        <v>16</v>
      </c>
      <c r="V3">
        <v>18</v>
      </c>
      <c r="W3">
        <v>20</v>
      </c>
      <c r="X3">
        <v>22</v>
      </c>
      <c r="Y3">
        <v>24</v>
      </c>
      <c r="Z3">
        <v>2</v>
      </c>
      <c r="AA3">
        <v>4</v>
      </c>
      <c r="AB3">
        <v>6</v>
      </c>
      <c r="AC3">
        <v>8</v>
      </c>
      <c r="AD3">
        <v>10</v>
      </c>
      <c r="AE3">
        <v>12</v>
      </c>
      <c r="AF3">
        <v>14</v>
      </c>
      <c r="AG3">
        <v>16</v>
      </c>
      <c r="AH3">
        <v>18</v>
      </c>
      <c r="AI3">
        <v>20</v>
      </c>
      <c r="AJ3">
        <v>22</v>
      </c>
      <c r="AK3">
        <v>24</v>
      </c>
      <c r="AL3">
        <v>2</v>
      </c>
      <c r="AM3">
        <v>4</v>
      </c>
      <c r="AN3">
        <v>6</v>
      </c>
      <c r="AO3">
        <v>8</v>
      </c>
      <c r="AP3">
        <v>10</v>
      </c>
      <c r="AQ3">
        <v>12</v>
      </c>
      <c r="AR3">
        <v>14</v>
      </c>
      <c r="AS3">
        <v>16</v>
      </c>
      <c r="AT3">
        <v>18</v>
      </c>
      <c r="AU3">
        <v>20</v>
      </c>
      <c r="AV3">
        <v>22</v>
      </c>
      <c r="AW3">
        <v>24</v>
      </c>
      <c r="AX3">
        <v>2</v>
      </c>
      <c r="AY3">
        <v>4</v>
      </c>
      <c r="AZ3">
        <v>6</v>
      </c>
      <c r="BA3">
        <v>8</v>
      </c>
      <c r="BB3">
        <v>10</v>
      </c>
      <c r="BC3">
        <v>12</v>
      </c>
      <c r="BD3">
        <v>14</v>
      </c>
      <c r="BE3">
        <v>16</v>
      </c>
      <c r="BF3">
        <v>18</v>
      </c>
      <c r="BG3">
        <v>20</v>
      </c>
      <c r="BH3">
        <v>22</v>
      </c>
      <c r="BI3">
        <v>24</v>
      </c>
      <c r="BJ3">
        <v>2</v>
      </c>
    </row>
    <row r="4" spans="1:68" x14ac:dyDescent="0.25">
      <c r="A4" s="1" t="s">
        <v>8</v>
      </c>
      <c r="B4" s="2">
        <v>19.055555555555557</v>
      </c>
      <c r="C4" s="2">
        <v>22.655555555555559</v>
      </c>
      <c r="D4" s="2">
        <v>20.433333333333337</v>
      </c>
      <c r="E4" s="2">
        <v>23.8</v>
      </c>
      <c r="F4" s="2">
        <v>20.755555555555553</v>
      </c>
      <c r="G4" s="2">
        <v>21.166666666666668</v>
      </c>
      <c r="H4" s="2">
        <v>9.655555555555555</v>
      </c>
      <c r="I4" s="2">
        <v>6.4333333333333327</v>
      </c>
      <c r="J4" s="2">
        <v>3.0888888888888886</v>
      </c>
      <c r="K4" s="2">
        <v>5.0777777777777775</v>
      </c>
      <c r="L4" s="2">
        <v>4.5999999999999996</v>
      </c>
      <c r="M4" s="2">
        <v>4.5</v>
      </c>
      <c r="N4" s="3">
        <v>15.68888888888889</v>
      </c>
      <c r="O4" s="3">
        <v>0.16666666666666666</v>
      </c>
      <c r="P4" s="3">
        <v>0</v>
      </c>
      <c r="Q4" s="3">
        <v>0</v>
      </c>
      <c r="R4" s="3">
        <v>0</v>
      </c>
      <c r="S4" s="4">
        <v>6.6000000000000014</v>
      </c>
      <c r="T4" s="4">
        <v>18.722222222222221</v>
      </c>
      <c r="U4" s="4">
        <v>19.144444444444446</v>
      </c>
      <c r="V4" s="4">
        <v>19.411111111111111</v>
      </c>
      <c r="W4" s="4">
        <v>18.977777777777781</v>
      </c>
      <c r="X4" s="4">
        <v>20.044444444444448</v>
      </c>
      <c r="Y4" s="4">
        <v>15.411111111111111</v>
      </c>
      <c r="Z4" s="4">
        <v>23.511111111111106</v>
      </c>
      <c r="AA4" s="5">
        <v>0</v>
      </c>
      <c r="AB4" s="5">
        <v>0</v>
      </c>
      <c r="AC4" s="5">
        <v>0</v>
      </c>
      <c r="AD4" s="5">
        <v>0</v>
      </c>
      <c r="AE4" s="4">
        <v>5.4777777777777779</v>
      </c>
      <c r="AF4" s="4">
        <v>15.422222222222222</v>
      </c>
      <c r="AG4" s="4">
        <v>17.411111111111108</v>
      </c>
      <c r="AH4" s="4">
        <v>17.544444444444448</v>
      </c>
      <c r="AI4" s="4">
        <v>21.077777777777779</v>
      </c>
      <c r="AJ4" s="4">
        <v>18.022222222222222</v>
      </c>
      <c r="AK4" s="4">
        <v>17.188888888888886</v>
      </c>
      <c r="AL4" s="4">
        <v>19.911111111111111</v>
      </c>
      <c r="AM4" s="5">
        <v>0</v>
      </c>
      <c r="AN4" s="5">
        <v>0</v>
      </c>
      <c r="AO4" s="5">
        <v>0</v>
      </c>
      <c r="AP4" s="5">
        <v>0</v>
      </c>
      <c r="AQ4" s="4">
        <v>5.9333333333333336</v>
      </c>
      <c r="AR4" s="4">
        <v>13.588888888888885</v>
      </c>
      <c r="AS4" s="4">
        <v>15.988888888888889</v>
      </c>
      <c r="AT4" s="4">
        <v>20.255555555555556</v>
      </c>
      <c r="AU4" s="4">
        <v>21.122222222222224</v>
      </c>
      <c r="AV4" s="4">
        <v>18.455555555555552</v>
      </c>
      <c r="AW4" s="4">
        <v>12.055555555555555</v>
      </c>
      <c r="AX4" s="4">
        <v>17.011111111111113</v>
      </c>
      <c r="AY4" s="5">
        <v>0</v>
      </c>
      <c r="AZ4" s="5">
        <v>0</v>
      </c>
      <c r="BA4" s="5">
        <v>0</v>
      </c>
      <c r="BB4" s="5">
        <v>0</v>
      </c>
      <c r="BC4" s="4">
        <v>7.8000000000000016</v>
      </c>
      <c r="BD4" s="4">
        <v>18.522222222222226</v>
      </c>
      <c r="BE4" s="4">
        <v>15.944444444444446</v>
      </c>
      <c r="BF4" s="4">
        <v>18.077777777777776</v>
      </c>
      <c r="BG4" s="4">
        <v>22.6</v>
      </c>
      <c r="BH4" s="4">
        <v>16.911111111111115</v>
      </c>
      <c r="BI4" s="4">
        <v>14.4</v>
      </c>
    </row>
    <row r="5" spans="1:68" x14ac:dyDescent="0.25">
      <c r="A5" s="1" t="s">
        <v>3</v>
      </c>
      <c r="B5" s="2">
        <v>75.900000000000006</v>
      </c>
      <c r="C5" s="2">
        <v>72.788888888888891</v>
      </c>
      <c r="D5" s="2">
        <v>70.211111111111109</v>
      </c>
      <c r="E5" s="2">
        <v>72.455555555555563</v>
      </c>
      <c r="F5" s="2">
        <v>65.777777777777786</v>
      </c>
      <c r="G5" s="2">
        <v>60.400000000000006</v>
      </c>
      <c r="H5" s="2">
        <v>36.766666666666666</v>
      </c>
      <c r="I5" s="2">
        <v>31.400000000000006</v>
      </c>
      <c r="J5" s="2">
        <v>27.555555555555554</v>
      </c>
      <c r="K5" s="2">
        <v>33.488888888888894</v>
      </c>
      <c r="L5" s="2">
        <v>34.533333333333331</v>
      </c>
      <c r="M5" s="2">
        <v>32.535714285714292</v>
      </c>
      <c r="N5" s="3">
        <v>68.955555555555563</v>
      </c>
      <c r="O5" s="3">
        <v>0.96666666666666701</v>
      </c>
      <c r="P5" s="3">
        <v>0</v>
      </c>
      <c r="Q5" s="3">
        <v>0</v>
      </c>
      <c r="R5" s="3">
        <v>0.43333333333333346</v>
      </c>
      <c r="S5" s="3">
        <v>55.800000000000004</v>
      </c>
      <c r="T5" s="3">
        <v>70.455555555555549</v>
      </c>
      <c r="U5" s="3">
        <v>56.62222222222222</v>
      </c>
      <c r="V5" s="3">
        <v>59.911111111111111</v>
      </c>
      <c r="W5" s="3">
        <v>56.13333333333334</v>
      </c>
      <c r="X5" s="3">
        <v>60.844444444444434</v>
      </c>
      <c r="Y5" s="3">
        <v>57.8</v>
      </c>
      <c r="Z5" s="3">
        <v>74.433333333333337</v>
      </c>
      <c r="AA5" s="3">
        <v>3.9222222222222221</v>
      </c>
      <c r="AB5" s="3">
        <v>0</v>
      </c>
      <c r="AC5" s="3">
        <v>0</v>
      </c>
      <c r="AD5" s="3">
        <v>0</v>
      </c>
      <c r="AE5" s="3">
        <v>62.3</v>
      </c>
      <c r="AF5" s="3">
        <v>65.611111111111114</v>
      </c>
      <c r="AG5" s="3">
        <v>67.188888888888883</v>
      </c>
      <c r="AH5" s="3">
        <v>54.644444444444446</v>
      </c>
      <c r="AI5" s="3">
        <v>69.455555555555563</v>
      </c>
      <c r="AJ5" s="3">
        <v>52.344444444444449</v>
      </c>
      <c r="AK5" s="3">
        <v>62.033333333333339</v>
      </c>
      <c r="AL5" s="3">
        <v>69.344444444444449</v>
      </c>
      <c r="AM5" s="3">
        <v>0.45555555555555549</v>
      </c>
      <c r="AN5" s="3">
        <v>0</v>
      </c>
      <c r="AO5" s="3">
        <v>0</v>
      </c>
      <c r="AP5" s="3">
        <v>3.333333333333334E-2</v>
      </c>
      <c r="AQ5" s="3">
        <v>56.87777777777778</v>
      </c>
      <c r="AR5" s="3">
        <v>62.044444444444451</v>
      </c>
      <c r="AS5" s="3">
        <v>54.788888888888891</v>
      </c>
      <c r="AT5" s="3">
        <v>60.533333333333339</v>
      </c>
      <c r="AU5" s="3">
        <v>55.011111111111113</v>
      </c>
      <c r="AV5" s="3">
        <v>61.44444444444445</v>
      </c>
      <c r="AW5" s="3">
        <v>42.56666666666667</v>
      </c>
      <c r="AX5" s="3">
        <v>55.5</v>
      </c>
      <c r="AY5" s="3">
        <v>0</v>
      </c>
      <c r="AZ5" s="3">
        <v>0</v>
      </c>
      <c r="BA5" s="3">
        <v>0</v>
      </c>
      <c r="BB5" s="3">
        <v>0.52222222222222237</v>
      </c>
      <c r="BC5" s="3">
        <v>54.022222222222226</v>
      </c>
      <c r="BD5" s="3">
        <v>59.9</v>
      </c>
      <c r="BE5" s="3">
        <v>51.788888888888891</v>
      </c>
      <c r="BF5" s="3">
        <v>52.266666666666673</v>
      </c>
      <c r="BG5" s="3">
        <v>62.022222222222219</v>
      </c>
      <c r="BH5" s="3">
        <v>55.344444444444449</v>
      </c>
      <c r="BI5" s="3">
        <v>55.4</v>
      </c>
    </row>
    <row r="6" spans="1:68" x14ac:dyDescent="0.25">
      <c r="A6" s="1" t="s">
        <v>4</v>
      </c>
      <c r="B6" s="2">
        <v>6.9999999999999991</v>
      </c>
      <c r="C6" s="2">
        <v>6.0222222222222221</v>
      </c>
      <c r="D6" s="2">
        <v>8.2888888888888879</v>
      </c>
      <c r="E6" s="2">
        <v>5.977777777777777</v>
      </c>
      <c r="F6" s="2">
        <v>9.3999999999999986</v>
      </c>
      <c r="G6" s="2">
        <v>10.711111111111112</v>
      </c>
      <c r="H6" s="2">
        <v>25.777777777777779</v>
      </c>
      <c r="I6" s="2">
        <v>27.833333333333336</v>
      </c>
      <c r="J6" s="2">
        <v>31.455555555555556</v>
      </c>
      <c r="K6" s="2">
        <v>28.233333333333334</v>
      </c>
      <c r="L6" s="2">
        <v>27.744444444444447</v>
      </c>
      <c r="M6" s="2">
        <v>28.952380952380953</v>
      </c>
      <c r="N6" s="3">
        <v>14.066666666666666</v>
      </c>
      <c r="O6" s="3">
        <v>42.900000000000006</v>
      </c>
      <c r="P6" s="3">
        <v>40.155555555555551</v>
      </c>
      <c r="Q6" s="3">
        <v>44.400000000000006</v>
      </c>
      <c r="R6" s="3">
        <v>45.166666666666671</v>
      </c>
      <c r="S6" s="3">
        <v>12.066666666666668</v>
      </c>
      <c r="T6" s="3">
        <v>9.7888888888888879</v>
      </c>
      <c r="U6" s="3">
        <v>14.888888888888889</v>
      </c>
      <c r="V6" s="3">
        <v>10.388888888888893</v>
      </c>
      <c r="W6" s="3">
        <v>13.188888888888888</v>
      </c>
      <c r="X6" s="3">
        <v>9.2777777777777803</v>
      </c>
      <c r="Y6" s="3">
        <v>13.277777777777779</v>
      </c>
      <c r="Z6" s="3">
        <v>6.1444444444444448</v>
      </c>
      <c r="AA6" s="3">
        <v>32.622222222222227</v>
      </c>
      <c r="AB6" s="3">
        <v>39.05555555555555</v>
      </c>
      <c r="AC6" s="3">
        <v>43.7</v>
      </c>
      <c r="AD6" s="3">
        <v>52.766666666666666</v>
      </c>
      <c r="AE6" s="3">
        <v>16.777777777777779</v>
      </c>
      <c r="AF6" s="3">
        <v>13.188888888888888</v>
      </c>
      <c r="AG6" s="3">
        <v>11.700000000000001</v>
      </c>
      <c r="AH6" s="3">
        <v>16.56666666666667</v>
      </c>
      <c r="AI6" s="3">
        <v>8.6555555555555568</v>
      </c>
      <c r="AJ6" s="3">
        <v>13.411111111111113</v>
      </c>
      <c r="AK6" s="3">
        <v>12.5</v>
      </c>
      <c r="AL6" s="3">
        <v>6.9111111111111114</v>
      </c>
      <c r="AM6" s="3">
        <v>37.866666666666667</v>
      </c>
      <c r="AN6" s="3">
        <v>36.822222222222223</v>
      </c>
      <c r="AO6" s="3">
        <v>38.388888888888886</v>
      </c>
      <c r="AP6" s="3">
        <v>45.400000000000006</v>
      </c>
      <c r="AQ6" s="3">
        <v>19.25555555555556</v>
      </c>
      <c r="AR6" s="3">
        <v>14.944444444444446</v>
      </c>
      <c r="AS6" s="3">
        <v>17.133333333333336</v>
      </c>
      <c r="AT6" s="3">
        <v>12.066666666666666</v>
      </c>
      <c r="AU6" s="3">
        <v>13.844444444444443</v>
      </c>
      <c r="AV6" s="3">
        <v>10</v>
      </c>
      <c r="AW6" s="3">
        <v>12.78888888888889</v>
      </c>
      <c r="AX6" s="3">
        <v>6.3</v>
      </c>
      <c r="AY6" s="3">
        <v>35.322222222222223</v>
      </c>
      <c r="AZ6" s="3">
        <v>36.011111111111113</v>
      </c>
      <c r="BA6" s="3">
        <v>39.200000000000003</v>
      </c>
      <c r="BB6" s="3">
        <v>42.966666666666669</v>
      </c>
      <c r="BC6" s="3">
        <v>21.422222222222224</v>
      </c>
      <c r="BD6" s="3">
        <v>13.68888888888889</v>
      </c>
      <c r="BE6" s="3">
        <v>19.81111111111111</v>
      </c>
      <c r="BF6" s="3">
        <v>16.166666666666668</v>
      </c>
      <c r="BG6" s="3">
        <v>11.299999999999999</v>
      </c>
      <c r="BH6" s="3">
        <v>17.3</v>
      </c>
      <c r="BI6" s="3">
        <v>16.544444444444444</v>
      </c>
    </row>
    <row r="7" spans="1:68" x14ac:dyDescent="0.25">
      <c r="A7" s="1" t="s">
        <v>5</v>
      </c>
      <c r="B7" s="2">
        <v>10.944444444444445</v>
      </c>
      <c r="C7" s="2">
        <v>12.066666666666666</v>
      </c>
      <c r="D7" s="2">
        <v>11.81111111111111</v>
      </c>
      <c r="E7" s="2">
        <v>10.744444444444447</v>
      </c>
      <c r="F7" s="2">
        <v>14.611111111111111</v>
      </c>
      <c r="G7" s="2">
        <v>15.52222222222222</v>
      </c>
      <c r="H7" s="2">
        <v>19.822222222222223</v>
      </c>
      <c r="I7" s="2">
        <v>23.266666666666669</v>
      </c>
      <c r="J7" s="2">
        <v>24.022222222222226</v>
      </c>
      <c r="K7" s="2">
        <v>23.577777777777783</v>
      </c>
      <c r="L7" s="2">
        <v>25.966666666666669</v>
      </c>
      <c r="M7" s="2">
        <v>25.321428571428577</v>
      </c>
      <c r="N7" s="3">
        <v>17.3</v>
      </c>
      <c r="O7" s="3">
        <v>39.900000000000006</v>
      </c>
      <c r="P7" s="3">
        <v>43.233333333333334</v>
      </c>
      <c r="Q7" s="3">
        <v>36.788888888888899</v>
      </c>
      <c r="R7" s="3">
        <v>26.644444444444446</v>
      </c>
      <c r="S7" s="3">
        <v>18.288888888888884</v>
      </c>
      <c r="T7" s="3">
        <v>7.5666666666666664</v>
      </c>
      <c r="U7" s="3">
        <v>14.35555555555556</v>
      </c>
      <c r="V7" s="3">
        <v>13.9</v>
      </c>
      <c r="W7" s="3">
        <v>15.555555555555555</v>
      </c>
      <c r="X7" s="3">
        <v>15.322222222222226</v>
      </c>
      <c r="Y7" s="3">
        <v>18.266666666666666</v>
      </c>
      <c r="Z7" s="3">
        <v>10.933333333333335</v>
      </c>
      <c r="AA7" s="3">
        <v>51.155555555555559</v>
      </c>
      <c r="AB7" s="3">
        <v>31.666666666666671</v>
      </c>
      <c r="AC7" s="3">
        <v>28.833333333333336</v>
      </c>
      <c r="AD7" s="3">
        <v>22.511111111111109</v>
      </c>
      <c r="AE7" s="3">
        <v>12.31111111111111</v>
      </c>
      <c r="AF7" s="3">
        <v>12.41111111111111</v>
      </c>
      <c r="AG7" s="3">
        <v>13.677777777777777</v>
      </c>
      <c r="AH7" s="3">
        <v>15.922222222222222</v>
      </c>
      <c r="AI7" s="3">
        <v>12.27777777777778</v>
      </c>
      <c r="AJ7" s="3">
        <v>15.9</v>
      </c>
      <c r="AK7" s="3">
        <v>17.288888888888888</v>
      </c>
      <c r="AL7" s="3">
        <v>16.755555555555556</v>
      </c>
      <c r="AM7" s="3">
        <v>40.722222222222229</v>
      </c>
      <c r="AN7" s="3">
        <v>34.744444444444447</v>
      </c>
      <c r="AO7" s="3">
        <v>30.633333333333333</v>
      </c>
      <c r="AP7" s="3">
        <v>29.5</v>
      </c>
      <c r="AQ7" s="3">
        <v>15.766666666666667</v>
      </c>
      <c r="AR7" s="3">
        <v>15.211111111111112</v>
      </c>
      <c r="AS7" s="3">
        <v>17.62222222222222</v>
      </c>
      <c r="AT7" s="3">
        <v>17.077777777777779</v>
      </c>
      <c r="AU7" s="3">
        <v>16.866666666666671</v>
      </c>
      <c r="AV7" s="3">
        <v>12.988888888888889</v>
      </c>
      <c r="AW7" s="3">
        <v>18.055555555555557</v>
      </c>
      <c r="AX7" s="3">
        <v>15.344444444444445</v>
      </c>
      <c r="AY7" s="3">
        <v>43.344444444444449</v>
      </c>
      <c r="AZ7" s="3">
        <v>40.477777777777781</v>
      </c>
      <c r="BA7" s="3">
        <v>35.477777777777781</v>
      </c>
      <c r="BB7" s="3">
        <v>33.733333333333334</v>
      </c>
      <c r="BC7" s="3">
        <v>15.433333333333334</v>
      </c>
      <c r="BD7" s="3">
        <v>13.644444444444444</v>
      </c>
      <c r="BE7" s="3">
        <v>15.866666666666667</v>
      </c>
      <c r="BF7" s="3">
        <v>16.633333333333333</v>
      </c>
      <c r="BG7" s="3">
        <v>13.288888888888888</v>
      </c>
      <c r="BH7" s="3">
        <v>15.688888888888888</v>
      </c>
      <c r="BI7" s="3">
        <v>18.844444444444445</v>
      </c>
    </row>
    <row r="8" spans="1:68" x14ac:dyDescent="0.25">
      <c r="A8" s="1" t="s">
        <v>6</v>
      </c>
      <c r="B8" s="2">
        <v>6.6888888888888882</v>
      </c>
      <c r="C8" s="2">
        <v>5.8666666666666671</v>
      </c>
      <c r="D8" s="2">
        <v>8.5666666666666664</v>
      </c>
      <c r="E8" s="2">
        <v>6.4</v>
      </c>
      <c r="F8" s="2">
        <v>8.8555555555555561</v>
      </c>
      <c r="G8" s="2">
        <v>11.377777777777776</v>
      </c>
      <c r="H8" s="2">
        <v>27.588888888888889</v>
      </c>
      <c r="I8" s="2">
        <v>30.611111111111114</v>
      </c>
      <c r="J8" s="2">
        <v>33.577777777777776</v>
      </c>
      <c r="K8" s="2">
        <v>29.32222222222223</v>
      </c>
      <c r="L8" s="2">
        <v>26.988888888888891</v>
      </c>
      <c r="M8" s="2">
        <v>28.535714285714288</v>
      </c>
      <c r="N8" s="3">
        <v>7.6222222222222227</v>
      </c>
      <c r="O8" s="3">
        <v>36.066666666666663</v>
      </c>
      <c r="P8" s="3">
        <v>36.577777777777783</v>
      </c>
      <c r="Q8" s="3">
        <v>38.811111111111117</v>
      </c>
      <c r="R8" s="3">
        <v>47.75555555555556</v>
      </c>
      <c r="S8" s="3">
        <v>17.577777777777776</v>
      </c>
      <c r="T8" s="3">
        <v>12.733333333333334</v>
      </c>
      <c r="U8" s="3">
        <v>14.444444444444445</v>
      </c>
      <c r="V8" s="3">
        <v>15.555555555555555</v>
      </c>
      <c r="W8" s="3">
        <v>15.488888888888892</v>
      </c>
      <c r="X8" s="3">
        <v>13.97777777777778</v>
      </c>
      <c r="Y8" s="3">
        <v>15.044444444444443</v>
      </c>
      <c r="Z8" s="3">
        <v>4.4000000000000012</v>
      </c>
      <c r="AA8" s="3">
        <v>31.444444444444446</v>
      </c>
      <c r="AB8" s="3">
        <v>48.93333333333333</v>
      </c>
      <c r="AC8" s="3">
        <v>47.466666666666669</v>
      </c>
      <c r="AD8" s="3">
        <v>41.4</v>
      </c>
      <c r="AE8" s="3">
        <v>16.977777777777778</v>
      </c>
      <c r="AF8" s="3">
        <v>12.711111111111112</v>
      </c>
      <c r="AG8" s="3">
        <v>9.3666666666666671</v>
      </c>
      <c r="AH8" s="3">
        <v>14.588888888888889</v>
      </c>
      <c r="AI8" s="3">
        <v>7.9333333333333327</v>
      </c>
      <c r="AJ8" s="3">
        <v>11.200000000000001</v>
      </c>
      <c r="AK8" s="3">
        <v>10.511111111111111</v>
      </c>
      <c r="AL8" s="3">
        <v>5.7666666666666675</v>
      </c>
      <c r="AM8" s="3">
        <v>40.700000000000003</v>
      </c>
      <c r="AN8" s="3">
        <v>48.433333333333337</v>
      </c>
      <c r="AO8" s="3">
        <v>50.977777777777789</v>
      </c>
      <c r="AP8" s="3">
        <v>45.06666666666667</v>
      </c>
      <c r="AQ8" s="3">
        <v>18.533333333333335</v>
      </c>
      <c r="AR8" s="3">
        <v>13.388888888888888</v>
      </c>
      <c r="AS8" s="3">
        <v>13.055555555555557</v>
      </c>
      <c r="AT8" s="3">
        <v>8.4777777777777779</v>
      </c>
      <c r="AU8" s="3">
        <v>11.866666666666667</v>
      </c>
      <c r="AV8" s="3">
        <v>8.0000000000000018</v>
      </c>
      <c r="AW8" s="3">
        <v>9.8222222222222246</v>
      </c>
      <c r="AX8" s="3">
        <v>4.1444444444444439</v>
      </c>
      <c r="AY8" s="3">
        <v>41.288888888888891</v>
      </c>
      <c r="AZ8" s="3">
        <v>43.5</v>
      </c>
      <c r="BA8" s="3">
        <v>45.322222222222223</v>
      </c>
      <c r="BB8" s="3">
        <v>42.777777777777771</v>
      </c>
      <c r="BC8" s="3">
        <v>19.888888888888889</v>
      </c>
      <c r="BD8" s="3">
        <v>12.700000000000001</v>
      </c>
      <c r="BE8" s="3">
        <v>15.188888888888888</v>
      </c>
      <c r="BF8" s="3">
        <v>14.400000000000004</v>
      </c>
      <c r="BG8" s="3">
        <v>9.0444444444444443</v>
      </c>
      <c r="BH8" s="3">
        <v>13.222222222222221</v>
      </c>
      <c r="BI8" s="3">
        <v>13.033333333333331</v>
      </c>
    </row>
    <row r="9" spans="1:68" x14ac:dyDescent="0.25">
      <c r="A9" s="1" t="s">
        <v>7</v>
      </c>
      <c r="B9" s="2">
        <v>24.633333333333333</v>
      </c>
      <c r="C9" s="2">
        <v>23.955555555555556</v>
      </c>
      <c r="D9" s="2">
        <v>28.666666666666664</v>
      </c>
      <c r="E9" s="2">
        <v>23.122222222222227</v>
      </c>
      <c r="F9" s="2">
        <v>32.866666666666667</v>
      </c>
      <c r="G9" s="2">
        <v>37.611111111111114</v>
      </c>
      <c r="H9" s="2">
        <v>73.188888888888897</v>
      </c>
      <c r="I9" s="2">
        <v>81.711111111111123</v>
      </c>
      <c r="J9" s="2">
        <v>89.055555555555557</v>
      </c>
      <c r="K9" s="2">
        <v>81.133333333333354</v>
      </c>
      <c r="L9" s="2">
        <v>80.7</v>
      </c>
      <c r="M9" s="2">
        <v>82.809523809523824</v>
      </c>
      <c r="N9" s="6">
        <f>SUM(N6:N8)</f>
        <v>38.988888888888887</v>
      </c>
      <c r="O9" s="6">
        <f>SUM(O6:O8)</f>
        <v>118.86666666666667</v>
      </c>
      <c r="P9" s="6">
        <f t="shared" ref="P9:BI9" si="0">SUM(P6:P8)</f>
        <v>119.96666666666667</v>
      </c>
      <c r="Q9" s="6">
        <f t="shared" si="0"/>
        <v>120.00000000000001</v>
      </c>
      <c r="R9" s="6">
        <f t="shared" si="0"/>
        <v>119.56666666666668</v>
      </c>
      <c r="S9" s="6">
        <f t="shared" si="0"/>
        <v>47.93333333333333</v>
      </c>
      <c r="T9" s="6">
        <f t="shared" si="0"/>
        <v>30.088888888888889</v>
      </c>
      <c r="U9" s="6">
        <f t="shared" si="0"/>
        <v>43.68888888888889</v>
      </c>
      <c r="V9" s="6">
        <f t="shared" si="0"/>
        <v>39.844444444444449</v>
      </c>
      <c r="W9" s="6">
        <f t="shared" si="0"/>
        <v>44.233333333333334</v>
      </c>
      <c r="X9" s="6">
        <f t="shared" si="0"/>
        <v>38.57777777777779</v>
      </c>
      <c r="Y9" s="6">
        <f t="shared" si="0"/>
        <v>46.588888888888889</v>
      </c>
      <c r="Z9" s="6">
        <f t="shared" si="0"/>
        <v>21.477777777777781</v>
      </c>
      <c r="AA9" s="6">
        <f t="shared" si="0"/>
        <v>115.22222222222223</v>
      </c>
      <c r="AB9" s="6">
        <f t="shared" si="0"/>
        <v>119.65555555555557</v>
      </c>
      <c r="AC9" s="6">
        <f t="shared" si="0"/>
        <v>120</v>
      </c>
      <c r="AD9" s="6">
        <f t="shared" si="0"/>
        <v>116.67777777777778</v>
      </c>
      <c r="AE9" s="6">
        <f t="shared" si="0"/>
        <v>46.066666666666663</v>
      </c>
      <c r="AF9" s="6">
        <f t="shared" si="0"/>
        <v>38.31111111111111</v>
      </c>
      <c r="AG9" s="6">
        <f t="shared" si="0"/>
        <v>34.744444444444447</v>
      </c>
      <c r="AH9" s="6">
        <f t="shared" si="0"/>
        <v>47.077777777777783</v>
      </c>
      <c r="AI9" s="6">
        <f t="shared" si="0"/>
        <v>28.866666666666671</v>
      </c>
      <c r="AJ9" s="6">
        <f t="shared" si="0"/>
        <v>40.511111111111113</v>
      </c>
      <c r="AK9" s="6">
        <f t="shared" si="0"/>
        <v>40.299999999999997</v>
      </c>
      <c r="AL9" s="6">
        <f t="shared" si="0"/>
        <v>29.433333333333337</v>
      </c>
      <c r="AM9" s="6">
        <f t="shared" si="0"/>
        <v>119.28888888888891</v>
      </c>
      <c r="AN9" s="6">
        <f t="shared" si="0"/>
        <v>120</v>
      </c>
      <c r="AO9" s="6">
        <f t="shared" si="0"/>
        <v>120</v>
      </c>
      <c r="AP9" s="6">
        <f t="shared" si="0"/>
        <v>119.96666666666667</v>
      </c>
      <c r="AQ9" s="6">
        <f t="shared" si="0"/>
        <v>53.555555555555557</v>
      </c>
      <c r="AR9" s="6">
        <f t="shared" si="0"/>
        <v>43.544444444444444</v>
      </c>
      <c r="AS9" s="6">
        <f t="shared" si="0"/>
        <v>47.811111111111117</v>
      </c>
      <c r="AT9" s="6">
        <f t="shared" si="0"/>
        <v>37.62222222222222</v>
      </c>
      <c r="AU9" s="6">
        <f t="shared" si="0"/>
        <v>42.577777777777783</v>
      </c>
      <c r="AV9" s="6">
        <f t="shared" si="0"/>
        <v>30.988888888888887</v>
      </c>
      <c r="AW9" s="6">
        <f t="shared" si="0"/>
        <v>40.666666666666671</v>
      </c>
      <c r="AX9" s="6">
        <f t="shared" si="0"/>
        <v>25.788888888888891</v>
      </c>
      <c r="AY9" s="6">
        <f t="shared" si="0"/>
        <v>119.95555555555556</v>
      </c>
      <c r="AZ9" s="6">
        <f t="shared" si="0"/>
        <v>119.98888888888889</v>
      </c>
      <c r="BA9" s="6">
        <f t="shared" si="0"/>
        <v>120</v>
      </c>
      <c r="BB9" s="6">
        <f t="shared" si="0"/>
        <v>119.47777777777777</v>
      </c>
      <c r="BC9" s="6">
        <f t="shared" si="0"/>
        <v>56.74444444444444</v>
      </c>
      <c r="BD9" s="6">
        <f t="shared" si="0"/>
        <v>40.033333333333339</v>
      </c>
      <c r="BE9" s="6">
        <f t="shared" si="0"/>
        <v>50.866666666666667</v>
      </c>
      <c r="BF9" s="6">
        <f t="shared" si="0"/>
        <v>47.2</v>
      </c>
      <c r="BG9" s="6">
        <f t="shared" si="0"/>
        <v>33.633333333333333</v>
      </c>
      <c r="BH9" s="6">
        <f t="shared" si="0"/>
        <v>46.211111111111109</v>
      </c>
      <c r="BI9" s="6">
        <f t="shared" si="0"/>
        <v>48.422222222222217</v>
      </c>
    </row>
    <row r="10" spans="1:6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68" x14ac:dyDescent="0.25">
      <c r="A11" s="1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68" x14ac:dyDescent="0.25">
      <c r="A12" s="1"/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t="s">
        <v>9</v>
      </c>
      <c r="Z12" t="s">
        <v>10</v>
      </c>
      <c r="AL12" t="s">
        <v>11</v>
      </c>
      <c r="AX12" t="s">
        <v>12</v>
      </c>
      <c r="BJ12" t="s">
        <v>2</v>
      </c>
    </row>
    <row r="13" spans="1:68" x14ac:dyDescent="0.25">
      <c r="A13" s="1"/>
      <c r="B13" s="1">
        <v>2</v>
      </c>
      <c r="C13" s="1">
        <v>4</v>
      </c>
      <c r="D13" s="1">
        <v>6</v>
      </c>
      <c r="E13" s="1">
        <v>8</v>
      </c>
      <c r="F13" s="1">
        <v>10</v>
      </c>
      <c r="G13" s="1">
        <v>12</v>
      </c>
      <c r="H13" s="1">
        <v>14</v>
      </c>
      <c r="I13" s="1">
        <v>16</v>
      </c>
      <c r="J13" s="1">
        <v>18</v>
      </c>
      <c r="K13" s="1">
        <v>20</v>
      </c>
      <c r="L13" s="1">
        <v>22</v>
      </c>
      <c r="M13" s="1">
        <v>24</v>
      </c>
      <c r="N13">
        <v>2</v>
      </c>
      <c r="O13">
        <v>4</v>
      </c>
      <c r="P13">
        <v>6</v>
      </c>
      <c r="Q13">
        <v>8</v>
      </c>
      <c r="R13">
        <v>10</v>
      </c>
      <c r="S13">
        <v>12</v>
      </c>
      <c r="T13">
        <v>14</v>
      </c>
      <c r="U13">
        <v>16</v>
      </c>
      <c r="V13">
        <v>18</v>
      </c>
      <c r="W13">
        <v>20</v>
      </c>
      <c r="X13">
        <v>22</v>
      </c>
      <c r="Y13">
        <v>24</v>
      </c>
      <c r="Z13">
        <v>2</v>
      </c>
      <c r="AA13">
        <v>4</v>
      </c>
      <c r="AB13">
        <v>6</v>
      </c>
      <c r="AC13">
        <v>8</v>
      </c>
      <c r="AD13">
        <v>10</v>
      </c>
      <c r="AE13">
        <v>12</v>
      </c>
      <c r="AF13">
        <v>14</v>
      </c>
      <c r="AG13">
        <v>16</v>
      </c>
      <c r="AH13">
        <v>18</v>
      </c>
      <c r="AI13">
        <v>20</v>
      </c>
      <c r="AJ13">
        <v>22</v>
      </c>
      <c r="AK13">
        <v>24</v>
      </c>
      <c r="AL13">
        <v>2</v>
      </c>
      <c r="AM13">
        <v>4</v>
      </c>
      <c r="AN13">
        <v>6</v>
      </c>
      <c r="AO13">
        <v>8</v>
      </c>
      <c r="AP13">
        <v>10</v>
      </c>
      <c r="AQ13">
        <v>12</v>
      </c>
      <c r="AR13">
        <v>14</v>
      </c>
      <c r="AS13">
        <v>16</v>
      </c>
      <c r="AT13">
        <v>18</v>
      </c>
      <c r="AU13">
        <v>20</v>
      </c>
      <c r="AV13">
        <v>22</v>
      </c>
      <c r="AW13">
        <v>24</v>
      </c>
      <c r="AX13">
        <v>2</v>
      </c>
      <c r="AY13">
        <v>4</v>
      </c>
      <c r="AZ13">
        <v>6</v>
      </c>
      <c r="BA13">
        <v>8</v>
      </c>
      <c r="BB13">
        <v>10</v>
      </c>
      <c r="BC13">
        <v>12</v>
      </c>
      <c r="BD13">
        <v>14</v>
      </c>
      <c r="BE13">
        <v>16</v>
      </c>
      <c r="BF13">
        <v>18</v>
      </c>
      <c r="BG13">
        <v>20</v>
      </c>
      <c r="BH13">
        <v>22</v>
      </c>
      <c r="BI13">
        <v>24</v>
      </c>
      <c r="BJ13">
        <v>2</v>
      </c>
      <c r="BK13">
        <v>4</v>
      </c>
      <c r="BL13">
        <v>6</v>
      </c>
      <c r="BM13">
        <v>8</v>
      </c>
      <c r="BN13">
        <v>10</v>
      </c>
      <c r="BO13">
        <v>12</v>
      </c>
      <c r="BP13">
        <v>14</v>
      </c>
    </row>
    <row r="14" spans="1:68" x14ac:dyDescent="0.25">
      <c r="A14" s="1" t="s">
        <v>8</v>
      </c>
      <c r="B14" s="2">
        <v>18.833333333333336</v>
      </c>
      <c r="C14" s="2">
        <v>21.944444444444446</v>
      </c>
      <c r="D14" s="2">
        <v>21.708333333333336</v>
      </c>
      <c r="E14" s="2">
        <v>17.972222222222225</v>
      </c>
      <c r="F14" s="2">
        <v>21.472222222222221</v>
      </c>
      <c r="G14" s="2">
        <v>18.125</v>
      </c>
      <c r="H14" s="2">
        <v>7.1944444444444446</v>
      </c>
      <c r="I14" s="2">
        <v>4.6111111111111116</v>
      </c>
      <c r="J14" s="2">
        <v>6.6666666666666661</v>
      </c>
      <c r="K14" s="2">
        <v>5.6944444444444446</v>
      </c>
      <c r="L14" s="2">
        <v>6.4444444444444455</v>
      </c>
      <c r="M14" s="2">
        <v>4.9722222222222223</v>
      </c>
      <c r="N14" s="3">
        <v>19.444444444444443</v>
      </c>
      <c r="O14" s="3">
        <v>20.25</v>
      </c>
      <c r="P14" s="3">
        <v>22.930555555555557</v>
      </c>
      <c r="Q14" s="3">
        <v>19.013888888888889</v>
      </c>
      <c r="R14" s="3">
        <v>16.916666666666668</v>
      </c>
      <c r="S14" s="3">
        <v>15.180555555555557</v>
      </c>
      <c r="T14" s="3">
        <v>6.166666666666667</v>
      </c>
      <c r="U14" s="3">
        <v>0</v>
      </c>
      <c r="V14" s="3">
        <v>0</v>
      </c>
      <c r="W14" s="3">
        <v>0</v>
      </c>
      <c r="X14" s="3">
        <v>0</v>
      </c>
      <c r="Y14" s="3">
        <v>1.9861111111111107</v>
      </c>
      <c r="Z14" s="4">
        <v>12.916666666666668</v>
      </c>
      <c r="AA14" s="4">
        <v>17.430555555555557</v>
      </c>
      <c r="AB14" s="4">
        <v>23.611111111111114</v>
      </c>
      <c r="AC14" s="4">
        <v>24.152777777777779</v>
      </c>
      <c r="AD14" s="4">
        <v>19.694444444444443</v>
      </c>
      <c r="AE14" s="4">
        <v>22.013888888888889</v>
      </c>
      <c r="AF14" s="4">
        <v>10.388888888888891</v>
      </c>
      <c r="AG14" s="5">
        <v>0</v>
      </c>
      <c r="AH14" s="5">
        <v>0</v>
      </c>
      <c r="AI14" s="5">
        <v>0</v>
      </c>
      <c r="AJ14" s="5">
        <v>1.8333333333333335</v>
      </c>
      <c r="AK14" s="4">
        <v>2.7777777777777777</v>
      </c>
      <c r="AL14" s="4">
        <v>14.791666666666668</v>
      </c>
      <c r="AM14" s="4">
        <v>17.541666666666664</v>
      </c>
      <c r="AN14" s="4">
        <v>20.5</v>
      </c>
      <c r="AO14" s="4">
        <v>22.958333333333336</v>
      </c>
      <c r="AP14" s="4">
        <v>20.597222222222221</v>
      </c>
      <c r="AQ14" s="4">
        <v>18.611111111111114</v>
      </c>
      <c r="AR14" s="4">
        <v>8.5694444444444464</v>
      </c>
      <c r="AS14" s="5">
        <v>0</v>
      </c>
      <c r="AT14" s="5">
        <v>0</v>
      </c>
      <c r="AU14" s="5">
        <v>0</v>
      </c>
      <c r="AV14" s="5">
        <v>0</v>
      </c>
      <c r="AW14" s="4">
        <v>3.3333333333333335</v>
      </c>
      <c r="AX14" s="4">
        <v>13.055555555555555</v>
      </c>
      <c r="AY14" s="4">
        <v>19.833333333333329</v>
      </c>
      <c r="AZ14" s="4">
        <v>23.875</v>
      </c>
      <c r="BA14" s="4">
        <v>21.402777777777782</v>
      </c>
      <c r="BB14" s="4">
        <v>20.972222222222218</v>
      </c>
      <c r="BC14" s="4">
        <v>16.75</v>
      </c>
      <c r="BD14" s="4">
        <v>4.9027777777777777</v>
      </c>
      <c r="BE14" s="5">
        <v>0</v>
      </c>
      <c r="BF14" s="5">
        <v>0</v>
      </c>
      <c r="BG14" s="5">
        <v>0</v>
      </c>
      <c r="BH14" s="5">
        <v>0</v>
      </c>
      <c r="BI14" s="4">
        <v>1.2222222222222221</v>
      </c>
      <c r="BJ14" s="4">
        <v>15.928571428571427</v>
      </c>
      <c r="BK14" s="4">
        <v>21.857142857142858</v>
      </c>
      <c r="BL14" s="4">
        <v>24.976190476190474</v>
      </c>
      <c r="BM14" s="4">
        <v>26.357142857142854</v>
      </c>
      <c r="BN14" s="4">
        <v>13.547619047619047</v>
      </c>
      <c r="BO14" s="4">
        <v>17.30952380952381</v>
      </c>
      <c r="BP14" s="4">
        <v>3.6428571428571423</v>
      </c>
    </row>
    <row r="15" spans="1:68" x14ac:dyDescent="0.25">
      <c r="A15" s="1" t="s">
        <v>3</v>
      </c>
      <c r="B15" s="2">
        <v>81.305555555555557</v>
      </c>
      <c r="C15" s="2">
        <v>75.736111111111114</v>
      </c>
      <c r="D15" s="2">
        <v>72.888888888888886</v>
      </c>
      <c r="E15" s="2">
        <v>61.986111111111114</v>
      </c>
      <c r="F15" s="2">
        <v>71.416666666666671</v>
      </c>
      <c r="G15" s="2">
        <v>54.638888888888893</v>
      </c>
      <c r="H15" s="2">
        <v>29.305555555555557</v>
      </c>
      <c r="I15" s="2">
        <v>26.597222222222229</v>
      </c>
      <c r="J15" s="2">
        <v>40.819444444444443</v>
      </c>
      <c r="K15" s="2">
        <v>34.527777777777779</v>
      </c>
      <c r="L15" s="2">
        <v>36.486111111111114</v>
      </c>
      <c r="M15" s="2">
        <v>37.333333333333336</v>
      </c>
      <c r="N15" s="3">
        <v>82.819444444444443</v>
      </c>
      <c r="O15" s="3">
        <v>80.458333333333329</v>
      </c>
      <c r="P15" s="3">
        <v>75.541666666666657</v>
      </c>
      <c r="Q15" s="3">
        <v>67.333333333333343</v>
      </c>
      <c r="R15" s="3">
        <v>62.916666666666671</v>
      </c>
      <c r="S15" s="3">
        <v>55.125</v>
      </c>
      <c r="T15" s="3">
        <v>27.194444444444443</v>
      </c>
      <c r="U15" s="3">
        <v>1.2777777777777781</v>
      </c>
      <c r="V15" s="3">
        <v>0</v>
      </c>
      <c r="W15" s="3">
        <v>0</v>
      </c>
      <c r="X15" s="3">
        <v>0</v>
      </c>
      <c r="Y15" s="3">
        <v>34.333333333333336</v>
      </c>
      <c r="Z15" s="4">
        <v>80.083333333333329</v>
      </c>
      <c r="AA15" s="4">
        <v>74.027777777777786</v>
      </c>
      <c r="AB15" s="4">
        <v>77.541666666666657</v>
      </c>
      <c r="AC15" s="4">
        <v>72.5</v>
      </c>
      <c r="AD15" s="4">
        <v>74.25</v>
      </c>
      <c r="AE15" s="4">
        <v>65</v>
      </c>
      <c r="AF15" s="4">
        <v>37.25</v>
      </c>
      <c r="AG15" s="5">
        <v>0</v>
      </c>
      <c r="AH15" s="5">
        <v>0</v>
      </c>
      <c r="AI15" s="5">
        <v>0</v>
      </c>
      <c r="AJ15" s="5">
        <v>0</v>
      </c>
      <c r="AK15" s="4">
        <v>50.708333333333329</v>
      </c>
      <c r="AL15" s="4">
        <v>82.597222222222229</v>
      </c>
      <c r="AM15" s="4">
        <v>75.847222222222229</v>
      </c>
      <c r="AN15" s="4">
        <v>76.708333333333329</v>
      </c>
      <c r="AO15" s="4">
        <v>79.694444444444443</v>
      </c>
      <c r="AP15" s="4">
        <v>67.902777777777771</v>
      </c>
      <c r="AQ15" s="4">
        <v>64.638888888888886</v>
      </c>
      <c r="AR15" s="4">
        <v>29.291666666666671</v>
      </c>
      <c r="AS15" s="5">
        <f>120-AS19</f>
        <v>8.3333333333342807E-2</v>
      </c>
      <c r="AT15" s="5">
        <f t="shared" ref="AT15:AV15" si="1">120-AT19</f>
        <v>0</v>
      </c>
      <c r="AU15" s="5">
        <f t="shared" si="1"/>
        <v>0</v>
      </c>
      <c r="AV15" s="5">
        <f t="shared" si="1"/>
        <v>0.27777777777777146</v>
      </c>
      <c r="AW15" s="4">
        <v>39.583333333333336</v>
      </c>
      <c r="AX15" s="4">
        <v>77.722222222222229</v>
      </c>
      <c r="AY15" s="4">
        <v>67.041666666666657</v>
      </c>
      <c r="AZ15" s="4">
        <v>72.277777777777771</v>
      </c>
      <c r="BA15" s="4">
        <v>68.666666666666671</v>
      </c>
      <c r="BB15" s="4">
        <v>61.833333333333321</v>
      </c>
      <c r="BC15" s="4">
        <v>53.583333333333336</v>
      </c>
      <c r="BD15" s="4">
        <v>26.833333333333336</v>
      </c>
      <c r="BE15" s="5">
        <f>120-BE19</f>
        <v>0</v>
      </c>
      <c r="BF15" s="5">
        <f t="shared" ref="BF15:BH15" si="2">120-BF19</f>
        <v>0</v>
      </c>
      <c r="BG15" s="5">
        <f t="shared" si="2"/>
        <v>0</v>
      </c>
      <c r="BH15" s="5">
        <f t="shared" si="2"/>
        <v>0</v>
      </c>
      <c r="BI15" s="4">
        <v>25.194444444444446</v>
      </c>
      <c r="BJ15" s="4">
        <v>82.952380952380949</v>
      </c>
      <c r="BK15" s="4">
        <v>73.5</v>
      </c>
      <c r="BL15" s="4">
        <v>77.476190476190482</v>
      </c>
      <c r="BM15" s="4">
        <v>76.19047619047619</v>
      </c>
      <c r="BN15" s="4">
        <v>56.095238095238095</v>
      </c>
      <c r="BO15" s="4">
        <v>62.80952380952381</v>
      </c>
      <c r="BP15" s="4">
        <v>23.785714285714288</v>
      </c>
    </row>
    <row r="16" spans="1:68" x14ac:dyDescent="0.25">
      <c r="A16" s="1" t="s">
        <v>4</v>
      </c>
      <c r="B16" s="2">
        <v>5.7083333333333339</v>
      </c>
      <c r="C16" s="2">
        <v>5.583333333333333</v>
      </c>
      <c r="D16" s="2">
        <v>6.4861111111111116</v>
      </c>
      <c r="E16" s="2">
        <v>11.305555555555557</v>
      </c>
      <c r="F16" s="2">
        <v>7.2222222222222214</v>
      </c>
      <c r="G16" s="2">
        <v>14.208333333333332</v>
      </c>
      <c r="H16" s="2">
        <v>28.638888888888889</v>
      </c>
      <c r="I16" s="2">
        <v>30.625</v>
      </c>
      <c r="J16" s="2">
        <v>24.138888888888889</v>
      </c>
      <c r="K16" s="2">
        <v>28.180555555555557</v>
      </c>
      <c r="L16" s="2">
        <v>27.013888888888889</v>
      </c>
      <c r="M16" s="2">
        <v>27.125</v>
      </c>
      <c r="N16" s="3">
        <v>18.097222222222221</v>
      </c>
      <c r="O16" s="3">
        <v>16.486111111111111</v>
      </c>
      <c r="P16" s="3">
        <v>15.541666666666668</v>
      </c>
      <c r="Q16" s="3">
        <v>17.875000000000004</v>
      </c>
      <c r="R16" s="3">
        <v>17.625</v>
      </c>
      <c r="S16" s="3">
        <v>18.541666666666664</v>
      </c>
      <c r="T16" s="3">
        <v>26.902777777777779</v>
      </c>
      <c r="U16" s="3">
        <v>33.583333333333336</v>
      </c>
      <c r="V16" s="3">
        <v>36.569444444444443</v>
      </c>
      <c r="W16" s="3">
        <v>39.222222222222214</v>
      </c>
      <c r="X16" s="3">
        <v>40.388888888888886</v>
      </c>
      <c r="Y16" s="3">
        <v>28.111111111111114</v>
      </c>
      <c r="Z16" s="3">
        <v>9.1388888888888911</v>
      </c>
      <c r="AA16" s="3">
        <v>8.4027777777777786</v>
      </c>
      <c r="AB16" s="3">
        <v>4.7222222222222232</v>
      </c>
      <c r="AC16" s="3">
        <v>5.2777777777777786</v>
      </c>
      <c r="AD16" s="3">
        <v>6.833333333333333</v>
      </c>
      <c r="AE16" s="3">
        <v>7.2916666666666661</v>
      </c>
      <c r="AF16" s="3">
        <v>21.041666666666668</v>
      </c>
      <c r="AG16" s="3">
        <v>37.347222222222229</v>
      </c>
      <c r="AH16" s="3">
        <v>37.152777777777779</v>
      </c>
      <c r="AI16" s="3">
        <v>37.194444444444443</v>
      </c>
      <c r="AJ16" s="3">
        <v>38.263888888888886</v>
      </c>
      <c r="AK16" s="3">
        <v>21.305555555555561</v>
      </c>
      <c r="AL16" s="3">
        <v>6.0138888888888893</v>
      </c>
      <c r="AM16" s="3">
        <v>7.8472222222222232</v>
      </c>
      <c r="AN16" s="3">
        <v>4.8888888888888893</v>
      </c>
      <c r="AO16" s="3">
        <v>3.166666666666667</v>
      </c>
      <c r="AP16" s="3">
        <v>7.7777777777777795</v>
      </c>
      <c r="AQ16" s="3">
        <v>9.0972222222222232</v>
      </c>
      <c r="AR16" s="3">
        <v>27.180555555555557</v>
      </c>
      <c r="AS16" s="3">
        <v>38.152777777777779</v>
      </c>
      <c r="AT16" s="3">
        <v>37.583333333333343</v>
      </c>
      <c r="AU16" s="3">
        <v>35.25</v>
      </c>
      <c r="AV16" s="3">
        <v>38.333333333333336</v>
      </c>
      <c r="AW16" s="3">
        <v>22.958333333333336</v>
      </c>
      <c r="AX16" s="3">
        <v>4.5972222222222223</v>
      </c>
      <c r="AY16" s="3">
        <v>5.916666666666667</v>
      </c>
      <c r="AZ16" s="3">
        <v>2.6527777777777777</v>
      </c>
      <c r="BA16" s="3">
        <v>4.1666666666666679</v>
      </c>
      <c r="BB16" s="3">
        <v>6.8888888888888893</v>
      </c>
      <c r="BC16" s="3">
        <v>10.097222222222221</v>
      </c>
      <c r="BD16" s="3">
        <v>20.930555555555557</v>
      </c>
      <c r="BE16" s="3">
        <v>40.111111111111114</v>
      </c>
      <c r="BF16" s="3">
        <v>35.694444444444443</v>
      </c>
      <c r="BG16" s="3">
        <v>34.833333333333336</v>
      </c>
      <c r="BH16" s="3">
        <v>36.805555555555557</v>
      </c>
      <c r="BI16" s="3">
        <v>26.319444444444446</v>
      </c>
      <c r="BJ16" s="4">
        <v>6.6190476190476186</v>
      </c>
      <c r="BK16" s="4">
        <v>8.6190476190476186</v>
      </c>
      <c r="BL16" s="4">
        <v>5.8095238095238111</v>
      </c>
      <c r="BM16" s="4">
        <v>5.6666666666666661</v>
      </c>
      <c r="BN16" s="4">
        <v>15.761904761904763</v>
      </c>
      <c r="BO16" s="4">
        <v>13.785714285714285</v>
      </c>
      <c r="BP16" s="4">
        <v>24.047619047619047</v>
      </c>
    </row>
    <row r="17" spans="1:68" x14ac:dyDescent="0.25">
      <c r="A17" s="1" t="s">
        <v>5</v>
      </c>
      <c r="B17" s="2">
        <v>8.4861111111111107</v>
      </c>
      <c r="C17" s="2">
        <v>10.708333333333334</v>
      </c>
      <c r="D17" s="2">
        <v>12.75</v>
      </c>
      <c r="E17" s="2">
        <v>16.347222222222221</v>
      </c>
      <c r="F17" s="2">
        <v>12.888888888888889</v>
      </c>
      <c r="G17" s="2">
        <v>17.555555555555554</v>
      </c>
      <c r="H17" s="2">
        <v>22.583333333333336</v>
      </c>
      <c r="I17" s="2">
        <v>23.708333333333336</v>
      </c>
      <c r="J17" s="2">
        <v>20.555555555555557</v>
      </c>
      <c r="K17" s="2">
        <v>25.291666666666664</v>
      </c>
      <c r="L17" s="2">
        <v>23.069444444444446</v>
      </c>
      <c r="M17" s="2">
        <v>22.944444444444446</v>
      </c>
      <c r="N17" s="3">
        <v>8.8333333333333321</v>
      </c>
      <c r="O17" s="3">
        <v>10.888888888888889</v>
      </c>
      <c r="P17" s="3">
        <v>13.472222222222221</v>
      </c>
      <c r="Q17" s="3">
        <v>16.305555555555557</v>
      </c>
      <c r="R17" s="3">
        <v>22.652777777777779</v>
      </c>
      <c r="S17" s="3">
        <v>24.000000000000004</v>
      </c>
      <c r="T17" s="3">
        <v>31.152777777777779</v>
      </c>
      <c r="U17" s="3">
        <v>42.916666666666671</v>
      </c>
      <c r="V17" s="3">
        <v>43.916666666666671</v>
      </c>
      <c r="W17" s="3">
        <v>42.763888888888886</v>
      </c>
      <c r="X17" s="3">
        <v>38.597222222222229</v>
      </c>
      <c r="Y17" s="3">
        <v>23.069444444444446</v>
      </c>
      <c r="Z17" s="3">
        <v>9.3472222222222232</v>
      </c>
      <c r="AA17" s="3">
        <v>10.055555555555555</v>
      </c>
      <c r="AB17" s="3">
        <v>7.1527777777777786</v>
      </c>
      <c r="AC17" s="3">
        <v>9.2638888888888911</v>
      </c>
      <c r="AD17" s="3">
        <v>12.194444444444443</v>
      </c>
      <c r="AE17" s="3">
        <v>14.319444444444445</v>
      </c>
      <c r="AF17" s="3">
        <v>24.375</v>
      </c>
      <c r="AG17" s="3">
        <v>45.513888888888886</v>
      </c>
      <c r="AH17" s="3">
        <v>41.500000000000007</v>
      </c>
      <c r="AI17" s="3">
        <v>43.527777777777786</v>
      </c>
      <c r="AJ17" s="3">
        <v>40.166666666666657</v>
      </c>
      <c r="AK17" s="3">
        <v>18.666666666666668</v>
      </c>
      <c r="AL17" s="3">
        <v>7.7222222222222232</v>
      </c>
      <c r="AM17" s="3">
        <v>9.7638888888888911</v>
      </c>
      <c r="AN17" s="3">
        <v>9.8333333333333339</v>
      </c>
      <c r="AO17" s="3">
        <v>8.75</v>
      </c>
      <c r="AP17" s="3">
        <v>14.597222222222221</v>
      </c>
      <c r="AQ17" s="3">
        <v>13.986111111111111</v>
      </c>
      <c r="AR17" s="3">
        <v>24.319444444444439</v>
      </c>
      <c r="AS17" s="3">
        <v>38.43055555555555</v>
      </c>
      <c r="AT17" s="3">
        <v>43.902777777777786</v>
      </c>
      <c r="AU17" s="3">
        <v>45.375</v>
      </c>
      <c r="AV17" s="3">
        <v>45.097222222222229</v>
      </c>
      <c r="AW17" s="3">
        <v>21.125</v>
      </c>
      <c r="AX17" s="3">
        <v>7.2361111111111098</v>
      </c>
      <c r="AY17" s="3">
        <v>9.7083333333333357</v>
      </c>
      <c r="AZ17" s="3">
        <v>6.2361111111111107</v>
      </c>
      <c r="BA17" s="3">
        <v>8.3055555555555571</v>
      </c>
      <c r="BB17" s="3">
        <v>10.222222222222223</v>
      </c>
      <c r="BC17" s="3">
        <v>17.138888888888889</v>
      </c>
      <c r="BD17" s="3">
        <v>25.402777777777782</v>
      </c>
      <c r="BE17" s="3">
        <v>41.430555555555564</v>
      </c>
      <c r="BF17" s="3">
        <v>48.638888888888893</v>
      </c>
      <c r="BG17" s="3">
        <v>46.611111111111114</v>
      </c>
      <c r="BH17" s="3">
        <v>49.736111111111114</v>
      </c>
      <c r="BI17" s="3">
        <v>29.819444444444446</v>
      </c>
      <c r="BJ17" s="4">
        <v>6.6666666666666661</v>
      </c>
      <c r="BK17" s="4">
        <v>7.1666666666666679</v>
      </c>
      <c r="BL17" s="4">
        <v>5.9047619047619051</v>
      </c>
      <c r="BM17" s="4">
        <v>6.5714285714285712</v>
      </c>
      <c r="BN17" s="4">
        <v>17.285714285714285</v>
      </c>
      <c r="BO17" s="4">
        <v>11.023809523809522</v>
      </c>
      <c r="BP17" s="4">
        <v>27.190476190476197</v>
      </c>
    </row>
    <row r="18" spans="1:68" x14ac:dyDescent="0.25">
      <c r="A18" s="1" t="s">
        <v>6</v>
      </c>
      <c r="B18" s="2">
        <v>5.0694444444444446</v>
      </c>
      <c r="C18" s="2">
        <v>5.5138888888888893</v>
      </c>
      <c r="D18" s="2">
        <v>5.4861111111111107</v>
      </c>
      <c r="E18" s="2">
        <v>11.916666666666664</v>
      </c>
      <c r="F18" s="2">
        <v>6.4305555555555571</v>
      </c>
      <c r="G18" s="2">
        <v>14.861111111111111</v>
      </c>
      <c r="H18" s="2">
        <v>32.013888888888886</v>
      </c>
      <c r="I18" s="2">
        <v>34.236111111111114</v>
      </c>
      <c r="J18" s="2">
        <v>27.541666666666671</v>
      </c>
      <c r="K18" s="2">
        <v>26.152777777777779</v>
      </c>
      <c r="L18" s="2">
        <v>26.833333333333336</v>
      </c>
      <c r="M18" s="2">
        <v>27.277777777777775</v>
      </c>
      <c r="N18" s="3">
        <v>3.916666666666667</v>
      </c>
      <c r="O18" s="3">
        <v>4.5277777777777786</v>
      </c>
      <c r="P18" s="3">
        <v>3.833333333333333</v>
      </c>
      <c r="Q18" s="3">
        <v>10.486111111111111</v>
      </c>
      <c r="R18" s="3">
        <v>7.4305555555555554</v>
      </c>
      <c r="S18" s="3">
        <v>13.638888888888888</v>
      </c>
      <c r="T18" s="3">
        <v>27.263888888888889</v>
      </c>
      <c r="U18" s="3">
        <v>41.736111111111107</v>
      </c>
      <c r="V18" s="3">
        <v>39.513888888888893</v>
      </c>
      <c r="W18" s="3">
        <v>37.93055555555555</v>
      </c>
      <c r="X18" s="3">
        <v>41.0138888888889</v>
      </c>
      <c r="Y18" s="3">
        <v>32.263888888888893</v>
      </c>
      <c r="Z18" s="3">
        <v>8.0555555555555554</v>
      </c>
      <c r="AA18" s="3">
        <v>9.7083333333333339</v>
      </c>
      <c r="AB18" s="3">
        <v>5.9722222222222232</v>
      </c>
      <c r="AC18" s="3">
        <v>7.9583333333333357</v>
      </c>
      <c r="AD18" s="3">
        <v>6.3611111111111107</v>
      </c>
      <c r="AE18" s="3">
        <v>10.638888888888888</v>
      </c>
      <c r="AF18" s="3">
        <v>26.486111111111107</v>
      </c>
      <c r="AG18" s="3">
        <v>37.069444444444443</v>
      </c>
      <c r="AH18" s="3">
        <v>41.347222222222221</v>
      </c>
      <c r="AI18" s="3">
        <v>39.277777777777779</v>
      </c>
      <c r="AJ18" s="3">
        <v>41.569444444444443</v>
      </c>
      <c r="AK18" s="3">
        <v>26.069444444444443</v>
      </c>
      <c r="AL18" s="3">
        <v>8.7083333333333357</v>
      </c>
      <c r="AM18" s="3">
        <v>8.1388888888888893</v>
      </c>
      <c r="AN18" s="3">
        <v>7.3611111111111107</v>
      </c>
      <c r="AO18" s="3">
        <v>4.708333333333333</v>
      </c>
      <c r="AP18" s="3">
        <v>8.5277777777777768</v>
      </c>
      <c r="AQ18" s="3">
        <v>12.986111111111107</v>
      </c>
      <c r="AR18" s="3">
        <v>30.124999999999996</v>
      </c>
      <c r="AS18" s="3">
        <v>43.333333333333336</v>
      </c>
      <c r="AT18" s="3">
        <v>38.5138888888889</v>
      </c>
      <c r="AU18" s="3">
        <v>39.375</v>
      </c>
      <c r="AV18" s="3">
        <v>36.291666666666664</v>
      </c>
      <c r="AW18" s="3">
        <v>24.250000000000004</v>
      </c>
      <c r="AX18" s="3">
        <v>6.8194444444444455</v>
      </c>
      <c r="AY18" s="3">
        <v>6.7222222222222232</v>
      </c>
      <c r="AZ18" s="3">
        <v>4.0694444444444455</v>
      </c>
      <c r="BA18" s="3">
        <v>6.5000000000000009</v>
      </c>
      <c r="BB18" s="3">
        <v>9.0277777777777786</v>
      </c>
      <c r="BC18" s="3">
        <v>11.680555555555555</v>
      </c>
      <c r="BD18" s="3">
        <v>31.597222222222225</v>
      </c>
      <c r="BE18" s="3">
        <v>38.458333333333336</v>
      </c>
      <c r="BF18" s="3">
        <v>35.666666666666664</v>
      </c>
      <c r="BG18" s="3">
        <v>38.555555555555564</v>
      </c>
      <c r="BH18" s="3">
        <v>33.458333333333336</v>
      </c>
      <c r="BI18" s="3">
        <v>36.750000000000007</v>
      </c>
      <c r="BJ18" s="4">
        <v>7.3571428571428577</v>
      </c>
      <c r="BK18" s="4">
        <v>7.9523809523809526</v>
      </c>
      <c r="BL18" s="4">
        <v>4.9761904761904772</v>
      </c>
      <c r="BM18" s="4">
        <v>3.9285714285714288</v>
      </c>
      <c r="BN18" s="4">
        <v>16.357142857142858</v>
      </c>
      <c r="BO18" s="4">
        <v>13.833333333333334</v>
      </c>
      <c r="BP18" s="4">
        <v>23.928571428571431</v>
      </c>
    </row>
    <row r="19" spans="1:68" x14ac:dyDescent="0.25">
      <c r="A19" s="1" t="s">
        <v>7</v>
      </c>
      <c r="B19" s="2">
        <v>19.263888888888889</v>
      </c>
      <c r="C19" s="2">
        <v>21.805555555555557</v>
      </c>
      <c r="D19" s="2">
        <v>24.722222222222221</v>
      </c>
      <c r="E19" s="2">
        <v>39.569444444444443</v>
      </c>
      <c r="F19" s="2">
        <v>26.541666666666668</v>
      </c>
      <c r="G19" s="2">
        <v>46.625</v>
      </c>
      <c r="H19" s="2">
        <v>83.236111111111114</v>
      </c>
      <c r="I19" s="2">
        <v>88.569444444444457</v>
      </c>
      <c r="J19" s="2">
        <v>72.236111111111114</v>
      </c>
      <c r="K19" s="2">
        <v>79.625</v>
      </c>
      <c r="L19" s="2">
        <v>76.916666666666671</v>
      </c>
      <c r="M19" s="2">
        <v>77.347222222222214</v>
      </c>
      <c r="N19" s="4">
        <f>SUM(N16:N18)</f>
        <v>30.847222222222221</v>
      </c>
      <c r="O19" s="4">
        <f t="shared" ref="O19:BD19" si="3">SUM(O16:O18)</f>
        <v>31.902777777777779</v>
      </c>
      <c r="P19" s="4">
        <f t="shared" si="3"/>
        <v>32.847222222222221</v>
      </c>
      <c r="Q19" s="4">
        <f t="shared" si="3"/>
        <v>44.666666666666671</v>
      </c>
      <c r="R19" s="4">
        <f t="shared" si="3"/>
        <v>47.708333333333336</v>
      </c>
      <c r="S19" s="4">
        <f t="shared" si="3"/>
        <v>56.180555555555557</v>
      </c>
      <c r="T19" s="4">
        <f t="shared" si="3"/>
        <v>85.319444444444443</v>
      </c>
      <c r="U19" s="4">
        <f t="shared" si="3"/>
        <v>118.23611111111111</v>
      </c>
      <c r="V19" s="4">
        <f t="shared" si="3"/>
        <v>120</v>
      </c>
      <c r="W19" s="4">
        <f t="shared" si="3"/>
        <v>119.91666666666666</v>
      </c>
      <c r="X19" s="4">
        <f t="shared" si="3"/>
        <v>120.00000000000001</v>
      </c>
      <c r="Y19" s="4">
        <f t="shared" si="3"/>
        <v>83.444444444444457</v>
      </c>
      <c r="Z19" s="4">
        <f t="shared" si="3"/>
        <v>26.541666666666671</v>
      </c>
      <c r="AA19" s="4">
        <f t="shared" si="3"/>
        <v>28.166666666666671</v>
      </c>
      <c r="AB19" s="4">
        <f t="shared" si="3"/>
        <v>17.847222222222225</v>
      </c>
      <c r="AC19" s="4">
        <f t="shared" si="3"/>
        <v>22.500000000000007</v>
      </c>
      <c r="AD19" s="4">
        <f t="shared" si="3"/>
        <v>25.388888888888886</v>
      </c>
      <c r="AE19" s="4">
        <f t="shared" si="3"/>
        <v>32.25</v>
      </c>
      <c r="AF19" s="4">
        <f t="shared" si="3"/>
        <v>71.902777777777771</v>
      </c>
      <c r="AG19" s="4">
        <f t="shared" si="3"/>
        <v>119.93055555555556</v>
      </c>
      <c r="AH19" s="4">
        <f t="shared" si="3"/>
        <v>120</v>
      </c>
      <c r="AI19" s="4">
        <f t="shared" si="3"/>
        <v>120</v>
      </c>
      <c r="AJ19" s="4">
        <f t="shared" si="3"/>
        <v>119.99999999999999</v>
      </c>
      <c r="AK19" s="4">
        <f t="shared" si="3"/>
        <v>66.041666666666671</v>
      </c>
      <c r="AL19" s="4">
        <f t="shared" si="3"/>
        <v>22.44444444444445</v>
      </c>
      <c r="AM19" s="4">
        <f t="shared" si="3"/>
        <v>25.750000000000004</v>
      </c>
      <c r="AN19" s="4">
        <f t="shared" si="3"/>
        <v>22.083333333333336</v>
      </c>
      <c r="AO19" s="4">
        <f t="shared" si="3"/>
        <v>16.625</v>
      </c>
      <c r="AP19" s="4">
        <f t="shared" si="3"/>
        <v>30.902777777777779</v>
      </c>
      <c r="AQ19" s="4">
        <f t="shared" si="3"/>
        <v>36.069444444444443</v>
      </c>
      <c r="AR19" s="4">
        <f t="shared" si="3"/>
        <v>81.625</v>
      </c>
      <c r="AS19" s="4">
        <f t="shared" si="3"/>
        <v>119.91666666666666</v>
      </c>
      <c r="AT19" s="4">
        <f t="shared" si="3"/>
        <v>120.00000000000003</v>
      </c>
      <c r="AU19" s="4">
        <f t="shared" si="3"/>
        <v>120</v>
      </c>
      <c r="AV19" s="4">
        <f t="shared" si="3"/>
        <v>119.72222222222223</v>
      </c>
      <c r="AW19" s="4">
        <f t="shared" si="3"/>
        <v>68.333333333333343</v>
      </c>
      <c r="AX19" s="4">
        <f t="shared" si="3"/>
        <v>18.652777777777779</v>
      </c>
      <c r="AY19" s="4">
        <f t="shared" si="3"/>
        <v>22.347222222222229</v>
      </c>
      <c r="AZ19" s="4">
        <f t="shared" si="3"/>
        <v>12.958333333333336</v>
      </c>
      <c r="BA19" s="4">
        <f t="shared" si="3"/>
        <v>18.972222222222225</v>
      </c>
      <c r="BB19" s="4">
        <f t="shared" si="3"/>
        <v>26.138888888888893</v>
      </c>
      <c r="BC19" s="4">
        <f t="shared" si="3"/>
        <v>38.916666666666664</v>
      </c>
      <c r="BD19" s="4">
        <f t="shared" si="3"/>
        <v>77.930555555555571</v>
      </c>
      <c r="BE19" s="7">
        <f>SUM(BE16:BE18)</f>
        <v>120.00000000000003</v>
      </c>
      <c r="BF19" s="7">
        <f t="shared" ref="BF19:BH19" si="4">SUM(BF16:BF18)</f>
        <v>120</v>
      </c>
      <c r="BG19" s="7">
        <f t="shared" si="4"/>
        <v>120.00000000000003</v>
      </c>
      <c r="BH19" s="7">
        <f t="shared" si="4"/>
        <v>120</v>
      </c>
      <c r="BI19" s="4">
        <v>93.603174603174608</v>
      </c>
      <c r="BJ19" s="4">
        <v>20.642857142857142</v>
      </c>
      <c r="BK19" s="4">
        <v>23.738095238095241</v>
      </c>
      <c r="BL19" s="4">
        <v>16.690476190476193</v>
      </c>
      <c r="BM19" s="4">
        <v>16.166666666666664</v>
      </c>
      <c r="BN19" s="4">
        <v>49.404761904761898</v>
      </c>
      <c r="BO19" s="4">
        <v>38.642857142857139</v>
      </c>
      <c r="BP19" s="4">
        <v>75.166666666666671</v>
      </c>
    </row>
    <row r="21" spans="1:68" x14ac:dyDescent="0.25">
      <c r="X21" s="3"/>
      <c r="BD21" s="3"/>
    </row>
    <row r="22" spans="1:68" x14ac:dyDescent="0.25">
      <c r="X22" s="3"/>
      <c r="AA22" s="3"/>
      <c r="AQ22" s="3"/>
      <c r="BD22" s="3"/>
    </row>
    <row r="23" spans="1:68" x14ac:dyDescent="0.25">
      <c r="X23" s="3"/>
      <c r="AA23" s="3"/>
      <c r="AB23" s="3"/>
      <c r="AF23" s="3"/>
      <c r="AN23" s="3"/>
      <c r="AO23" s="3"/>
      <c r="AQ23" s="3"/>
      <c r="AW23" s="3"/>
      <c r="AY23" s="3"/>
      <c r="AZ23" s="3"/>
      <c r="BD23" s="3"/>
    </row>
    <row r="24" spans="1:68" x14ac:dyDescent="0.25">
      <c r="X24" s="3"/>
      <c r="AA24" s="3"/>
      <c r="AB24" s="3"/>
      <c r="AF24" s="3"/>
      <c r="AN24" s="3"/>
      <c r="AO24" s="3"/>
      <c r="AQ24" s="3"/>
      <c r="AW24" s="3"/>
      <c r="AY24" s="3"/>
      <c r="AZ24" s="3"/>
      <c r="BD24" s="3"/>
    </row>
    <row r="25" spans="1:68" x14ac:dyDescent="0.25">
      <c r="X25" s="3"/>
      <c r="AA25" s="3"/>
      <c r="AB25" s="3"/>
      <c r="AC25" s="3"/>
      <c r="AF25" s="3"/>
      <c r="AN25" s="3"/>
      <c r="AO25" s="3"/>
      <c r="AQ25" s="3"/>
      <c r="AW25" s="3"/>
      <c r="AY25" s="3"/>
      <c r="AZ25" s="3"/>
      <c r="BD25" s="3"/>
    </row>
    <row r="26" spans="1:68" x14ac:dyDescent="0.25">
      <c r="X26" s="3"/>
      <c r="AA26" s="3"/>
      <c r="AB26" s="3"/>
      <c r="AC26" s="3"/>
      <c r="AF26" s="3"/>
      <c r="AN26" s="3"/>
      <c r="AO26" s="3"/>
      <c r="AQ26" s="3"/>
      <c r="AW26" s="3"/>
      <c r="AY26" s="3"/>
      <c r="AZ26" s="3"/>
      <c r="BD26" s="3"/>
    </row>
    <row r="27" spans="1:68" x14ac:dyDescent="0.25">
      <c r="X27" s="3"/>
      <c r="AA27" s="3"/>
      <c r="AC27" s="3"/>
      <c r="AO27" s="3"/>
      <c r="AY27" s="3"/>
    </row>
    <row r="28" spans="1:68" x14ac:dyDescent="0.25">
      <c r="X28" s="3"/>
      <c r="AA28" s="3"/>
      <c r="AC28" s="3"/>
      <c r="AY28" s="3"/>
    </row>
    <row r="29" spans="1:68" x14ac:dyDescent="0.25">
      <c r="X29" s="3"/>
      <c r="AA29" s="3"/>
    </row>
    <row r="30" spans="1:68" x14ac:dyDescent="0.25">
      <c r="X30" s="3"/>
      <c r="AA30" s="3"/>
    </row>
    <row r="31" spans="1:68" x14ac:dyDescent="0.25">
      <c r="X31" s="3"/>
      <c r="AA31" s="3"/>
    </row>
    <row r="32" spans="1:68" x14ac:dyDescent="0.25">
      <c r="X32" s="3"/>
      <c r="AA32" s="3"/>
    </row>
    <row r="33" spans="24:27" x14ac:dyDescent="0.25">
      <c r="X33" s="3"/>
      <c r="AA33" s="3"/>
    </row>
    <row r="34" spans="24:27" x14ac:dyDescent="0.25">
      <c r="X34" s="3"/>
      <c r="AA34" s="3"/>
    </row>
    <row r="35" spans="24:27" x14ac:dyDescent="0.25">
      <c r="X35" s="3"/>
      <c r="AA35" s="3"/>
    </row>
    <row r="36" spans="24:27" x14ac:dyDescent="0.25">
      <c r="X36" s="3"/>
      <c r="AA36" s="3"/>
    </row>
    <row r="37" spans="24:27" x14ac:dyDescent="0.25">
      <c r="X37" s="3"/>
      <c r="AA37" s="3"/>
    </row>
    <row r="38" spans="24:27" x14ac:dyDescent="0.25">
      <c r="X38" s="3"/>
      <c r="AA38" s="3"/>
    </row>
    <row r="39" spans="24:27" x14ac:dyDescent="0.25">
      <c r="X39" s="3"/>
      <c r="AA39" s="3"/>
    </row>
    <row r="40" spans="24:27" x14ac:dyDescent="0.25">
      <c r="X40" s="3"/>
      <c r="AA40" s="3"/>
    </row>
    <row r="41" spans="24:27" x14ac:dyDescent="0.25">
      <c r="X41" s="3"/>
      <c r="AA41" s="3"/>
    </row>
    <row r="42" spans="24:27" x14ac:dyDescent="0.25">
      <c r="X42" s="3"/>
      <c r="AA42" s="3"/>
    </row>
    <row r="43" spans="24:27" x14ac:dyDescent="0.25">
      <c r="X43" s="3"/>
      <c r="AA43" s="3"/>
    </row>
    <row r="44" spans="24:27" x14ac:dyDescent="0.25">
      <c r="X44" s="3"/>
      <c r="AA44" s="3"/>
    </row>
    <row r="45" spans="24:27" x14ac:dyDescent="0.25">
      <c r="X45" s="3"/>
      <c r="AA45" s="3"/>
    </row>
    <row r="46" spans="24:27" x14ac:dyDescent="0.25">
      <c r="X46" s="3"/>
      <c r="AA46" s="3"/>
    </row>
    <row r="47" spans="24:27" x14ac:dyDescent="0.25">
      <c r="X47" s="3"/>
      <c r="AA47" s="3"/>
    </row>
    <row r="48" spans="24:27" x14ac:dyDescent="0.25">
      <c r="X48" s="3"/>
      <c r="AA48" s="3"/>
    </row>
    <row r="49" spans="2:61" x14ac:dyDescent="0.25">
      <c r="X49" s="3"/>
      <c r="AA49" s="3"/>
    </row>
    <row r="50" spans="2:61" x14ac:dyDescent="0.25">
      <c r="X50" s="3"/>
      <c r="AA50" s="3"/>
    </row>
    <row r="51" spans="2:61" x14ac:dyDescent="0.25">
      <c r="X51" s="3"/>
      <c r="AA51" s="3"/>
    </row>
    <row r="52" spans="2:61" x14ac:dyDescent="0.25">
      <c r="X52" s="3"/>
      <c r="AA52" s="3"/>
    </row>
    <row r="53" spans="2:61" x14ac:dyDescent="0.25">
      <c r="X53" s="3"/>
      <c r="AA53" s="3"/>
    </row>
    <row r="54" spans="2:61" x14ac:dyDescent="0.25">
      <c r="X54" s="3"/>
      <c r="AA54" s="3"/>
    </row>
    <row r="55" spans="2:61" x14ac:dyDescent="0.25">
      <c r="X55" s="3"/>
      <c r="AA55" s="3"/>
    </row>
    <row r="56" spans="2:6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5"/>
      <c r="O56" s="5"/>
      <c r="P56" s="5"/>
      <c r="Q56" s="5"/>
      <c r="R56" s="5"/>
      <c r="S56" s="5"/>
      <c r="T56" s="5"/>
      <c r="U56" s="5"/>
      <c r="V56" s="5"/>
      <c r="W56" s="5"/>
      <c r="X56" s="3"/>
      <c r="Y56" s="5"/>
      <c r="Z56" s="5"/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2:6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5"/>
      <c r="O57" s="5"/>
      <c r="P57" s="5"/>
      <c r="Q57" s="5"/>
      <c r="R57" s="5"/>
      <c r="S57" s="5"/>
      <c r="T57" s="5"/>
      <c r="U57" s="5"/>
      <c r="V57" s="5"/>
      <c r="W57" s="5"/>
      <c r="X57" s="3"/>
      <c r="Y57" s="5"/>
      <c r="Z57" s="5"/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2:6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3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2:61" x14ac:dyDescent="0.25">
      <c r="X59" s="3"/>
    </row>
    <row r="60" spans="2:61" x14ac:dyDescent="0.25">
      <c r="X60" s="3"/>
    </row>
    <row r="61" spans="2:61" x14ac:dyDescent="0.25">
      <c r="X61" s="3"/>
    </row>
    <row r="62" spans="2:61" x14ac:dyDescent="0.25">
      <c r="X62" s="3"/>
    </row>
    <row r="63" spans="2:6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5"/>
      <c r="O63" s="5"/>
      <c r="P63" s="5"/>
      <c r="Q63" s="5"/>
      <c r="R63" s="5"/>
      <c r="S63" s="5"/>
      <c r="T63" s="5"/>
      <c r="U63" s="5"/>
      <c r="V63" s="5"/>
      <c r="W63" s="5"/>
      <c r="X63" s="3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2:6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5"/>
      <c r="O64" s="5"/>
      <c r="P64" s="5"/>
      <c r="Q64" s="5"/>
      <c r="R64" s="5"/>
      <c r="S64" s="5"/>
      <c r="T64" s="5"/>
      <c r="U64" s="5"/>
      <c r="V64" s="5"/>
      <c r="W64" s="5"/>
      <c r="X64" s="3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2:6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3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2:61" x14ac:dyDescent="0.25">
      <c r="X66" s="3"/>
    </row>
    <row r="67" spans="2:61" x14ac:dyDescent="0.25">
      <c r="X67" s="3"/>
    </row>
    <row r="68" spans="2:61" x14ac:dyDescent="0.25">
      <c r="X68" s="3"/>
    </row>
    <row r="69" spans="2:61" x14ac:dyDescent="0.25">
      <c r="X6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 during work period AW QW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Gronli, Janne</dc:creator>
  <cp:lastModifiedBy>wisorlab</cp:lastModifiedBy>
  <dcterms:created xsi:type="dcterms:W3CDTF">2016-07-19T23:25:43Z</dcterms:created>
  <dcterms:modified xsi:type="dcterms:W3CDTF">2016-09-14T17:26:21Z</dcterms:modified>
</cp:coreProperties>
</file>