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/Desktop/"/>
    </mc:Choice>
  </mc:AlternateContent>
  <bookViews>
    <workbookView xWindow="5480" yWindow="460" windowWidth="23320" windowHeight="16060" tabRatio="500"/>
  </bookViews>
  <sheets>
    <sheet name="vec_tim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S8" i="1"/>
  <c r="S9" i="1"/>
  <c r="S10" i="1"/>
  <c r="S11" i="1"/>
  <c r="S7" i="1"/>
  <c r="R7" i="1"/>
</calcChain>
</file>

<file path=xl/sharedStrings.xml><?xml version="1.0" encoding="utf-8"?>
<sst xmlns="http://schemas.openxmlformats.org/spreadsheetml/2006/main" count="28" uniqueCount="19">
  <si>
    <t>BLOCK</t>
  </si>
  <si>
    <t>THREAD</t>
  </si>
  <si>
    <t>MEM</t>
  </si>
  <si>
    <t>%TIME</t>
  </si>
  <si>
    <t>TIME(ms)</t>
  </si>
  <si>
    <t>MB/s</t>
  </si>
  <si>
    <t>Memcpy Stats</t>
  </si>
  <si>
    <t>ms/Copy</t>
  </si>
  <si>
    <t>Threads</t>
  </si>
  <si>
    <t>Blocks</t>
  </si>
  <si>
    <t>MB</t>
  </si>
  <si>
    <t>CPU Stats</t>
  </si>
  <si>
    <t>Time(ms)</t>
  </si>
  <si>
    <t>Util.</t>
  </si>
  <si>
    <t>30% Memory Utilization - 241,584,537 floats - Kernel Run Time (ms)</t>
  </si>
  <si>
    <t>10% Memory Utilization - 80,528,179 floats - Kernel Run Time (ms)</t>
  </si>
  <si>
    <t>70% Memory Utilization - 563,697,254 floats - Kernel Run Time (ms)</t>
  </si>
  <si>
    <t>50% Memory Utilization - 402,640,896 floats - Kernel Run Time (ms)</t>
  </si>
  <si>
    <t>90% Memory Utilization - 724,753,612 floats - Kernel 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</si>
</sst>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9" fontId="0" fillId="0" borderId="2" xfId="1" applyFont="1" applyBorder="1"/>
    <xf numFmtId="0" fontId="0" fillId="0" borderId="3" xfId="0" applyBorder="1"/>
    <xf numFmtId="3" fontId="0" fillId="0" borderId="3" xfId="0" applyNumberFormat="1" applyBorder="1"/>
    <xf numFmtId="2" fontId="0" fillId="0" borderId="4" xfId="0" applyNumberFormat="1" applyBorder="1"/>
    <xf numFmtId="9" fontId="0" fillId="0" borderId="5" xfId="1" applyFont="1" applyBorder="1"/>
    <xf numFmtId="2" fontId="0" fillId="0" borderId="6" xfId="0" applyNumberFormat="1" applyBorder="1"/>
    <xf numFmtId="9" fontId="0" fillId="0" borderId="7" xfId="1" applyFont="1" applyBorder="1"/>
    <xf numFmtId="0" fontId="0" fillId="0" borderId="8" xfId="0" applyBorder="1"/>
    <xf numFmtId="3" fontId="0" fillId="0" borderId="8" xfId="0" applyNumberFormat="1" applyBorder="1"/>
    <xf numFmtId="2" fontId="0" fillId="0" borderId="9" xfId="0" applyNumberFormat="1" applyBorder="1"/>
    <xf numFmtId="1" fontId="0" fillId="0" borderId="4" xfId="0" applyNumberFormat="1" applyBorder="1"/>
    <xf numFmtId="1" fontId="0" fillId="0" borderId="6" xfId="0" applyNumberFormat="1" applyBorder="1"/>
    <xf numFmtId="9" fontId="0" fillId="0" borderId="5" xfId="1" applyFont="1" applyFill="1" applyBorder="1"/>
    <xf numFmtId="9" fontId="0" fillId="0" borderId="7" xfId="1" applyFont="1" applyFill="1" applyBorder="1"/>
    <xf numFmtId="1" fontId="0" fillId="0" borderId="9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E1" workbookViewId="0">
      <selection activeCell="H4" sqref="H4:V32"/>
    </sheetView>
  </sheetViews>
  <sheetFormatPr baseColWidth="10" defaultRowHeight="16" x14ac:dyDescent="0.2"/>
  <cols>
    <col min="4" max="4" width="9.6640625" customWidth="1"/>
    <col min="8" max="14" width="8.1640625" customWidth="1"/>
    <col min="15" max="15" width="1.83203125" customWidth="1"/>
    <col min="16" max="22" width="8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2">
      <c r="A2">
        <v>32</v>
      </c>
      <c r="B2">
        <v>32</v>
      </c>
      <c r="C2">
        <v>0.1</v>
      </c>
      <c r="D2" s="1">
        <v>0.27189999999999998</v>
      </c>
      <c r="E2">
        <v>139</v>
      </c>
      <c r="G2" s="2"/>
    </row>
    <row r="3" spans="1:22" x14ac:dyDescent="0.2">
      <c r="A3">
        <v>32</v>
      </c>
      <c r="B3">
        <v>64</v>
      </c>
      <c r="C3">
        <v>0.1</v>
      </c>
      <c r="D3" s="1">
        <v>0.21729999999999999</v>
      </c>
      <c r="E3">
        <v>95</v>
      </c>
    </row>
    <row r="4" spans="1:22" x14ac:dyDescent="0.2">
      <c r="A4">
        <v>32</v>
      </c>
      <c r="B4">
        <v>128</v>
      </c>
      <c r="C4">
        <v>0.1</v>
      </c>
      <c r="D4" s="1">
        <v>0.16439999999999999</v>
      </c>
      <c r="E4">
        <v>79</v>
      </c>
      <c r="H4" s="26" t="s">
        <v>15</v>
      </c>
      <c r="I4" s="26"/>
      <c r="J4" s="26"/>
      <c r="K4" s="26"/>
      <c r="L4" s="26"/>
      <c r="M4" s="26"/>
      <c r="N4" s="26"/>
      <c r="O4" s="3"/>
      <c r="P4" s="3"/>
      <c r="Q4" s="3"/>
      <c r="R4" s="3"/>
      <c r="S4" s="3"/>
      <c r="T4" s="3"/>
      <c r="U4" s="3"/>
      <c r="V4" s="3"/>
    </row>
    <row r="5" spans="1:22" x14ac:dyDescent="0.2">
      <c r="A5">
        <v>32</v>
      </c>
      <c r="B5">
        <v>256</v>
      </c>
      <c r="C5">
        <v>0.1</v>
      </c>
      <c r="D5" s="1">
        <v>0.28299999999999997</v>
      </c>
      <c r="E5">
        <v>125</v>
      </c>
      <c r="H5" s="4" t="s">
        <v>8</v>
      </c>
      <c r="I5" s="25">
        <v>32</v>
      </c>
      <c r="J5" s="25">
        <v>64</v>
      </c>
      <c r="K5" s="25">
        <v>128</v>
      </c>
      <c r="L5" s="25">
        <v>256</v>
      </c>
      <c r="M5" s="25">
        <v>512</v>
      </c>
      <c r="N5" s="25">
        <v>1024</v>
      </c>
      <c r="O5" s="3"/>
      <c r="P5" s="26" t="s">
        <v>6</v>
      </c>
      <c r="Q5" s="26"/>
      <c r="R5" s="26"/>
      <c r="S5" s="26"/>
      <c r="U5" s="26" t="s">
        <v>11</v>
      </c>
      <c r="V5" s="26"/>
    </row>
    <row r="6" spans="1:22" x14ac:dyDescent="0.2">
      <c r="A6">
        <v>32</v>
      </c>
      <c r="B6">
        <v>512</v>
      </c>
      <c r="C6">
        <v>0.1</v>
      </c>
      <c r="D6" s="1">
        <v>0.31569999999999998</v>
      </c>
      <c r="E6">
        <v>154</v>
      </c>
      <c r="H6" s="5" t="s">
        <v>9</v>
      </c>
      <c r="I6" s="25"/>
      <c r="J6" s="25"/>
      <c r="K6" s="25"/>
      <c r="L6" s="25"/>
      <c r="M6" s="25"/>
      <c r="N6" s="25"/>
      <c r="O6" s="3"/>
      <c r="P6" s="6" t="s">
        <v>13</v>
      </c>
      <c r="Q6" s="6" t="s">
        <v>7</v>
      </c>
      <c r="R6" s="6" t="s">
        <v>10</v>
      </c>
      <c r="S6" s="6" t="s">
        <v>5</v>
      </c>
      <c r="U6" s="7" t="s">
        <v>13</v>
      </c>
      <c r="V6" s="7" t="s">
        <v>12</v>
      </c>
    </row>
    <row r="7" spans="1:22" x14ac:dyDescent="0.2">
      <c r="A7">
        <v>32</v>
      </c>
      <c r="B7">
        <v>1024</v>
      </c>
      <c r="C7">
        <v>0.1</v>
      </c>
      <c r="D7" s="1">
        <v>0.28799999999999998</v>
      </c>
      <c r="E7">
        <v>160</v>
      </c>
      <c r="H7" s="5">
        <v>32</v>
      </c>
      <c r="I7" s="3">
        <v>139</v>
      </c>
      <c r="J7" s="3">
        <v>95</v>
      </c>
      <c r="K7" s="3">
        <v>79</v>
      </c>
      <c r="L7" s="3">
        <v>125</v>
      </c>
      <c r="M7" s="3">
        <v>154</v>
      </c>
      <c r="N7" s="3">
        <v>160</v>
      </c>
      <c r="O7" s="3"/>
      <c r="P7" s="10">
        <v>0.1</v>
      </c>
      <c r="Q7" s="11">
        <v>111</v>
      </c>
      <c r="R7" s="12">
        <f>80528179*4/1024/1024</f>
        <v>307.19062423706055</v>
      </c>
      <c r="S7" s="13">
        <f>R7/Q7*1000</f>
        <v>2767.4831012347795</v>
      </c>
      <c r="U7" s="10">
        <v>0.1</v>
      </c>
      <c r="V7" s="20">
        <v>1878.87</v>
      </c>
    </row>
    <row r="8" spans="1:22" x14ac:dyDescent="0.2">
      <c r="A8">
        <v>64</v>
      </c>
      <c r="B8">
        <v>32</v>
      </c>
      <c r="C8">
        <v>0.1</v>
      </c>
      <c r="D8" s="1">
        <v>0.18920000000000001</v>
      </c>
      <c r="E8">
        <v>94</v>
      </c>
      <c r="H8" s="5">
        <v>64</v>
      </c>
      <c r="I8" s="3">
        <v>94</v>
      </c>
      <c r="J8" s="3">
        <v>77</v>
      </c>
      <c r="K8" s="3">
        <v>128</v>
      </c>
      <c r="L8" s="3">
        <v>142</v>
      </c>
      <c r="M8" s="3">
        <v>158</v>
      </c>
      <c r="N8" s="3">
        <v>149</v>
      </c>
      <c r="O8" s="3"/>
      <c r="P8" s="14">
        <v>0.3</v>
      </c>
      <c r="Q8" s="8">
        <v>333</v>
      </c>
      <c r="R8" s="9">
        <f>241584537*4/1024/1024</f>
        <v>921.57187271118164</v>
      </c>
      <c r="S8" s="15">
        <f>R8/Q8*1000</f>
        <v>2767.4831012347795</v>
      </c>
      <c r="U8" s="14">
        <v>0.3</v>
      </c>
      <c r="V8" s="21">
        <v>5251.15</v>
      </c>
    </row>
    <row r="9" spans="1:22" x14ac:dyDescent="0.2">
      <c r="A9">
        <v>64</v>
      </c>
      <c r="B9">
        <v>64</v>
      </c>
      <c r="C9">
        <v>0.1</v>
      </c>
      <c r="D9" s="1">
        <v>0.1938</v>
      </c>
      <c r="E9">
        <v>77</v>
      </c>
      <c r="H9" s="5">
        <v>128</v>
      </c>
      <c r="I9" s="3">
        <v>82</v>
      </c>
      <c r="J9" s="3">
        <v>119</v>
      </c>
      <c r="K9" s="3">
        <v>137</v>
      </c>
      <c r="L9" s="3">
        <v>156</v>
      </c>
      <c r="M9" s="3">
        <v>166</v>
      </c>
      <c r="N9" s="3">
        <v>156</v>
      </c>
      <c r="O9" s="3"/>
      <c r="P9" s="14">
        <v>0.5</v>
      </c>
      <c r="Q9" s="8">
        <v>676</v>
      </c>
      <c r="R9" s="9">
        <f>402640896*4/1024/1024</f>
        <v>1535.953125</v>
      </c>
      <c r="S9" s="15">
        <f>R9/Q9*1000</f>
        <v>2272.1200073964496</v>
      </c>
      <c r="U9" s="14">
        <v>0.5</v>
      </c>
      <c r="V9" s="21">
        <v>8802.34</v>
      </c>
    </row>
    <row r="10" spans="1:22" x14ac:dyDescent="0.2">
      <c r="A10">
        <v>64</v>
      </c>
      <c r="B10">
        <v>128</v>
      </c>
      <c r="C10">
        <v>0.1</v>
      </c>
      <c r="D10" s="1">
        <v>0.28389999999999999</v>
      </c>
      <c r="E10">
        <v>128</v>
      </c>
      <c r="H10" s="5">
        <v>256</v>
      </c>
      <c r="I10" s="3">
        <v>136</v>
      </c>
      <c r="J10" s="3">
        <v>146</v>
      </c>
      <c r="K10" s="3">
        <v>143</v>
      </c>
      <c r="L10" s="3">
        <v>162</v>
      </c>
      <c r="M10" s="3">
        <v>149</v>
      </c>
      <c r="N10" s="3">
        <v>155</v>
      </c>
      <c r="O10" s="3"/>
      <c r="P10" s="14">
        <v>0.7</v>
      </c>
      <c r="Q10" s="8">
        <v>786</v>
      </c>
      <c r="R10" s="9">
        <f>563697254*4/1024/1024</f>
        <v>2150.3343734741211</v>
      </c>
      <c r="S10" s="15">
        <f>R10/Q10*1000</f>
        <v>2735.7943682876858</v>
      </c>
      <c r="U10" s="22">
        <v>0.7</v>
      </c>
      <c r="V10" s="21">
        <v>12742.3</v>
      </c>
    </row>
    <row r="11" spans="1:22" x14ac:dyDescent="0.2">
      <c r="A11">
        <v>64</v>
      </c>
      <c r="B11">
        <v>256</v>
      </c>
      <c r="C11">
        <v>0.1</v>
      </c>
      <c r="D11" s="1">
        <v>0.26040000000000002</v>
      </c>
      <c r="E11">
        <v>142</v>
      </c>
      <c r="H11" s="5">
        <v>512</v>
      </c>
      <c r="I11" s="3">
        <v>128</v>
      </c>
      <c r="J11" s="3">
        <v>147</v>
      </c>
      <c r="K11" s="3">
        <v>154</v>
      </c>
      <c r="L11" s="3">
        <v>149</v>
      </c>
      <c r="M11" s="3">
        <v>153</v>
      </c>
      <c r="N11" s="3">
        <v>236</v>
      </c>
      <c r="O11" s="3"/>
      <c r="P11" s="16">
        <v>0.9</v>
      </c>
      <c r="Q11" s="17">
        <v>938</v>
      </c>
      <c r="R11" s="18">
        <f>724753612*4/1024/1024</f>
        <v>2764.7156219482422</v>
      </c>
      <c r="S11" s="19">
        <f>R11/Q11*1000</f>
        <v>2947.4580191345867</v>
      </c>
      <c r="U11" s="23">
        <v>0.9</v>
      </c>
      <c r="V11" s="24">
        <v>15727</v>
      </c>
    </row>
    <row r="12" spans="1:22" x14ac:dyDescent="0.2">
      <c r="A12">
        <v>64</v>
      </c>
      <c r="B12">
        <v>512</v>
      </c>
      <c r="C12">
        <v>0.1</v>
      </c>
      <c r="D12" s="1">
        <v>0.30719999999999997</v>
      </c>
      <c r="E12">
        <v>158</v>
      </c>
      <c r="H12" s="5">
        <v>1024</v>
      </c>
      <c r="I12" s="3">
        <v>119</v>
      </c>
      <c r="J12" s="3">
        <v>149</v>
      </c>
      <c r="K12" s="3">
        <v>157</v>
      </c>
      <c r="L12" s="3">
        <v>150</v>
      </c>
      <c r="M12" s="3">
        <v>235</v>
      </c>
      <c r="N12" s="3">
        <v>378</v>
      </c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>
        <v>64</v>
      </c>
      <c r="B13">
        <v>1024</v>
      </c>
      <c r="C13">
        <v>0.1</v>
      </c>
      <c r="D13" s="1">
        <v>0.2697</v>
      </c>
      <c r="E13">
        <v>149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>
        <v>128</v>
      </c>
      <c r="B14">
        <v>32</v>
      </c>
      <c r="C14">
        <v>0.1</v>
      </c>
      <c r="D14" s="1">
        <v>0.18390000000000001</v>
      </c>
      <c r="E14">
        <v>82</v>
      </c>
      <c r="H14" s="26" t="s">
        <v>14</v>
      </c>
      <c r="I14" s="26"/>
      <c r="J14" s="26"/>
      <c r="K14" s="26"/>
      <c r="L14" s="26"/>
      <c r="M14" s="26"/>
      <c r="N14" s="26"/>
      <c r="O14" s="3"/>
      <c r="P14" s="26" t="s">
        <v>17</v>
      </c>
      <c r="Q14" s="26"/>
      <c r="R14" s="26"/>
      <c r="S14" s="26"/>
      <c r="T14" s="26"/>
      <c r="U14" s="26"/>
      <c r="V14" s="26"/>
    </row>
    <row r="15" spans="1:22" x14ac:dyDescent="0.2">
      <c r="A15">
        <v>128</v>
      </c>
      <c r="B15">
        <v>64</v>
      </c>
      <c r="C15">
        <v>0.1</v>
      </c>
      <c r="D15" s="1">
        <v>0.26519999999999999</v>
      </c>
      <c r="E15">
        <v>119</v>
      </c>
      <c r="H15" s="4" t="s">
        <v>8</v>
      </c>
      <c r="I15" s="25">
        <v>32</v>
      </c>
      <c r="J15" s="25">
        <v>64</v>
      </c>
      <c r="K15" s="25">
        <v>128</v>
      </c>
      <c r="L15" s="25">
        <v>256</v>
      </c>
      <c r="M15" s="25">
        <v>512</v>
      </c>
      <c r="N15" s="25">
        <v>1024</v>
      </c>
      <c r="O15" s="3"/>
      <c r="P15" s="4" t="s">
        <v>8</v>
      </c>
      <c r="Q15" s="25">
        <v>32</v>
      </c>
      <c r="R15" s="25">
        <v>64</v>
      </c>
      <c r="S15" s="25">
        <v>128</v>
      </c>
      <c r="T15" s="25">
        <v>256</v>
      </c>
      <c r="U15" s="25">
        <v>512</v>
      </c>
      <c r="V15" s="25">
        <v>1024</v>
      </c>
    </row>
    <row r="16" spans="1:22" x14ac:dyDescent="0.2">
      <c r="A16">
        <v>128</v>
      </c>
      <c r="B16">
        <v>128</v>
      </c>
      <c r="C16">
        <v>0.1</v>
      </c>
      <c r="D16" s="1">
        <v>0.2898</v>
      </c>
      <c r="E16">
        <v>137</v>
      </c>
      <c r="H16" s="5" t="s">
        <v>9</v>
      </c>
      <c r="I16" s="25"/>
      <c r="J16" s="25"/>
      <c r="K16" s="25"/>
      <c r="L16" s="25"/>
      <c r="M16" s="25"/>
      <c r="N16" s="25"/>
      <c r="O16" s="3"/>
      <c r="P16" s="5" t="s">
        <v>9</v>
      </c>
      <c r="Q16" s="25"/>
      <c r="R16" s="25"/>
      <c r="S16" s="25"/>
      <c r="T16" s="25"/>
      <c r="U16" s="25"/>
      <c r="V16" s="25"/>
    </row>
    <row r="17" spans="1:22" x14ac:dyDescent="0.2">
      <c r="A17">
        <v>128</v>
      </c>
      <c r="B17">
        <v>256</v>
      </c>
      <c r="C17">
        <v>0.1</v>
      </c>
      <c r="D17" s="1">
        <v>0.3251</v>
      </c>
      <c r="E17">
        <v>156</v>
      </c>
      <c r="H17" s="5">
        <v>32</v>
      </c>
      <c r="I17">
        <v>741</v>
      </c>
      <c r="J17">
        <v>555</v>
      </c>
      <c r="K17">
        <v>417</v>
      </c>
      <c r="L17">
        <v>373</v>
      </c>
      <c r="M17">
        <v>401</v>
      </c>
      <c r="N17">
        <v>479</v>
      </c>
      <c r="O17" s="3"/>
      <c r="P17" s="5">
        <v>32</v>
      </c>
      <c r="Q17" s="3">
        <v>7060</v>
      </c>
      <c r="R17" s="3">
        <v>4149</v>
      </c>
      <c r="S17" s="3">
        <v>2322</v>
      </c>
      <c r="T17" s="3">
        <v>1856</v>
      </c>
      <c r="U17" s="3">
        <v>1232</v>
      </c>
      <c r="V17" s="3">
        <v>848</v>
      </c>
    </row>
    <row r="18" spans="1:22" x14ac:dyDescent="0.2">
      <c r="A18">
        <v>128</v>
      </c>
      <c r="B18">
        <v>512</v>
      </c>
      <c r="C18">
        <v>0.1</v>
      </c>
      <c r="D18" s="1">
        <v>0.33939999999999998</v>
      </c>
      <c r="E18">
        <v>166</v>
      </c>
      <c r="H18" s="5">
        <v>64</v>
      </c>
      <c r="I18">
        <v>560</v>
      </c>
      <c r="J18">
        <v>441</v>
      </c>
      <c r="K18">
        <v>360</v>
      </c>
      <c r="L18">
        <v>400</v>
      </c>
      <c r="M18">
        <v>447</v>
      </c>
      <c r="N18">
        <v>432</v>
      </c>
      <c r="O18" s="3"/>
      <c r="P18" s="5">
        <v>64</v>
      </c>
      <c r="Q18" s="3">
        <v>4153</v>
      </c>
      <c r="R18" s="3">
        <v>2305</v>
      </c>
      <c r="S18" s="3">
        <v>1874</v>
      </c>
      <c r="T18" s="3">
        <v>1107</v>
      </c>
      <c r="U18" s="3">
        <v>739</v>
      </c>
      <c r="V18" s="3">
        <v>666</v>
      </c>
    </row>
    <row r="19" spans="1:22" x14ac:dyDescent="0.2">
      <c r="A19">
        <v>128</v>
      </c>
      <c r="B19">
        <v>1024</v>
      </c>
      <c r="C19">
        <v>0.1</v>
      </c>
      <c r="D19" s="1">
        <v>0.27779999999999999</v>
      </c>
      <c r="E19">
        <v>156</v>
      </c>
      <c r="H19" s="5">
        <v>128</v>
      </c>
      <c r="I19">
        <v>467</v>
      </c>
      <c r="J19">
        <v>365</v>
      </c>
      <c r="K19">
        <v>390</v>
      </c>
      <c r="L19">
        <v>433</v>
      </c>
      <c r="M19">
        <v>407</v>
      </c>
      <c r="N19">
        <v>403</v>
      </c>
      <c r="O19" s="3"/>
      <c r="P19" s="5">
        <v>128</v>
      </c>
      <c r="Q19" s="3">
        <v>2323</v>
      </c>
      <c r="R19" s="3">
        <v>1876</v>
      </c>
      <c r="S19" s="3">
        <v>1038</v>
      </c>
      <c r="T19" s="3">
        <v>731</v>
      </c>
      <c r="U19" s="3">
        <v>635</v>
      </c>
      <c r="V19" s="3">
        <v>649</v>
      </c>
    </row>
    <row r="20" spans="1:22" x14ac:dyDescent="0.2">
      <c r="A20">
        <v>256</v>
      </c>
      <c r="B20">
        <v>32</v>
      </c>
      <c r="C20">
        <v>0.1</v>
      </c>
      <c r="D20" s="1">
        <v>0.25169999999999998</v>
      </c>
      <c r="E20">
        <v>136</v>
      </c>
      <c r="H20" s="5">
        <v>256</v>
      </c>
      <c r="I20">
        <v>427</v>
      </c>
      <c r="J20">
        <v>468</v>
      </c>
      <c r="K20">
        <v>420</v>
      </c>
      <c r="L20">
        <v>409</v>
      </c>
      <c r="M20">
        <v>399</v>
      </c>
      <c r="N20">
        <v>427</v>
      </c>
      <c r="O20" s="3"/>
      <c r="P20" s="5">
        <v>256</v>
      </c>
      <c r="Q20" s="3">
        <v>1740</v>
      </c>
      <c r="R20" s="3">
        <v>1071</v>
      </c>
      <c r="S20" s="3">
        <v>724</v>
      </c>
      <c r="T20" s="3">
        <v>630</v>
      </c>
      <c r="U20" s="3">
        <v>622</v>
      </c>
      <c r="V20" s="3">
        <v>675</v>
      </c>
    </row>
    <row r="21" spans="1:22" x14ac:dyDescent="0.2">
      <c r="A21">
        <v>256</v>
      </c>
      <c r="B21">
        <v>64</v>
      </c>
      <c r="C21">
        <v>0.1</v>
      </c>
      <c r="D21" s="1">
        <v>0.3054</v>
      </c>
      <c r="E21">
        <v>146</v>
      </c>
      <c r="H21" s="5">
        <v>512</v>
      </c>
      <c r="I21">
        <v>352</v>
      </c>
      <c r="J21">
        <v>407</v>
      </c>
      <c r="K21">
        <v>422</v>
      </c>
      <c r="L21">
        <v>390</v>
      </c>
      <c r="M21">
        <v>420</v>
      </c>
      <c r="N21">
        <v>482</v>
      </c>
      <c r="O21" s="3"/>
      <c r="P21" s="5">
        <v>512</v>
      </c>
      <c r="Q21" s="3">
        <v>584</v>
      </c>
      <c r="R21" s="3">
        <v>621</v>
      </c>
      <c r="S21" s="3">
        <v>655</v>
      </c>
      <c r="T21" s="3">
        <v>626</v>
      </c>
      <c r="U21" s="3">
        <v>678</v>
      </c>
      <c r="V21" s="3">
        <v>738</v>
      </c>
    </row>
    <row r="22" spans="1:22" x14ac:dyDescent="0.2">
      <c r="A22">
        <v>256</v>
      </c>
      <c r="B22">
        <v>128</v>
      </c>
      <c r="C22">
        <v>0.1</v>
      </c>
      <c r="D22" s="1">
        <v>0.3155</v>
      </c>
      <c r="E22">
        <v>143</v>
      </c>
      <c r="H22" s="5">
        <v>1024</v>
      </c>
      <c r="I22">
        <v>341</v>
      </c>
      <c r="J22">
        <v>384</v>
      </c>
      <c r="K22">
        <v>402</v>
      </c>
      <c r="L22">
        <v>426</v>
      </c>
      <c r="M22">
        <v>477</v>
      </c>
      <c r="N22">
        <v>483</v>
      </c>
      <c r="O22" s="3"/>
      <c r="P22" s="5">
        <v>1024</v>
      </c>
      <c r="Q22" s="3">
        <v>529</v>
      </c>
      <c r="R22" s="3">
        <v>628</v>
      </c>
      <c r="S22" s="3">
        <v>632</v>
      </c>
      <c r="T22" s="3">
        <v>685</v>
      </c>
      <c r="U22" s="3">
        <v>728</v>
      </c>
      <c r="V22" s="3">
        <v>848</v>
      </c>
    </row>
    <row r="23" spans="1:22" x14ac:dyDescent="0.2">
      <c r="A23">
        <v>256</v>
      </c>
      <c r="B23">
        <v>256</v>
      </c>
      <c r="C23">
        <v>0.1</v>
      </c>
      <c r="D23" s="1">
        <v>0.33360000000000001</v>
      </c>
      <c r="E23">
        <v>162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>
        <v>256</v>
      </c>
      <c r="B24">
        <v>512</v>
      </c>
      <c r="C24">
        <v>0.1</v>
      </c>
      <c r="D24" s="1">
        <v>0.27350000000000002</v>
      </c>
      <c r="E24">
        <v>149</v>
      </c>
      <c r="H24" s="26" t="s">
        <v>16</v>
      </c>
      <c r="I24" s="26"/>
      <c r="J24" s="26"/>
      <c r="K24" s="26"/>
      <c r="L24" s="26"/>
      <c r="M24" s="26"/>
      <c r="N24" s="26"/>
      <c r="O24" s="3"/>
      <c r="P24" s="26" t="s">
        <v>18</v>
      </c>
      <c r="Q24" s="26"/>
      <c r="R24" s="26"/>
      <c r="S24" s="26"/>
      <c r="T24" s="26"/>
      <c r="U24" s="26"/>
      <c r="V24" s="26"/>
    </row>
    <row r="25" spans="1:22" x14ac:dyDescent="0.2">
      <c r="A25">
        <v>256</v>
      </c>
      <c r="B25">
        <v>1024</v>
      </c>
      <c r="C25">
        <v>0.1</v>
      </c>
      <c r="D25" s="1">
        <v>0.32350000000000001</v>
      </c>
      <c r="E25">
        <v>155</v>
      </c>
      <c r="H25" s="4" t="s">
        <v>8</v>
      </c>
      <c r="I25" s="25">
        <v>32</v>
      </c>
      <c r="J25" s="25">
        <v>64</v>
      </c>
      <c r="K25" s="25">
        <v>128</v>
      </c>
      <c r="L25" s="25">
        <v>256</v>
      </c>
      <c r="M25" s="25">
        <v>512</v>
      </c>
      <c r="N25" s="25">
        <v>1024</v>
      </c>
      <c r="O25" s="3"/>
      <c r="P25" s="4" t="s">
        <v>8</v>
      </c>
      <c r="Q25" s="25">
        <v>32</v>
      </c>
      <c r="R25" s="25">
        <v>64</v>
      </c>
      <c r="S25" s="25">
        <v>128</v>
      </c>
      <c r="T25" s="25">
        <v>256</v>
      </c>
      <c r="U25" s="25">
        <v>512</v>
      </c>
      <c r="V25" s="25">
        <v>1024</v>
      </c>
    </row>
    <row r="26" spans="1:22" x14ac:dyDescent="0.2">
      <c r="A26">
        <v>512</v>
      </c>
      <c r="B26">
        <v>32</v>
      </c>
      <c r="C26">
        <v>0.1</v>
      </c>
      <c r="D26" s="1">
        <v>0.27429999999999999</v>
      </c>
      <c r="E26">
        <v>128</v>
      </c>
      <c r="H26" s="5" t="s">
        <v>9</v>
      </c>
      <c r="I26" s="25"/>
      <c r="J26" s="25"/>
      <c r="K26" s="25"/>
      <c r="L26" s="25"/>
      <c r="M26" s="25"/>
      <c r="N26" s="25"/>
      <c r="O26" s="3"/>
      <c r="P26" s="5" t="s">
        <v>9</v>
      </c>
      <c r="Q26" s="25"/>
      <c r="R26" s="25"/>
      <c r="S26" s="25"/>
      <c r="T26" s="25"/>
      <c r="U26" s="25"/>
      <c r="V26" s="25"/>
    </row>
    <row r="27" spans="1:22" x14ac:dyDescent="0.2">
      <c r="A27">
        <v>512</v>
      </c>
      <c r="B27">
        <v>64</v>
      </c>
      <c r="C27">
        <v>0.1</v>
      </c>
      <c r="D27" s="1">
        <v>0.2671</v>
      </c>
      <c r="E27">
        <v>147</v>
      </c>
      <c r="H27" s="5">
        <v>32</v>
      </c>
      <c r="I27" s="3">
        <v>13805</v>
      </c>
      <c r="J27" s="3">
        <v>9869</v>
      </c>
      <c r="K27" s="3">
        <v>5506</v>
      </c>
      <c r="L27" s="3">
        <v>4004</v>
      </c>
      <c r="M27" s="3">
        <v>2698</v>
      </c>
      <c r="N27" s="3">
        <v>1815</v>
      </c>
      <c r="O27" s="3"/>
      <c r="P27" s="5">
        <v>32</v>
      </c>
      <c r="Q27" s="3">
        <v>17780</v>
      </c>
      <c r="R27" s="3">
        <v>15989</v>
      </c>
      <c r="S27" s="3">
        <v>9405</v>
      </c>
      <c r="T27" s="3">
        <v>6821</v>
      </c>
      <c r="U27" s="3">
        <v>4679</v>
      </c>
      <c r="V27" s="3">
        <v>2943</v>
      </c>
    </row>
    <row r="28" spans="1:22" x14ac:dyDescent="0.2">
      <c r="A28">
        <v>512</v>
      </c>
      <c r="B28">
        <v>128</v>
      </c>
      <c r="C28">
        <v>0.1</v>
      </c>
      <c r="D28" s="1">
        <v>0.31919999999999998</v>
      </c>
      <c r="E28">
        <v>154</v>
      </c>
      <c r="H28" s="5">
        <v>64</v>
      </c>
      <c r="I28" s="3">
        <v>9809</v>
      </c>
      <c r="J28" s="3">
        <v>5495</v>
      </c>
      <c r="K28" s="3">
        <v>3992</v>
      </c>
      <c r="L28" s="3">
        <v>2592</v>
      </c>
      <c r="M28" s="3">
        <v>1229</v>
      </c>
      <c r="N28" s="3">
        <v>886</v>
      </c>
      <c r="O28" s="3"/>
      <c r="P28" s="5">
        <v>64</v>
      </c>
      <c r="Q28" s="3">
        <v>15881</v>
      </c>
      <c r="R28" s="3">
        <v>9349</v>
      </c>
      <c r="S28" s="3">
        <v>6775</v>
      </c>
      <c r="T28" s="3">
        <v>4585</v>
      </c>
      <c r="U28" s="3">
        <v>2208</v>
      </c>
      <c r="V28" s="3">
        <v>1287</v>
      </c>
    </row>
    <row r="29" spans="1:22" x14ac:dyDescent="0.2">
      <c r="A29">
        <v>512</v>
      </c>
      <c r="B29">
        <v>256</v>
      </c>
      <c r="C29">
        <v>0.1</v>
      </c>
      <c r="D29" s="1">
        <v>0.31890000000000002</v>
      </c>
      <c r="E29">
        <v>149</v>
      </c>
      <c r="H29" s="5">
        <v>128</v>
      </c>
      <c r="I29" s="3">
        <v>5558</v>
      </c>
      <c r="J29" s="3">
        <v>3963</v>
      </c>
      <c r="K29" s="3">
        <v>2578</v>
      </c>
      <c r="L29" s="3">
        <v>1061</v>
      </c>
      <c r="M29" s="3">
        <v>892</v>
      </c>
      <c r="N29" s="3">
        <v>842</v>
      </c>
      <c r="O29" s="3"/>
      <c r="P29" s="5">
        <v>128</v>
      </c>
      <c r="Q29" s="3">
        <v>9524</v>
      </c>
      <c r="R29" s="3">
        <v>6824</v>
      </c>
      <c r="S29" s="3">
        <v>4677</v>
      </c>
      <c r="T29" s="3">
        <v>1729</v>
      </c>
      <c r="U29" s="3">
        <v>1236</v>
      </c>
      <c r="V29" s="3">
        <v>1078</v>
      </c>
    </row>
    <row r="30" spans="1:22" x14ac:dyDescent="0.2">
      <c r="A30">
        <v>512</v>
      </c>
      <c r="B30">
        <v>512</v>
      </c>
      <c r="C30">
        <v>0.1</v>
      </c>
      <c r="D30" s="1">
        <v>0.29580000000000001</v>
      </c>
      <c r="E30">
        <v>153</v>
      </c>
      <c r="H30" s="5">
        <v>256</v>
      </c>
      <c r="I30" s="3">
        <v>3864</v>
      </c>
      <c r="J30" s="3">
        <v>2581</v>
      </c>
      <c r="K30" s="3">
        <v>1017</v>
      </c>
      <c r="L30" s="3">
        <v>872</v>
      </c>
      <c r="M30" s="3">
        <v>857</v>
      </c>
      <c r="N30" s="3">
        <v>882</v>
      </c>
      <c r="O30" s="3"/>
      <c r="P30" s="5">
        <v>256</v>
      </c>
      <c r="Q30" s="3">
        <v>6631</v>
      </c>
      <c r="R30" s="3">
        <v>4562</v>
      </c>
      <c r="S30" s="3">
        <v>1674</v>
      </c>
      <c r="T30" s="3">
        <v>1259</v>
      </c>
      <c r="U30" s="3">
        <v>1061</v>
      </c>
      <c r="V30" s="3">
        <v>1047</v>
      </c>
    </row>
    <row r="31" spans="1:22" x14ac:dyDescent="0.2">
      <c r="A31">
        <v>512</v>
      </c>
      <c r="B31">
        <v>1024</v>
      </c>
      <c r="C31">
        <v>0.1</v>
      </c>
      <c r="D31" s="1">
        <v>0.4279</v>
      </c>
      <c r="E31">
        <v>236</v>
      </c>
      <c r="H31" s="5">
        <v>512</v>
      </c>
      <c r="I31" s="3">
        <v>912</v>
      </c>
      <c r="J31" s="3">
        <v>912</v>
      </c>
      <c r="K31" s="3">
        <v>863</v>
      </c>
      <c r="L31" s="3">
        <v>839</v>
      </c>
      <c r="M31" s="3">
        <v>846</v>
      </c>
      <c r="N31" s="3">
        <v>890</v>
      </c>
      <c r="O31" s="3"/>
      <c r="P31" s="5">
        <v>512</v>
      </c>
      <c r="Q31" s="3">
        <v>2586</v>
      </c>
      <c r="R31" s="3">
        <v>1596</v>
      </c>
      <c r="S31" s="3">
        <v>1247</v>
      </c>
      <c r="T31" s="3">
        <v>1057</v>
      </c>
      <c r="U31" s="3">
        <v>1086</v>
      </c>
      <c r="V31" s="3">
        <v>1081</v>
      </c>
    </row>
    <row r="32" spans="1:22" x14ac:dyDescent="0.2">
      <c r="A32">
        <v>1024</v>
      </c>
      <c r="B32">
        <v>32</v>
      </c>
      <c r="C32">
        <v>0.1</v>
      </c>
      <c r="D32" s="1">
        <v>0.2283</v>
      </c>
      <c r="E32">
        <v>119</v>
      </c>
      <c r="H32" s="5">
        <v>1024</v>
      </c>
      <c r="I32" s="3">
        <v>746</v>
      </c>
      <c r="J32" s="3">
        <v>847</v>
      </c>
      <c r="K32" s="3">
        <v>847</v>
      </c>
      <c r="L32" s="3">
        <v>878</v>
      </c>
      <c r="M32" s="3">
        <v>883</v>
      </c>
      <c r="N32" s="3">
        <v>989</v>
      </c>
      <c r="O32" s="3"/>
      <c r="P32" s="5">
        <v>1024</v>
      </c>
      <c r="Q32" s="3">
        <v>947</v>
      </c>
      <c r="R32" s="3">
        <v>1073</v>
      </c>
      <c r="S32" s="3">
        <v>1077</v>
      </c>
      <c r="T32" s="3">
        <v>1086</v>
      </c>
      <c r="U32" s="3">
        <v>1064</v>
      </c>
      <c r="V32" s="3">
        <v>1083</v>
      </c>
    </row>
    <row r="33" spans="1:13" x14ac:dyDescent="0.2">
      <c r="A33">
        <v>1024</v>
      </c>
      <c r="B33">
        <v>64</v>
      </c>
      <c r="C33">
        <v>0.1</v>
      </c>
      <c r="D33" s="1">
        <v>0.26989999999999997</v>
      </c>
      <c r="E33">
        <v>149</v>
      </c>
    </row>
    <row r="34" spans="1:13" x14ac:dyDescent="0.2">
      <c r="A34">
        <v>1024</v>
      </c>
      <c r="B34">
        <v>128</v>
      </c>
      <c r="C34">
        <v>0.1</v>
      </c>
      <c r="D34" s="1">
        <v>0.30509999999999998</v>
      </c>
      <c r="E34">
        <v>157</v>
      </c>
    </row>
    <row r="35" spans="1:13" x14ac:dyDescent="0.2">
      <c r="A35">
        <v>1024</v>
      </c>
      <c r="B35">
        <v>256</v>
      </c>
      <c r="C35">
        <v>0.1</v>
      </c>
      <c r="D35" s="1">
        <v>0.28499999999999998</v>
      </c>
      <c r="E35">
        <v>150</v>
      </c>
    </row>
    <row r="36" spans="1:13" x14ac:dyDescent="0.2">
      <c r="A36">
        <v>1024</v>
      </c>
      <c r="B36">
        <v>512</v>
      </c>
      <c r="C36">
        <v>0.1</v>
      </c>
      <c r="D36" s="1">
        <v>0.40570000000000001</v>
      </c>
      <c r="E36">
        <v>235</v>
      </c>
    </row>
    <row r="37" spans="1:13" x14ac:dyDescent="0.2">
      <c r="A37">
        <v>1024</v>
      </c>
      <c r="B37">
        <v>1024</v>
      </c>
      <c r="C37">
        <v>0.1</v>
      </c>
      <c r="D37" s="1">
        <v>0.50360000000000005</v>
      </c>
      <c r="E37">
        <v>378</v>
      </c>
    </row>
    <row r="38" spans="1:13" x14ac:dyDescent="0.2">
      <c r="A38">
        <v>32</v>
      </c>
      <c r="B38">
        <v>32</v>
      </c>
      <c r="C38">
        <v>0.3</v>
      </c>
      <c r="D38" s="1">
        <v>0.43159999999999998</v>
      </c>
      <c r="E38">
        <v>741</v>
      </c>
      <c r="F38">
        <v>560</v>
      </c>
      <c r="G38">
        <v>467</v>
      </c>
      <c r="H38">
        <v>427</v>
      </c>
      <c r="I38">
        <v>352</v>
      </c>
      <c r="J38">
        <v>341</v>
      </c>
    </row>
    <row r="39" spans="1:13" x14ac:dyDescent="0.2">
      <c r="A39">
        <v>32</v>
      </c>
      <c r="B39">
        <v>64</v>
      </c>
      <c r="C39">
        <v>0.3</v>
      </c>
      <c r="D39" s="1">
        <v>0.36099999999999999</v>
      </c>
      <c r="E39">
        <v>555</v>
      </c>
      <c r="F39">
        <v>441</v>
      </c>
      <c r="G39">
        <v>365</v>
      </c>
      <c r="H39">
        <v>468</v>
      </c>
      <c r="I39">
        <v>407</v>
      </c>
      <c r="J39">
        <v>384</v>
      </c>
    </row>
    <row r="40" spans="1:13" x14ac:dyDescent="0.2">
      <c r="A40">
        <v>32</v>
      </c>
      <c r="B40">
        <v>128</v>
      </c>
      <c r="C40">
        <v>0.3</v>
      </c>
      <c r="D40" s="1">
        <v>0.26829999999999998</v>
      </c>
      <c r="E40">
        <v>417</v>
      </c>
      <c r="F40">
        <v>360</v>
      </c>
      <c r="G40">
        <v>390</v>
      </c>
      <c r="H40">
        <v>420</v>
      </c>
      <c r="I40">
        <v>422</v>
      </c>
      <c r="J40">
        <v>402</v>
      </c>
    </row>
    <row r="41" spans="1:13" x14ac:dyDescent="0.2">
      <c r="A41">
        <v>32</v>
      </c>
      <c r="B41">
        <v>256</v>
      </c>
      <c r="C41">
        <v>0.3</v>
      </c>
      <c r="D41" s="1">
        <v>0.27739999999999998</v>
      </c>
      <c r="E41">
        <v>373</v>
      </c>
      <c r="F41">
        <v>400</v>
      </c>
      <c r="G41">
        <v>433</v>
      </c>
      <c r="H41">
        <v>409</v>
      </c>
      <c r="I41">
        <v>390</v>
      </c>
      <c r="J41">
        <v>426</v>
      </c>
    </row>
    <row r="42" spans="1:13" x14ac:dyDescent="0.2">
      <c r="A42">
        <v>32</v>
      </c>
      <c r="B42">
        <v>512</v>
      </c>
      <c r="C42">
        <v>0.3</v>
      </c>
      <c r="D42" s="1">
        <v>0.29299999999999998</v>
      </c>
      <c r="E42">
        <v>401</v>
      </c>
      <c r="F42">
        <v>447</v>
      </c>
      <c r="G42">
        <v>407</v>
      </c>
      <c r="H42">
        <v>399</v>
      </c>
      <c r="I42">
        <v>420</v>
      </c>
      <c r="J42">
        <v>477</v>
      </c>
    </row>
    <row r="43" spans="1:13" x14ac:dyDescent="0.2">
      <c r="A43">
        <v>32</v>
      </c>
      <c r="B43">
        <v>1024</v>
      </c>
      <c r="C43">
        <v>0.3</v>
      </c>
      <c r="D43" s="1">
        <v>0.28199999999999997</v>
      </c>
      <c r="E43">
        <v>479</v>
      </c>
      <c r="F43">
        <v>432</v>
      </c>
      <c r="G43">
        <v>403</v>
      </c>
      <c r="H43">
        <v>427</v>
      </c>
      <c r="I43">
        <v>482</v>
      </c>
      <c r="J43">
        <v>483</v>
      </c>
    </row>
    <row r="44" spans="1:13" x14ac:dyDescent="0.2">
      <c r="A44">
        <v>64</v>
      </c>
      <c r="B44">
        <v>32</v>
      </c>
      <c r="C44">
        <v>0.3</v>
      </c>
      <c r="D44" s="1">
        <v>0.33350000000000002</v>
      </c>
      <c r="E44">
        <v>560</v>
      </c>
    </row>
    <row r="45" spans="1:13" x14ac:dyDescent="0.2">
      <c r="A45">
        <v>64</v>
      </c>
      <c r="B45">
        <v>64</v>
      </c>
      <c r="C45">
        <v>0.3</v>
      </c>
      <c r="D45" s="1">
        <v>0.28420000000000001</v>
      </c>
      <c r="E45">
        <v>441</v>
      </c>
      <c r="H45" s="1"/>
      <c r="I45" s="1"/>
      <c r="J45" s="1"/>
      <c r="K45" s="1"/>
      <c r="L45" s="1"/>
      <c r="M45" s="1"/>
    </row>
    <row r="46" spans="1:13" x14ac:dyDescent="0.2">
      <c r="A46">
        <v>64</v>
      </c>
      <c r="B46">
        <v>128</v>
      </c>
      <c r="C46">
        <v>0.3</v>
      </c>
      <c r="D46" s="1">
        <v>0.2742</v>
      </c>
      <c r="E46">
        <v>360</v>
      </c>
    </row>
    <row r="47" spans="1:13" x14ac:dyDescent="0.2">
      <c r="A47">
        <v>64</v>
      </c>
      <c r="B47">
        <v>256</v>
      </c>
      <c r="C47">
        <v>0.3</v>
      </c>
      <c r="D47" s="1">
        <v>0.29139999999999999</v>
      </c>
      <c r="E47">
        <v>400</v>
      </c>
    </row>
    <row r="48" spans="1:13" x14ac:dyDescent="0.2">
      <c r="A48">
        <v>64</v>
      </c>
      <c r="B48">
        <v>512</v>
      </c>
      <c r="C48">
        <v>0.3</v>
      </c>
      <c r="D48" s="1">
        <v>0.29880000000000001</v>
      </c>
      <c r="E48">
        <v>447</v>
      </c>
    </row>
    <row r="49" spans="1:5" x14ac:dyDescent="0.2">
      <c r="A49">
        <v>64</v>
      </c>
      <c r="B49">
        <v>1024</v>
      </c>
      <c r="C49">
        <v>0.3</v>
      </c>
      <c r="D49" s="1">
        <v>0.28189999999999998</v>
      </c>
      <c r="E49">
        <v>432</v>
      </c>
    </row>
    <row r="50" spans="1:5" x14ac:dyDescent="0.2">
      <c r="A50">
        <v>128</v>
      </c>
      <c r="B50">
        <v>32</v>
      </c>
      <c r="C50">
        <v>0.3</v>
      </c>
      <c r="D50" s="1">
        <v>0.32390000000000002</v>
      </c>
      <c r="E50">
        <v>467</v>
      </c>
    </row>
    <row r="51" spans="1:5" x14ac:dyDescent="0.2">
      <c r="A51">
        <v>128</v>
      </c>
      <c r="B51">
        <v>64</v>
      </c>
      <c r="C51">
        <v>0.3</v>
      </c>
      <c r="D51" s="1">
        <v>0.23069999999999999</v>
      </c>
      <c r="E51">
        <v>365</v>
      </c>
    </row>
    <row r="52" spans="1:5" x14ac:dyDescent="0.2">
      <c r="A52">
        <v>128</v>
      </c>
      <c r="B52">
        <v>128</v>
      </c>
      <c r="C52">
        <v>0.3</v>
      </c>
      <c r="D52" s="1">
        <v>0.27729999999999999</v>
      </c>
      <c r="E52">
        <v>390</v>
      </c>
    </row>
    <row r="53" spans="1:5" x14ac:dyDescent="0.2">
      <c r="A53">
        <v>128</v>
      </c>
      <c r="B53">
        <v>256</v>
      </c>
      <c r="C53">
        <v>0.3</v>
      </c>
      <c r="D53" s="1">
        <v>0.28139999999999998</v>
      </c>
      <c r="E53">
        <v>433</v>
      </c>
    </row>
    <row r="54" spans="1:5" x14ac:dyDescent="0.2">
      <c r="A54">
        <v>128</v>
      </c>
      <c r="B54">
        <v>512</v>
      </c>
      <c r="C54">
        <v>0.3</v>
      </c>
      <c r="D54" s="1">
        <v>0.26800000000000002</v>
      </c>
      <c r="E54">
        <v>407</v>
      </c>
    </row>
    <row r="55" spans="1:5" x14ac:dyDescent="0.2">
      <c r="A55">
        <v>128</v>
      </c>
      <c r="B55">
        <v>1024</v>
      </c>
      <c r="C55">
        <v>0.3</v>
      </c>
      <c r="D55" s="1">
        <v>0.29339999999999999</v>
      </c>
      <c r="E55">
        <v>403</v>
      </c>
    </row>
    <row r="56" spans="1:5" x14ac:dyDescent="0.2">
      <c r="A56">
        <v>256</v>
      </c>
      <c r="B56">
        <v>32</v>
      </c>
      <c r="C56">
        <v>0.3</v>
      </c>
      <c r="D56" s="1">
        <v>0.28000000000000003</v>
      </c>
      <c r="E56">
        <v>427</v>
      </c>
    </row>
    <row r="57" spans="1:5" x14ac:dyDescent="0.2">
      <c r="A57">
        <v>256</v>
      </c>
      <c r="B57">
        <v>64</v>
      </c>
      <c r="C57">
        <v>0.3</v>
      </c>
      <c r="D57" s="1">
        <v>0.29799999999999999</v>
      </c>
      <c r="E57">
        <v>468</v>
      </c>
    </row>
    <row r="58" spans="1:5" x14ac:dyDescent="0.2">
      <c r="A58">
        <v>256</v>
      </c>
      <c r="B58">
        <v>128</v>
      </c>
      <c r="C58">
        <v>0.3</v>
      </c>
      <c r="D58" s="1">
        <v>0.25690000000000002</v>
      </c>
      <c r="E58">
        <v>420</v>
      </c>
    </row>
    <row r="59" spans="1:5" x14ac:dyDescent="0.2">
      <c r="A59">
        <v>256</v>
      </c>
      <c r="B59">
        <v>256</v>
      </c>
      <c r="C59">
        <v>0.3</v>
      </c>
      <c r="D59" s="1">
        <v>0.28660000000000002</v>
      </c>
      <c r="E59">
        <v>409</v>
      </c>
    </row>
    <row r="60" spans="1:5" x14ac:dyDescent="0.2">
      <c r="A60">
        <v>256</v>
      </c>
      <c r="B60">
        <v>512</v>
      </c>
      <c r="C60">
        <v>0.3</v>
      </c>
      <c r="D60" s="1">
        <v>0.28270000000000001</v>
      </c>
      <c r="E60">
        <v>399</v>
      </c>
    </row>
    <row r="61" spans="1:5" x14ac:dyDescent="0.2">
      <c r="A61">
        <v>256</v>
      </c>
      <c r="B61">
        <v>1024</v>
      </c>
      <c r="C61">
        <v>0.3</v>
      </c>
      <c r="D61" s="1">
        <v>0.26640000000000003</v>
      </c>
      <c r="E61">
        <v>427</v>
      </c>
    </row>
    <row r="62" spans="1:5" x14ac:dyDescent="0.2">
      <c r="A62">
        <v>512</v>
      </c>
      <c r="B62">
        <v>32</v>
      </c>
      <c r="C62">
        <v>0.3</v>
      </c>
      <c r="D62" s="1">
        <v>0.26590000000000003</v>
      </c>
      <c r="E62">
        <v>352</v>
      </c>
    </row>
    <row r="63" spans="1:5" x14ac:dyDescent="0.2">
      <c r="A63">
        <v>512</v>
      </c>
      <c r="B63">
        <v>64</v>
      </c>
      <c r="C63">
        <v>0.3</v>
      </c>
      <c r="D63" s="1">
        <v>0.27060000000000001</v>
      </c>
      <c r="E63">
        <v>407</v>
      </c>
    </row>
    <row r="64" spans="1:5" x14ac:dyDescent="0.2">
      <c r="A64">
        <v>512</v>
      </c>
      <c r="B64">
        <v>128</v>
      </c>
      <c r="C64">
        <v>0.3</v>
      </c>
      <c r="D64" s="1">
        <v>0.26800000000000002</v>
      </c>
      <c r="E64">
        <v>422</v>
      </c>
    </row>
    <row r="65" spans="1:12" x14ac:dyDescent="0.2">
      <c r="A65">
        <v>512</v>
      </c>
      <c r="B65">
        <v>256</v>
      </c>
      <c r="C65">
        <v>0.3</v>
      </c>
      <c r="D65" s="1">
        <v>0.28060000000000002</v>
      </c>
      <c r="E65">
        <v>390</v>
      </c>
    </row>
    <row r="66" spans="1:12" x14ac:dyDescent="0.2">
      <c r="A66">
        <v>512</v>
      </c>
      <c r="B66">
        <v>512</v>
      </c>
      <c r="C66">
        <v>0.3</v>
      </c>
      <c r="D66" s="1">
        <v>0.25669999999999998</v>
      </c>
      <c r="E66">
        <v>420</v>
      </c>
    </row>
    <row r="67" spans="1:12" x14ac:dyDescent="0.2">
      <c r="A67">
        <v>512</v>
      </c>
      <c r="B67">
        <v>1024</v>
      </c>
      <c r="C67">
        <v>0.3</v>
      </c>
      <c r="D67" s="1">
        <v>0.28470000000000001</v>
      </c>
      <c r="E67">
        <v>482</v>
      </c>
    </row>
    <row r="68" spans="1:12" x14ac:dyDescent="0.2">
      <c r="A68">
        <v>1024</v>
      </c>
      <c r="B68">
        <v>32</v>
      </c>
      <c r="C68">
        <v>0.3</v>
      </c>
      <c r="D68" s="1">
        <v>0.25990000000000002</v>
      </c>
      <c r="E68">
        <v>341</v>
      </c>
    </row>
    <row r="69" spans="1:12" x14ac:dyDescent="0.2">
      <c r="A69">
        <v>1024</v>
      </c>
      <c r="B69">
        <v>64</v>
      </c>
      <c r="C69">
        <v>0.3</v>
      </c>
      <c r="D69" s="1">
        <v>0.2399</v>
      </c>
      <c r="E69">
        <v>384</v>
      </c>
    </row>
    <row r="70" spans="1:12" x14ac:dyDescent="0.2">
      <c r="A70">
        <v>1024</v>
      </c>
      <c r="B70">
        <v>128</v>
      </c>
      <c r="C70">
        <v>0.3</v>
      </c>
      <c r="D70" s="1">
        <v>0.2487</v>
      </c>
      <c r="E70">
        <v>402</v>
      </c>
    </row>
    <row r="71" spans="1:12" x14ac:dyDescent="0.2">
      <c r="A71">
        <v>1024</v>
      </c>
      <c r="B71">
        <v>256</v>
      </c>
      <c r="C71">
        <v>0.3</v>
      </c>
      <c r="D71" s="1">
        <v>0.30480000000000002</v>
      </c>
      <c r="E71">
        <v>426</v>
      </c>
    </row>
    <row r="72" spans="1:12" x14ac:dyDescent="0.2">
      <c r="A72">
        <v>1024</v>
      </c>
      <c r="B72">
        <v>512</v>
      </c>
      <c r="C72">
        <v>0.3</v>
      </c>
      <c r="D72" s="1">
        <v>0.32890000000000003</v>
      </c>
      <c r="E72">
        <v>477</v>
      </c>
    </row>
    <row r="73" spans="1:12" x14ac:dyDescent="0.2">
      <c r="A73">
        <v>1024</v>
      </c>
      <c r="B73">
        <v>1024</v>
      </c>
      <c r="C73">
        <v>0.3</v>
      </c>
      <c r="D73" s="1">
        <v>0.32819999999999999</v>
      </c>
      <c r="E73">
        <v>483</v>
      </c>
    </row>
    <row r="74" spans="1:12" x14ac:dyDescent="0.2">
      <c r="A74">
        <v>32</v>
      </c>
      <c r="B74">
        <v>32</v>
      </c>
      <c r="C74">
        <v>0.5</v>
      </c>
      <c r="D74" s="1">
        <v>0.80630000000000002</v>
      </c>
      <c r="E74">
        <v>7060</v>
      </c>
      <c r="G74" s="1"/>
      <c r="H74" s="1"/>
      <c r="I74" s="1"/>
      <c r="J74" s="1"/>
      <c r="K74" s="1"/>
      <c r="L74" s="1"/>
    </row>
    <row r="75" spans="1:12" x14ac:dyDescent="0.2">
      <c r="A75">
        <v>32</v>
      </c>
      <c r="B75">
        <v>64</v>
      </c>
      <c r="C75">
        <v>0.5</v>
      </c>
      <c r="D75" s="1">
        <v>0.7036</v>
      </c>
      <c r="E75">
        <v>4149</v>
      </c>
      <c r="G75" s="1"/>
      <c r="H75" s="1"/>
      <c r="I75" s="1"/>
      <c r="J75" s="1"/>
      <c r="K75" s="1"/>
      <c r="L75" s="1"/>
    </row>
    <row r="76" spans="1:12" x14ac:dyDescent="0.2">
      <c r="A76">
        <v>32</v>
      </c>
      <c r="B76">
        <v>128</v>
      </c>
      <c r="C76">
        <v>0.5</v>
      </c>
      <c r="D76" s="1">
        <v>0.5544</v>
      </c>
      <c r="E76">
        <v>2322</v>
      </c>
      <c r="G76" s="1"/>
      <c r="H76" s="1"/>
      <c r="I76" s="1"/>
      <c r="J76" s="1"/>
      <c r="K76" s="1"/>
      <c r="L76" s="1"/>
    </row>
    <row r="77" spans="1:12" x14ac:dyDescent="0.2">
      <c r="A77">
        <v>32</v>
      </c>
      <c r="B77">
        <v>256</v>
      </c>
      <c r="C77">
        <v>0.5</v>
      </c>
      <c r="D77" s="1">
        <v>0.47749999999999998</v>
      </c>
      <c r="E77">
        <v>1856</v>
      </c>
      <c r="G77" s="1"/>
      <c r="H77" s="1"/>
      <c r="I77" s="1"/>
      <c r="J77" s="1"/>
      <c r="K77" s="1"/>
      <c r="L77" s="1"/>
    </row>
    <row r="78" spans="1:12" x14ac:dyDescent="0.2">
      <c r="A78">
        <v>32</v>
      </c>
      <c r="B78">
        <v>512</v>
      </c>
      <c r="C78">
        <v>0.5</v>
      </c>
      <c r="D78" s="1">
        <v>0.43169999999999997</v>
      </c>
      <c r="E78">
        <v>1232</v>
      </c>
      <c r="G78" s="1"/>
      <c r="H78" s="1"/>
      <c r="I78" s="1"/>
      <c r="J78" s="1"/>
      <c r="K78" s="1"/>
      <c r="L78" s="1"/>
    </row>
    <row r="79" spans="1:12" x14ac:dyDescent="0.2">
      <c r="A79">
        <v>32</v>
      </c>
      <c r="B79">
        <v>1024</v>
      </c>
      <c r="C79">
        <v>0.5</v>
      </c>
      <c r="D79" s="1">
        <v>0.34370000000000001</v>
      </c>
      <c r="E79">
        <v>848</v>
      </c>
      <c r="G79" s="1"/>
      <c r="H79" s="1"/>
      <c r="I79" s="1"/>
      <c r="J79" s="1"/>
      <c r="K79" s="1"/>
      <c r="L79" s="1"/>
    </row>
    <row r="80" spans="1:12" x14ac:dyDescent="0.2">
      <c r="A80">
        <v>64</v>
      </c>
      <c r="B80">
        <v>32</v>
      </c>
      <c r="C80">
        <v>0.5</v>
      </c>
      <c r="D80" s="1">
        <v>0.72070000000000001</v>
      </c>
      <c r="E80">
        <v>4153</v>
      </c>
    </row>
    <row r="81" spans="1:5" x14ac:dyDescent="0.2">
      <c r="A81">
        <v>64</v>
      </c>
      <c r="B81">
        <v>64</v>
      </c>
      <c r="C81">
        <v>0.5</v>
      </c>
      <c r="D81" s="1">
        <v>0.53159999999999996</v>
      </c>
      <c r="E81">
        <v>2305</v>
      </c>
    </row>
    <row r="82" spans="1:5" x14ac:dyDescent="0.2">
      <c r="A82">
        <v>64</v>
      </c>
      <c r="B82">
        <v>128</v>
      </c>
      <c r="C82">
        <v>0.5</v>
      </c>
      <c r="D82" s="1">
        <v>0.52500000000000002</v>
      </c>
      <c r="E82">
        <v>1874</v>
      </c>
    </row>
    <row r="83" spans="1:5" x14ac:dyDescent="0.2">
      <c r="A83">
        <v>64</v>
      </c>
      <c r="B83">
        <v>256</v>
      </c>
      <c r="C83">
        <v>0.5</v>
      </c>
      <c r="D83" s="1">
        <v>0.4052</v>
      </c>
      <c r="E83">
        <v>1107</v>
      </c>
    </row>
    <row r="84" spans="1:5" x14ac:dyDescent="0.2">
      <c r="A84">
        <v>64</v>
      </c>
      <c r="B84">
        <v>512</v>
      </c>
      <c r="C84">
        <v>0.5</v>
      </c>
      <c r="D84" s="1">
        <v>0.2974</v>
      </c>
      <c r="E84">
        <v>739</v>
      </c>
    </row>
    <row r="85" spans="1:5" x14ac:dyDescent="0.2">
      <c r="A85">
        <v>64</v>
      </c>
      <c r="B85">
        <v>1024</v>
      </c>
      <c r="C85">
        <v>0.5</v>
      </c>
      <c r="D85" s="1">
        <v>0.26700000000000002</v>
      </c>
      <c r="E85">
        <v>666</v>
      </c>
    </row>
    <row r="86" spans="1:5" x14ac:dyDescent="0.2">
      <c r="A86">
        <v>128</v>
      </c>
      <c r="B86">
        <v>32</v>
      </c>
      <c r="C86">
        <v>0.5</v>
      </c>
      <c r="D86" s="1">
        <v>0.54820000000000002</v>
      </c>
      <c r="E86">
        <v>2323</v>
      </c>
    </row>
    <row r="87" spans="1:5" x14ac:dyDescent="0.2">
      <c r="A87">
        <v>128</v>
      </c>
      <c r="B87">
        <v>64</v>
      </c>
      <c r="C87">
        <v>0.5</v>
      </c>
      <c r="D87" s="1">
        <v>0.53220000000000001</v>
      </c>
      <c r="E87">
        <v>1876</v>
      </c>
    </row>
    <row r="88" spans="1:5" x14ac:dyDescent="0.2">
      <c r="A88">
        <v>128</v>
      </c>
      <c r="B88">
        <v>128</v>
      </c>
      <c r="C88">
        <v>0.5</v>
      </c>
      <c r="D88" s="1">
        <v>0.38179999999999997</v>
      </c>
      <c r="E88">
        <v>1038</v>
      </c>
    </row>
    <row r="89" spans="1:5" x14ac:dyDescent="0.2">
      <c r="A89">
        <v>128</v>
      </c>
      <c r="B89">
        <v>256</v>
      </c>
      <c r="C89">
        <v>0.5</v>
      </c>
      <c r="D89" s="1">
        <v>0.29959999999999998</v>
      </c>
      <c r="E89">
        <v>731</v>
      </c>
    </row>
    <row r="90" spans="1:5" x14ac:dyDescent="0.2">
      <c r="A90">
        <v>128</v>
      </c>
      <c r="B90">
        <v>512</v>
      </c>
      <c r="C90">
        <v>0.5</v>
      </c>
      <c r="D90" s="1">
        <v>0.28160000000000002</v>
      </c>
      <c r="E90">
        <v>635</v>
      </c>
    </row>
    <row r="91" spans="1:5" x14ac:dyDescent="0.2">
      <c r="A91">
        <v>128</v>
      </c>
      <c r="B91">
        <v>1024</v>
      </c>
      <c r="C91">
        <v>0.5</v>
      </c>
      <c r="D91" s="1">
        <v>0.26129999999999998</v>
      </c>
      <c r="E91">
        <v>649</v>
      </c>
    </row>
    <row r="92" spans="1:5" x14ac:dyDescent="0.2">
      <c r="A92">
        <v>256</v>
      </c>
      <c r="B92">
        <v>32</v>
      </c>
      <c r="C92">
        <v>0.5</v>
      </c>
      <c r="D92" s="1">
        <v>0.51829999999999998</v>
      </c>
      <c r="E92">
        <v>1740</v>
      </c>
    </row>
    <row r="93" spans="1:5" x14ac:dyDescent="0.2">
      <c r="A93">
        <v>256</v>
      </c>
      <c r="B93">
        <v>64</v>
      </c>
      <c r="C93">
        <v>0.5</v>
      </c>
      <c r="D93" s="1">
        <v>0.38640000000000002</v>
      </c>
      <c r="E93">
        <v>1071</v>
      </c>
    </row>
    <row r="94" spans="1:5" x14ac:dyDescent="0.2">
      <c r="A94">
        <v>256</v>
      </c>
      <c r="B94">
        <v>128</v>
      </c>
      <c r="C94">
        <v>0.5</v>
      </c>
      <c r="D94" s="1">
        <v>0.29849999999999999</v>
      </c>
      <c r="E94">
        <v>724</v>
      </c>
    </row>
    <row r="95" spans="1:5" x14ac:dyDescent="0.2">
      <c r="A95">
        <v>256</v>
      </c>
      <c r="B95">
        <v>256</v>
      </c>
      <c r="C95">
        <v>0.5</v>
      </c>
      <c r="D95" s="1">
        <v>0.25700000000000001</v>
      </c>
      <c r="E95">
        <v>630</v>
      </c>
    </row>
    <row r="96" spans="1:5" x14ac:dyDescent="0.2">
      <c r="A96">
        <v>256</v>
      </c>
      <c r="B96">
        <v>512</v>
      </c>
      <c r="C96">
        <v>0.5</v>
      </c>
      <c r="D96" s="1">
        <v>0.2732</v>
      </c>
      <c r="E96">
        <v>622</v>
      </c>
    </row>
    <row r="97" spans="1:5" x14ac:dyDescent="0.2">
      <c r="A97">
        <v>256</v>
      </c>
      <c r="B97">
        <v>1024</v>
      </c>
      <c r="C97">
        <v>0.5</v>
      </c>
      <c r="D97" s="1">
        <v>0.29409999999999997</v>
      </c>
      <c r="E97">
        <v>675</v>
      </c>
    </row>
    <row r="98" spans="1:5" x14ac:dyDescent="0.2">
      <c r="A98">
        <v>512</v>
      </c>
      <c r="B98">
        <v>32</v>
      </c>
      <c r="C98">
        <v>0.5</v>
      </c>
      <c r="D98" s="1">
        <v>0.26450000000000001</v>
      </c>
      <c r="E98">
        <v>584</v>
      </c>
    </row>
    <row r="99" spans="1:5" x14ac:dyDescent="0.2">
      <c r="A99">
        <v>512</v>
      </c>
      <c r="B99">
        <v>64</v>
      </c>
      <c r="C99">
        <v>0.5</v>
      </c>
      <c r="D99" s="1">
        <v>0.2782</v>
      </c>
      <c r="E99">
        <v>621</v>
      </c>
    </row>
    <row r="100" spans="1:5" x14ac:dyDescent="0.2">
      <c r="A100">
        <v>512</v>
      </c>
      <c r="B100">
        <v>128</v>
      </c>
      <c r="C100">
        <v>0.5</v>
      </c>
      <c r="D100" s="1">
        <v>0.28439999999999999</v>
      </c>
      <c r="E100">
        <v>655</v>
      </c>
    </row>
    <row r="101" spans="1:5" x14ac:dyDescent="0.2">
      <c r="A101">
        <v>512</v>
      </c>
      <c r="B101">
        <v>256</v>
      </c>
      <c r="C101">
        <v>0.5</v>
      </c>
      <c r="D101" s="1">
        <v>0.28289999999999998</v>
      </c>
      <c r="E101">
        <v>626</v>
      </c>
    </row>
    <row r="102" spans="1:5" x14ac:dyDescent="0.2">
      <c r="A102">
        <v>512</v>
      </c>
      <c r="B102">
        <v>512</v>
      </c>
      <c r="C102">
        <v>0.5</v>
      </c>
      <c r="D102" s="1">
        <v>0.27189999999999998</v>
      </c>
      <c r="E102">
        <v>678</v>
      </c>
    </row>
    <row r="103" spans="1:5" x14ac:dyDescent="0.2">
      <c r="A103">
        <v>512</v>
      </c>
      <c r="B103">
        <v>1024</v>
      </c>
      <c r="C103">
        <v>0.5</v>
      </c>
      <c r="D103" s="1">
        <v>0.28449999999999998</v>
      </c>
      <c r="E103">
        <v>738</v>
      </c>
    </row>
    <row r="104" spans="1:5" x14ac:dyDescent="0.2">
      <c r="A104">
        <v>1024</v>
      </c>
      <c r="B104">
        <v>32</v>
      </c>
      <c r="C104">
        <v>0.5</v>
      </c>
      <c r="D104" s="1">
        <v>0.2472</v>
      </c>
      <c r="E104">
        <v>529</v>
      </c>
    </row>
    <row r="105" spans="1:5" x14ac:dyDescent="0.2">
      <c r="A105">
        <v>1024</v>
      </c>
      <c r="B105">
        <v>64</v>
      </c>
      <c r="C105">
        <v>0.5</v>
      </c>
      <c r="D105" s="1">
        <v>0.26529999999999998</v>
      </c>
      <c r="E105">
        <v>628</v>
      </c>
    </row>
    <row r="106" spans="1:5" x14ac:dyDescent="0.2">
      <c r="A106">
        <v>1024</v>
      </c>
      <c r="B106">
        <v>128</v>
      </c>
      <c r="C106">
        <v>0.5</v>
      </c>
      <c r="D106" s="1">
        <v>0.26150000000000001</v>
      </c>
      <c r="E106">
        <v>632</v>
      </c>
    </row>
    <row r="107" spans="1:5" x14ac:dyDescent="0.2">
      <c r="A107">
        <v>1024</v>
      </c>
      <c r="B107">
        <v>256</v>
      </c>
      <c r="C107">
        <v>0.5</v>
      </c>
      <c r="D107" s="1">
        <v>0.25900000000000001</v>
      </c>
      <c r="E107">
        <v>685</v>
      </c>
    </row>
    <row r="108" spans="1:5" x14ac:dyDescent="0.2">
      <c r="A108">
        <v>1024</v>
      </c>
      <c r="B108">
        <v>512</v>
      </c>
      <c r="C108">
        <v>0.5</v>
      </c>
      <c r="D108" s="1">
        <v>0.28360000000000002</v>
      </c>
      <c r="E108">
        <v>728</v>
      </c>
    </row>
    <row r="109" spans="1:5" x14ac:dyDescent="0.2">
      <c r="A109">
        <v>1024</v>
      </c>
      <c r="B109">
        <v>1024</v>
      </c>
      <c r="C109">
        <v>0.5</v>
      </c>
      <c r="D109" s="1">
        <v>0.3221</v>
      </c>
      <c r="E109">
        <v>848</v>
      </c>
    </row>
    <row r="110" spans="1:5" x14ac:dyDescent="0.2">
      <c r="A110">
        <v>32</v>
      </c>
      <c r="B110">
        <v>32</v>
      </c>
      <c r="C110">
        <v>0.7</v>
      </c>
      <c r="D110" s="1">
        <v>0.84530000000000005</v>
      </c>
      <c r="E110">
        <v>13805</v>
      </c>
    </row>
    <row r="111" spans="1:5" x14ac:dyDescent="0.2">
      <c r="A111">
        <v>32</v>
      </c>
      <c r="B111">
        <v>64</v>
      </c>
      <c r="C111">
        <v>0.7</v>
      </c>
      <c r="D111" s="1">
        <v>0.8125</v>
      </c>
      <c r="E111">
        <v>9869</v>
      </c>
    </row>
    <row r="112" spans="1:5" x14ac:dyDescent="0.2">
      <c r="A112">
        <v>32</v>
      </c>
      <c r="B112">
        <v>128</v>
      </c>
      <c r="C112">
        <v>0.7</v>
      </c>
      <c r="D112" s="1">
        <v>0.71279999999999999</v>
      </c>
      <c r="E112">
        <v>5506</v>
      </c>
    </row>
    <row r="113" spans="1:5" x14ac:dyDescent="0.2">
      <c r="A113">
        <v>32</v>
      </c>
      <c r="B113">
        <v>256</v>
      </c>
      <c r="C113">
        <v>0.7</v>
      </c>
      <c r="D113" s="1">
        <v>0.6421</v>
      </c>
      <c r="E113">
        <v>4004</v>
      </c>
    </row>
    <row r="114" spans="1:5" x14ac:dyDescent="0.2">
      <c r="A114">
        <v>32</v>
      </c>
      <c r="B114">
        <v>512</v>
      </c>
      <c r="C114">
        <v>0.7</v>
      </c>
      <c r="D114" s="1">
        <v>0.5353</v>
      </c>
      <c r="E114">
        <v>2698</v>
      </c>
    </row>
    <row r="115" spans="1:5" x14ac:dyDescent="0.2">
      <c r="A115">
        <v>32</v>
      </c>
      <c r="B115">
        <v>1024</v>
      </c>
      <c r="C115">
        <v>0.7</v>
      </c>
      <c r="D115" s="1">
        <v>0.44829999999999998</v>
      </c>
      <c r="E115">
        <v>1815</v>
      </c>
    </row>
    <row r="116" spans="1:5" x14ac:dyDescent="0.2">
      <c r="A116">
        <v>64</v>
      </c>
      <c r="B116">
        <v>32</v>
      </c>
      <c r="C116">
        <v>0.7</v>
      </c>
      <c r="D116" s="1">
        <v>0.81279999999999997</v>
      </c>
      <c r="E116">
        <v>9809</v>
      </c>
    </row>
    <row r="117" spans="1:5" x14ac:dyDescent="0.2">
      <c r="A117">
        <v>64</v>
      </c>
      <c r="B117">
        <v>64</v>
      </c>
      <c r="C117">
        <v>0.7</v>
      </c>
      <c r="D117" s="1">
        <v>0.69240000000000002</v>
      </c>
      <c r="E117">
        <v>5495</v>
      </c>
    </row>
    <row r="118" spans="1:5" x14ac:dyDescent="0.2">
      <c r="A118">
        <v>64</v>
      </c>
      <c r="B118">
        <v>128</v>
      </c>
      <c r="C118">
        <v>0.7</v>
      </c>
      <c r="D118" s="1">
        <v>0.63749999999999996</v>
      </c>
      <c r="E118">
        <v>3992</v>
      </c>
    </row>
    <row r="119" spans="1:5" x14ac:dyDescent="0.2">
      <c r="A119">
        <v>64</v>
      </c>
      <c r="B119">
        <v>256</v>
      </c>
      <c r="C119">
        <v>0.7</v>
      </c>
      <c r="D119" s="1">
        <v>0.51580000000000004</v>
      </c>
      <c r="E119">
        <v>2592</v>
      </c>
    </row>
    <row r="120" spans="1:5" x14ac:dyDescent="0.2">
      <c r="A120">
        <v>64</v>
      </c>
      <c r="B120">
        <v>512</v>
      </c>
      <c r="C120">
        <v>0.7</v>
      </c>
      <c r="D120" s="1">
        <v>0.31900000000000001</v>
      </c>
      <c r="E120">
        <v>1229</v>
      </c>
    </row>
    <row r="121" spans="1:5" x14ac:dyDescent="0.2">
      <c r="A121">
        <v>64</v>
      </c>
      <c r="B121">
        <v>1024</v>
      </c>
      <c r="C121">
        <v>0.7</v>
      </c>
      <c r="D121" s="1">
        <v>0.25180000000000002</v>
      </c>
      <c r="E121">
        <v>886</v>
      </c>
    </row>
    <row r="122" spans="1:5" x14ac:dyDescent="0.2">
      <c r="A122">
        <v>128</v>
      </c>
      <c r="B122">
        <v>32</v>
      </c>
      <c r="C122">
        <v>0.7</v>
      </c>
      <c r="D122" s="1">
        <v>0.71389999999999998</v>
      </c>
      <c r="E122">
        <v>5558</v>
      </c>
    </row>
    <row r="123" spans="1:5" x14ac:dyDescent="0.2">
      <c r="A123">
        <v>128</v>
      </c>
      <c r="B123">
        <v>64</v>
      </c>
      <c r="C123">
        <v>0.7</v>
      </c>
      <c r="D123" s="1">
        <v>0.63229999999999997</v>
      </c>
      <c r="E123">
        <v>3963</v>
      </c>
    </row>
    <row r="124" spans="1:5" x14ac:dyDescent="0.2">
      <c r="A124">
        <v>128</v>
      </c>
      <c r="B124">
        <v>128</v>
      </c>
      <c r="C124">
        <v>0.7</v>
      </c>
      <c r="D124" s="1">
        <v>0.52590000000000003</v>
      </c>
      <c r="E124">
        <v>2578</v>
      </c>
    </row>
    <row r="125" spans="1:5" x14ac:dyDescent="0.2">
      <c r="A125">
        <v>128</v>
      </c>
      <c r="B125">
        <v>256</v>
      </c>
      <c r="C125">
        <v>0.7</v>
      </c>
      <c r="D125" s="1">
        <v>0.32</v>
      </c>
      <c r="E125">
        <v>1061</v>
      </c>
    </row>
    <row r="126" spans="1:5" x14ac:dyDescent="0.2">
      <c r="A126">
        <v>128</v>
      </c>
      <c r="B126">
        <v>512</v>
      </c>
      <c r="C126">
        <v>0.7</v>
      </c>
      <c r="D126" s="1">
        <v>0.26719999999999999</v>
      </c>
      <c r="E126">
        <v>892</v>
      </c>
    </row>
    <row r="127" spans="1:5" x14ac:dyDescent="0.2">
      <c r="A127">
        <v>128</v>
      </c>
      <c r="B127">
        <v>1024</v>
      </c>
      <c r="C127">
        <v>0.7</v>
      </c>
      <c r="D127" s="1">
        <v>0.26719999999999999</v>
      </c>
      <c r="E127">
        <v>842</v>
      </c>
    </row>
    <row r="128" spans="1:5" x14ac:dyDescent="0.2">
      <c r="A128">
        <v>256</v>
      </c>
      <c r="B128">
        <v>32</v>
      </c>
      <c r="C128">
        <v>0.7</v>
      </c>
      <c r="D128" s="1">
        <v>0.59040000000000004</v>
      </c>
      <c r="E128">
        <v>3864</v>
      </c>
    </row>
    <row r="129" spans="1:5" x14ac:dyDescent="0.2">
      <c r="A129">
        <v>256</v>
      </c>
      <c r="B129">
        <v>64</v>
      </c>
      <c r="C129">
        <v>0.7</v>
      </c>
      <c r="D129" s="1">
        <v>0.49049999999999999</v>
      </c>
      <c r="E129">
        <v>2581</v>
      </c>
    </row>
    <row r="130" spans="1:5" x14ac:dyDescent="0.2">
      <c r="A130">
        <v>256</v>
      </c>
      <c r="B130">
        <v>128</v>
      </c>
      <c r="C130">
        <v>0.7</v>
      </c>
      <c r="D130" s="1">
        <v>0.31879999999999997</v>
      </c>
      <c r="E130">
        <v>1017</v>
      </c>
    </row>
    <row r="131" spans="1:5" x14ac:dyDescent="0.2">
      <c r="A131">
        <v>256</v>
      </c>
      <c r="B131">
        <v>256</v>
      </c>
      <c r="C131">
        <v>0.7</v>
      </c>
      <c r="D131" s="1">
        <v>0.27789999999999998</v>
      </c>
      <c r="E131">
        <v>872</v>
      </c>
    </row>
    <row r="132" spans="1:5" x14ac:dyDescent="0.2">
      <c r="A132">
        <v>256</v>
      </c>
      <c r="B132">
        <v>512</v>
      </c>
      <c r="C132">
        <v>0.7</v>
      </c>
      <c r="D132" s="1">
        <v>0.26279999999999998</v>
      </c>
      <c r="E132">
        <v>857</v>
      </c>
    </row>
    <row r="133" spans="1:5" x14ac:dyDescent="0.2">
      <c r="A133">
        <v>256</v>
      </c>
      <c r="B133">
        <v>1024</v>
      </c>
      <c r="C133">
        <v>0.7</v>
      </c>
      <c r="D133" s="1">
        <v>0.27929999999999999</v>
      </c>
      <c r="E133">
        <v>882</v>
      </c>
    </row>
    <row r="134" spans="1:5" x14ac:dyDescent="0.2">
      <c r="A134">
        <v>512</v>
      </c>
      <c r="B134">
        <v>32</v>
      </c>
      <c r="C134">
        <v>0.7</v>
      </c>
      <c r="D134" s="1">
        <v>0.27289999999999998</v>
      </c>
      <c r="E134">
        <v>912</v>
      </c>
    </row>
    <row r="135" spans="1:5" x14ac:dyDescent="0.2">
      <c r="A135">
        <v>512</v>
      </c>
      <c r="B135">
        <v>64</v>
      </c>
      <c r="C135">
        <v>0.7</v>
      </c>
      <c r="D135" s="1">
        <v>0.29070000000000001</v>
      </c>
      <c r="E135">
        <v>912</v>
      </c>
    </row>
    <row r="136" spans="1:5" x14ac:dyDescent="0.2">
      <c r="A136">
        <v>512</v>
      </c>
      <c r="B136">
        <v>128</v>
      </c>
      <c r="C136">
        <v>0.7</v>
      </c>
      <c r="D136" s="1">
        <v>0.26340000000000002</v>
      </c>
      <c r="E136">
        <v>863</v>
      </c>
    </row>
    <row r="137" spans="1:5" x14ac:dyDescent="0.2">
      <c r="A137">
        <v>512</v>
      </c>
      <c r="B137">
        <v>256</v>
      </c>
      <c r="C137">
        <v>0.7</v>
      </c>
      <c r="D137" s="1">
        <v>0.2006</v>
      </c>
      <c r="E137">
        <v>839</v>
      </c>
    </row>
    <row r="138" spans="1:5" x14ac:dyDescent="0.2">
      <c r="A138">
        <v>512</v>
      </c>
      <c r="B138">
        <v>512</v>
      </c>
      <c r="C138">
        <v>0.7</v>
      </c>
      <c r="D138" s="1">
        <v>0.26319999999999999</v>
      </c>
      <c r="E138">
        <v>846</v>
      </c>
    </row>
    <row r="139" spans="1:5" x14ac:dyDescent="0.2">
      <c r="A139">
        <v>512</v>
      </c>
      <c r="B139">
        <v>1024</v>
      </c>
      <c r="C139">
        <v>0.7</v>
      </c>
      <c r="D139" s="1">
        <v>0.2767</v>
      </c>
      <c r="E139">
        <v>890</v>
      </c>
    </row>
    <row r="140" spans="1:5" x14ac:dyDescent="0.2">
      <c r="A140">
        <v>1024</v>
      </c>
      <c r="B140">
        <v>32</v>
      </c>
      <c r="C140">
        <v>0.7</v>
      </c>
      <c r="D140" s="1">
        <v>0.2477</v>
      </c>
      <c r="E140">
        <v>746</v>
      </c>
    </row>
    <row r="141" spans="1:5" x14ac:dyDescent="0.2">
      <c r="A141">
        <v>1024</v>
      </c>
      <c r="B141">
        <v>64</v>
      </c>
      <c r="C141">
        <v>0.7</v>
      </c>
      <c r="D141" s="1">
        <v>0.27200000000000002</v>
      </c>
      <c r="E141">
        <v>847</v>
      </c>
    </row>
    <row r="142" spans="1:5" x14ac:dyDescent="0.2">
      <c r="A142">
        <v>1024</v>
      </c>
      <c r="B142">
        <v>128</v>
      </c>
      <c r="C142">
        <v>0.7</v>
      </c>
      <c r="D142" s="1">
        <v>0.25140000000000001</v>
      </c>
      <c r="E142">
        <v>847</v>
      </c>
    </row>
    <row r="143" spans="1:5" x14ac:dyDescent="0.2">
      <c r="A143">
        <v>1024</v>
      </c>
      <c r="B143">
        <v>256</v>
      </c>
      <c r="C143">
        <v>0.7</v>
      </c>
      <c r="D143" s="1">
        <v>0.24990000000000001</v>
      </c>
      <c r="E143">
        <v>878</v>
      </c>
    </row>
    <row r="144" spans="1:5" x14ac:dyDescent="0.2">
      <c r="A144">
        <v>1024</v>
      </c>
      <c r="B144">
        <v>512</v>
      </c>
      <c r="C144">
        <v>0.7</v>
      </c>
      <c r="D144" s="1">
        <v>0.27979999999999999</v>
      </c>
      <c r="E144">
        <v>883</v>
      </c>
    </row>
    <row r="145" spans="1:5" x14ac:dyDescent="0.2">
      <c r="A145">
        <v>1024</v>
      </c>
      <c r="B145">
        <v>1024</v>
      </c>
      <c r="C145">
        <v>0.7</v>
      </c>
      <c r="D145" s="1">
        <v>0.29389999999999999</v>
      </c>
      <c r="E145">
        <v>989</v>
      </c>
    </row>
    <row r="146" spans="1:5" x14ac:dyDescent="0.2">
      <c r="A146">
        <v>32</v>
      </c>
      <c r="B146">
        <v>32</v>
      </c>
      <c r="C146">
        <v>0.9</v>
      </c>
      <c r="D146" s="1">
        <v>0.84730000000000005</v>
      </c>
      <c r="E146">
        <v>17780</v>
      </c>
    </row>
    <row r="147" spans="1:5" x14ac:dyDescent="0.2">
      <c r="A147">
        <v>32</v>
      </c>
      <c r="B147">
        <v>64</v>
      </c>
      <c r="C147">
        <v>0.9</v>
      </c>
      <c r="D147" s="1">
        <v>0.83530000000000004</v>
      </c>
      <c r="E147">
        <v>15989</v>
      </c>
    </row>
    <row r="148" spans="1:5" x14ac:dyDescent="0.2">
      <c r="A148">
        <v>32</v>
      </c>
      <c r="B148">
        <v>128</v>
      </c>
      <c r="C148">
        <v>0.9</v>
      </c>
      <c r="D148" s="1">
        <v>0.74960000000000004</v>
      </c>
      <c r="E148">
        <v>9405</v>
      </c>
    </row>
    <row r="149" spans="1:5" x14ac:dyDescent="0.2">
      <c r="A149">
        <v>32</v>
      </c>
      <c r="B149">
        <v>256</v>
      </c>
      <c r="C149">
        <v>0.9</v>
      </c>
      <c r="D149" s="1">
        <v>0.6512</v>
      </c>
      <c r="E149">
        <v>6821</v>
      </c>
    </row>
    <row r="150" spans="1:5" x14ac:dyDescent="0.2">
      <c r="A150">
        <v>32</v>
      </c>
      <c r="B150">
        <v>512</v>
      </c>
      <c r="C150">
        <v>0.9</v>
      </c>
      <c r="D150" s="1">
        <v>0.61609999999999998</v>
      </c>
      <c r="E150">
        <v>4679</v>
      </c>
    </row>
    <row r="151" spans="1:5" x14ac:dyDescent="0.2">
      <c r="A151">
        <v>32</v>
      </c>
      <c r="B151">
        <v>1024</v>
      </c>
      <c r="C151">
        <v>0.9</v>
      </c>
      <c r="D151" s="1">
        <v>0.50149999999999995</v>
      </c>
      <c r="E151">
        <v>2943</v>
      </c>
    </row>
    <row r="152" spans="1:5" x14ac:dyDescent="0.2">
      <c r="A152">
        <v>64</v>
      </c>
      <c r="B152">
        <v>32</v>
      </c>
      <c r="C152">
        <v>0.9</v>
      </c>
      <c r="D152" s="1">
        <v>0.84250000000000003</v>
      </c>
      <c r="E152">
        <v>15881</v>
      </c>
    </row>
    <row r="153" spans="1:5" x14ac:dyDescent="0.2">
      <c r="A153">
        <v>64</v>
      </c>
      <c r="B153">
        <v>64</v>
      </c>
      <c r="C153">
        <v>0.9</v>
      </c>
      <c r="D153" s="1">
        <v>0.73870000000000002</v>
      </c>
      <c r="E153">
        <v>9349</v>
      </c>
    </row>
    <row r="154" spans="1:5" x14ac:dyDescent="0.2">
      <c r="A154">
        <v>64</v>
      </c>
      <c r="B154">
        <v>128</v>
      </c>
      <c r="C154">
        <v>0.9</v>
      </c>
      <c r="D154" s="1">
        <v>0.68920000000000003</v>
      </c>
      <c r="E154">
        <v>6775</v>
      </c>
    </row>
    <row r="155" spans="1:5" x14ac:dyDescent="0.2">
      <c r="A155">
        <v>64</v>
      </c>
      <c r="B155">
        <v>256</v>
      </c>
      <c r="C155">
        <v>0.9</v>
      </c>
      <c r="D155" s="1">
        <v>0.67989999999999995</v>
      </c>
      <c r="E155">
        <v>4585</v>
      </c>
    </row>
    <row r="156" spans="1:5" x14ac:dyDescent="0.2">
      <c r="A156">
        <v>64</v>
      </c>
      <c r="B156">
        <v>512</v>
      </c>
      <c r="C156">
        <v>0.9</v>
      </c>
      <c r="D156" s="1">
        <v>0.40150000000000002</v>
      </c>
      <c r="E156">
        <v>2208</v>
      </c>
    </row>
    <row r="157" spans="1:5" x14ac:dyDescent="0.2">
      <c r="A157">
        <v>64</v>
      </c>
      <c r="B157">
        <v>1024</v>
      </c>
      <c r="C157">
        <v>0.9</v>
      </c>
      <c r="D157" s="1">
        <v>0.29420000000000002</v>
      </c>
      <c r="E157">
        <v>1287</v>
      </c>
    </row>
    <row r="158" spans="1:5" x14ac:dyDescent="0.2">
      <c r="A158">
        <v>128</v>
      </c>
      <c r="B158">
        <v>32</v>
      </c>
      <c r="C158">
        <v>0.9</v>
      </c>
      <c r="D158" s="1">
        <v>0.76539999999999997</v>
      </c>
      <c r="E158">
        <v>9524</v>
      </c>
    </row>
    <row r="159" spans="1:5" x14ac:dyDescent="0.2">
      <c r="A159">
        <v>128</v>
      </c>
      <c r="B159">
        <v>64</v>
      </c>
      <c r="C159">
        <v>0.9</v>
      </c>
      <c r="D159" s="1">
        <v>0.70479999999999998</v>
      </c>
      <c r="E159">
        <v>6824</v>
      </c>
    </row>
    <row r="160" spans="1:5" x14ac:dyDescent="0.2">
      <c r="A160">
        <v>128</v>
      </c>
      <c r="B160">
        <v>128</v>
      </c>
      <c r="C160">
        <v>0.9</v>
      </c>
      <c r="D160" s="1">
        <v>0.61419999999999997</v>
      </c>
      <c r="E160">
        <v>4677</v>
      </c>
    </row>
    <row r="161" spans="1:5" x14ac:dyDescent="0.2">
      <c r="A161">
        <v>128</v>
      </c>
      <c r="B161">
        <v>256</v>
      </c>
      <c r="C161">
        <v>0.9</v>
      </c>
      <c r="D161" s="1">
        <v>0.37159999999999999</v>
      </c>
      <c r="E161">
        <v>1729</v>
      </c>
    </row>
    <row r="162" spans="1:5" x14ac:dyDescent="0.2">
      <c r="A162">
        <v>128</v>
      </c>
      <c r="B162">
        <v>512</v>
      </c>
      <c r="C162">
        <v>0.9</v>
      </c>
      <c r="D162" s="1">
        <v>0.27979999999999999</v>
      </c>
      <c r="E162">
        <v>1236</v>
      </c>
    </row>
    <row r="163" spans="1:5" x14ac:dyDescent="0.2">
      <c r="A163">
        <v>128</v>
      </c>
      <c r="B163">
        <v>1024</v>
      </c>
      <c r="C163">
        <v>0.9</v>
      </c>
      <c r="D163" s="1">
        <v>0.25790000000000002</v>
      </c>
      <c r="E163">
        <v>1078</v>
      </c>
    </row>
    <row r="164" spans="1:5" x14ac:dyDescent="0.2">
      <c r="A164">
        <v>256</v>
      </c>
      <c r="B164">
        <v>32</v>
      </c>
      <c r="C164">
        <v>0.9</v>
      </c>
      <c r="D164" s="1">
        <v>0.69440000000000002</v>
      </c>
      <c r="E164">
        <v>6631</v>
      </c>
    </row>
    <row r="165" spans="1:5" x14ac:dyDescent="0.2">
      <c r="A165">
        <v>256</v>
      </c>
      <c r="B165">
        <v>64</v>
      </c>
      <c r="C165">
        <v>0.9</v>
      </c>
      <c r="D165" s="1">
        <v>0.59560000000000002</v>
      </c>
      <c r="E165">
        <v>4562</v>
      </c>
    </row>
    <row r="166" spans="1:5" x14ac:dyDescent="0.2">
      <c r="A166">
        <v>256</v>
      </c>
      <c r="B166">
        <v>128</v>
      </c>
      <c r="C166">
        <v>0.9</v>
      </c>
      <c r="D166" s="1">
        <v>0.33110000000000001</v>
      </c>
      <c r="E166">
        <v>1674</v>
      </c>
    </row>
    <row r="167" spans="1:5" x14ac:dyDescent="0.2">
      <c r="A167">
        <v>256</v>
      </c>
      <c r="B167">
        <v>256</v>
      </c>
      <c r="C167">
        <v>0.9</v>
      </c>
      <c r="D167" s="1">
        <v>0.26490000000000002</v>
      </c>
      <c r="E167">
        <v>1259</v>
      </c>
    </row>
    <row r="168" spans="1:5" x14ac:dyDescent="0.2">
      <c r="A168">
        <v>256</v>
      </c>
      <c r="B168">
        <v>512</v>
      </c>
      <c r="C168">
        <v>0.9</v>
      </c>
      <c r="D168" s="1">
        <v>0.27139999999999997</v>
      </c>
      <c r="E168">
        <v>1061</v>
      </c>
    </row>
    <row r="169" spans="1:5" x14ac:dyDescent="0.2">
      <c r="A169">
        <v>256</v>
      </c>
      <c r="B169">
        <v>1024</v>
      </c>
      <c r="C169">
        <v>0.9</v>
      </c>
      <c r="D169" s="1">
        <v>0.23669999999999999</v>
      </c>
      <c r="E169">
        <v>1047</v>
      </c>
    </row>
    <row r="170" spans="1:5" x14ac:dyDescent="0.2">
      <c r="A170">
        <v>512</v>
      </c>
      <c r="B170">
        <v>32</v>
      </c>
      <c r="C170">
        <v>0.9</v>
      </c>
      <c r="D170" s="1">
        <v>0.46389999999999998</v>
      </c>
      <c r="E170">
        <v>2586</v>
      </c>
    </row>
    <row r="171" spans="1:5" x14ac:dyDescent="0.2">
      <c r="A171">
        <v>512</v>
      </c>
      <c r="B171">
        <v>64</v>
      </c>
      <c r="C171">
        <v>0.9</v>
      </c>
      <c r="D171" s="1">
        <v>0.34329999999999999</v>
      </c>
      <c r="E171">
        <v>1596</v>
      </c>
    </row>
    <row r="172" spans="1:5" x14ac:dyDescent="0.2">
      <c r="A172">
        <v>512</v>
      </c>
      <c r="B172">
        <v>128</v>
      </c>
      <c r="C172">
        <v>0.9</v>
      </c>
      <c r="D172" s="1">
        <v>0.28920000000000001</v>
      </c>
      <c r="E172">
        <v>1247</v>
      </c>
    </row>
    <row r="173" spans="1:5" x14ac:dyDescent="0.2">
      <c r="A173">
        <v>512</v>
      </c>
      <c r="B173">
        <v>256</v>
      </c>
      <c r="C173">
        <v>0.9</v>
      </c>
      <c r="D173" s="1">
        <v>0.26590000000000003</v>
      </c>
      <c r="E173">
        <v>1057</v>
      </c>
    </row>
    <row r="174" spans="1:5" x14ac:dyDescent="0.2">
      <c r="A174">
        <v>512</v>
      </c>
      <c r="B174">
        <v>512</v>
      </c>
      <c r="C174">
        <v>0.9</v>
      </c>
      <c r="D174" s="1">
        <v>0.27310000000000001</v>
      </c>
      <c r="E174">
        <v>1086</v>
      </c>
    </row>
    <row r="175" spans="1:5" x14ac:dyDescent="0.2">
      <c r="A175">
        <v>512</v>
      </c>
      <c r="B175">
        <v>1024</v>
      </c>
      <c r="C175">
        <v>0.9</v>
      </c>
      <c r="D175" s="1">
        <v>0.26190000000000002</v>
      </c>
      <c r="E175">
        <v>1081</v>
      </c>
    </row>
    <row r="176" spans="1:5" x14ac:dyDescent="0.2">
      <c r="A176">
        <v>1024</v>
      </c>
      <c r="B176">
        <v>32</v>
      </c>
      <c r="C176">
        <v>0.9</v>
      </c>
      <c r="D176" s="1">
        <v>0.23730000000000001</v>
      </c>
      <c r="E176">
        <v>947</v>
      </c>
    </row>
    <row r="177" spans="1:5" x14ac:dyDescent="0.2">
      <c r="A177">
        <v>1024</v>
      </c>
      <c r="B177">
        <v>64</v>
      </c>
      <c r="C177">
        <v>0.9</v>
      </c>
      <c r="D177" s="1">
        <v>0.24079999999999999</v>
      </c>
      <c r="E177">
        <v>1073</v>
      </c>
    </row>
    <row r="178" spans="1:5" x14ac:dyDescent="0.2">
      <c r="A178">
        <v>1024</v>
      </c>
      <c r="B178">
        <v>128</v>
      </c>
      <c r="C178">
        <v>0.9</v>
      </c>
      <c r="D178" s="1">
        <v>0.2462</v>
      </c>
      <c r="E178">
        <v>1077</v>
      </c>
    </row>
    <row r="179" spans="1:5" x14ac:dyDescent="0.2">
      <c r="A179">
        <v>1024</v>
      </c>
      <c r="B179">
        <v>256</v>
      </c>
      <c r="C179">
        <v>0.9</v>
      </c>
      <c r="D179" s="1">
        <v>0.24979999999999999</v>
      </c>
      <c r="E179">
        <v>1086</v>
      </c>
    </row>
    <row r="180" spans="1:5" x14ac:dyDescent="0.2">
      <c r="A180">
        <v>1024</v>
      </c>
      <c r="B180">
        <v>512</v>
      </c>
      <c r="C180">
        <v>0.9</v>
      </c>
      <c r="D180" s="1">
        <v>0.2492</v>
      </c>
      <c r="E180">
        <v>1064</v>
      </c>
    </row>
    <row r="181" spans="1:5" x14ac:dyDescent="0.2">
      <c r="A181">
        <v>1024</v>
      </c>
      <c r="B181">
        <v>1024</v>
      </c>
      <c r="C181">
        <v>0.9</v>
      </c>
      <c r="D181" s="1">
        <v>0.26069999999999999</v>
      </c>
      <c r="E181">
        <v>1083</v>
      </c>
    </row>
  </sheetData>
  <sortState ref="A2:E181">
    <sortCondition ref="C2:C181"/>
    <sortCondition ref="A2:A181"/>
    <sortCondition ref="B2:B181"/>
  </sortState>
  <mergeCells count="37">
    <mergeCell ref="H4:N4"/>
    <mergeCell ref="P24:V24"/>
    <mergeCell ref="Q15:Q16"/>
    <mergeCell ref="R15:R16"/>
    <mergeCell ref="S15:S16"/>
    <mergeCell ref="T15:T16"/>
    <mergeCell ref="P5:S5"/>
    <mergeCell ref="U5:V5"/>
    <mergeCell ref="V25:V26"/>
    <mergeCell ref="U15:U16"/>
    <mergeCell ref="V15:V16"/>
    <mergeCell ref="P14:V14"/>
    <mergeCell ref="I5:I6"/>
    <mergeCell ref="J5:J6"/>
    <mergeCell ref="K5:K6"/>
    <mergeCell ref="L5:L6"/>
    <mergeCell ref="M5:M6"/>
    <mergeCell ref="N5:N6"/>
    <mergeCell ref="Q25:Q26"/>
    <mergeCell ref="R25:R26"/>
    <mergeCell ref="S25:S26"/>
    <mergeCell ref="T25:T26"/>
    <mergeCell ref="U25:U26"/>
    <mergeCell ref="H24:N24"/>
    <mergeCell ref="N25:N26"/>
    <mergeCell ref="H14:N14"/>
    <mergeCell ref="I15:I16"/>
    <mergeCell ref="J15:J16"/>
    <mergeCell ref="K15:K16"/>
    <mergeCell ref="L15:L16"/>
    <mergeCell ref="M15:M16"/>
    <mergeCell ref="N15:N16"/>
    <mergeCell ref="I25:I26"/>
    <mergeCell ref="J25:J26"/>
    <mergeCell ref="K25:K26"/>
    <mergeCell ref="L25:L26"/>
    <mergeCell ref="M25:M26"/>
  </mergeCells>
  <conditionalFormatting sqref="I7: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V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V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N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N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Starms</dc:creator>
  <cp:lastModifiedBy>Will Starms</cp:lastModifiedBy>
  <dcterms:created xsi:type="dcterms:W3CDTF">2016-02-17T22:12:25Z</dcterms:created>
  <dcterms:modified xsi:type="dcterms:W3CDTF">2016-02-18T05:34:03Z</dcterms:modified>
</cp:coreProperties>
</file>