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EPETTO00\Documents\GitHub\ThMEF\Data\"/>
    </mc:Choice>
  </mc:AlternateContent>
  <bookViews>
    <workbookView xWindow="0" yWindow="0" windowWidth="20640" windowHeight="9345" activeTab="1"/>
  </bookViews>
  <sheets>
    <sheet name="Final (2)" sheetId="7" r:id="rId1"/>
    <sheet name="Target" sheetId="3" r:id="rId2"/>
    <sheet name="Lingo" sheetId="9" r:id="rId3"/>
  </sheets>
  <definedNames>
    <definedName name="_xlnm._FilterDatabase" localSheetId="0" hidden="1">'Final (2)'!$A$1:$K$403</definedName>
    <definedName name="ct">Lingo!$D$1:$D$10</definedName>
    <definedName name="emp">Target!$B$3</definedName>
    <definedName name="gni">Lingo!$E$1:$E$10</definedName>
    <definedName name="pl">Lingo!$I$1:$I$10</definedName>
    <definedName name="pli">Lingo!$G$1:$G$10</definedName>
    <definedName name="pm">Lingo!$J$1:$J$10</definedName>
    <definedName name="pu">Lingo!$K$1:$K$10</definedName>
    <definedName name="rev">Target!$B$2</definedName>
  </definedName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<sst xmlns="http://schemas.openxmlformats.org/spreadsheetml/2006/main" count="1670" uniqueCount="693">
  <si>
    <t>N</t>
  </si>
  <si>
    <t>Pli</t>
  </si>
  <si>
    <t>Country</t>
  </si>
  <si>
    <t>Target company information</t>
  </si>
  <si>
    <t>Min Number</t>
  </si>
  <si>
    <t>Max Number</t>
  </si>
  <si>
    <t>Consolidated Revenues</t>
  </si>
  <si>
    <t>Employees</t>
  </si>
  <si>
    <t>Iso-3</t>
  </si>
  <si>
    <t>CHE</t>
  </si>
  <si>
    <t>AFG</t>
  </si>
  <si>
    <t>BEN</t>
  </si>
  <si>
    <t>ALB</t>
  </si>
  <si>
    <t>DZA</t>
  </si>
  <si>
    <t>AND</t>
  </si>
  <si>
    <t>AGO</t>
  </si>
  <si>
    <t>ARG</t>
  </si>
  <si>
    <t>ARM</t>
  </si>
  <si>
    <t>ABW</t>
  </si>
  <si>
    <t>AUS</t>
  </si>
  <si>
    <t>AUT</t>
  </si>
  <si>
    <t>BRN</t>
  </si>
  <si>
    <t>CHL</t>
  </si>
  <si>
    <t>CHN</t>
  </si>
  <si>
    <t>AZE</t>
  </si>
  <si>
    <t>BHS</t>
  </si>
  <si>
    <t>BHR</t>
  </si>
  <si>
    <t>BGD</t>
  </si>
  <si>
    <t>BRB</t>
  </si>
  <si>
    <t>BLR</t>
  </si>
  <si>
    <t>BEL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</si>
  <si>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</si>
  <si>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</si>
  <si>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</si>
  <si>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</si>
  <si>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</si>
  <si>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</si>
  <si>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</si>
  <si>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</si>
  <si>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</si>
  <si>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</si>
  <si>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</si>
  <si>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CPV</t>
  </si>
  <si>
    <t>CAF</t>
  </si>
  <si>
    <t>COL</t>
  </si>
  <si>
    <t>CRI</t>
  </si>
  <si>
    <t>HRV</t>
  </si>
  <si>
    <t>CUB</t>
  </si>
  <si>
    <t>CYP</t>
  </si>
  <si>
    <t>CZE</t>
  </si>
  <si>
    <t>DNK</t>
  </si>
  <si>
    <t>DOM</t>
  </si>
  <si>
    <t>ECU</t>
  </si>
  <si>
    <t>EGY</t>
  </si>
  <si>
    <t>SLV</t>
  </si>
  <si>
    <t>EST</t>
  </si>
  <si>
    <t>FIN</t>
  </si>
  <si>
    <t>FRA</t>
  </si>
  <si>
    <t>GAB</t>
  </si>
  <si>
    <t>GMB</t>
  </si>
  <si>
    <t>GEO</t>
  </si>
  <si>
    <t>DEU</t>
  </si>
  <si>
    <t>GRC</t>
  </si>
  <si>
    <t>GTM</t>
  </si>
  <si>
    <t>GUY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</si>
  <si>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</si>
  <si>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</si>
  <si>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</si>
  <si>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</si>
  <si>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</si>
  <si>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</si>
  <si>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</si>
  <si>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</si>
  <si>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</si>
  <si>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</si>
  <si>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</si>
  <si>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</si>
  <si>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</si>
  <si>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</si>
  <si>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</si>
  <si>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KWT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</si>
  <si>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</si>
  <si>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</si>
  <si>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</si>
  <si>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</si>
  <si>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</si>
  <si>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</si>
  <si>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</si>
  <si>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</si>
  <si>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</si>
  <si>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MLT</t>
  </si>
  <si>
    <t>MUS</t>
  </si>
  <si>
    <t>MEX</t>
  </si>
  <si>
    <t>MDA</t>
  </si>
  <si>
    <t>MCO</t>
  </si>
  <si>
    <t>MNG</t>
  </si>
  <si>
    <t>MNE</t>
  </si>
  <si>
    <t>MAR</t>
  </si>
  <si>
    <t>NPL</t>
  </si>
  <si>
    <t>NLD</t>
  </si>
  <si>
    <t>NCL</t>
  </si>
  <si>
    <t>NZL</t>
  </si>
  <si>
    <t>NGA</t>
  </si>
  <si>
    <t>NOR</t>
  </si>
  <si>
    <t>OMN</t>
  </si>
  <si>
    <t>PAK</t>
  </si>
  <si>
    <t>PAN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</si>
  <si>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</si>
  <si>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</si>
  <si>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</si>
  <si>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</si>
  <si>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</si>
  <si>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</si>
  <si>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</si>
  <si>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</si>
  <si>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</si>
  <si>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SMR</t>
  </si>
  <si>
    <t>SAU</t>
  </si>
  <si>
    <t>SEN</t>
  </si>
  <si>
    <t>SRB</t>
  </si>
  <si>
    <t>SGP</t>
  </si>
  <si>
    <t>SVK</t>
  </si>
  <si>
    <t>SVN</t>
  </si>
  <si>
    <t>ZAF</t>
  </si>
  <si>
    <t>KOR</t>
  </si>
  <si>
    <t>ESP</t>
  </si>
  <si>
    <t>SWZ</t>
  </si>
  <si>
    <t>SWE</t>
  </si>
  <si>
    <t>SYR</t>
  </si>
  <si>
    <t>TZA</t>
  </si>
  <si>
    <t>THA</t>
  </si>
  <si>
    <t>TTO</t>
  </si>
  <si>
    <t>TUN</t>
  </si>
  <si>
    <t>TUR</t>
  </si>
  <si>
    <t>UKR</t>
  </si>
  <si>
    <t>ARE</t>
  </si>
  <si>
    <t>USA</t>
  </si>
  <si>
    <t>URY</t>
  </si>
  <si>
    <t>UZB</t>
  </si>
  <si>
    <t>VEN</t>
  </si>
  <si>
    <t>VNM</t>
  </si>
  <si>
    <t>YEM</t>
  </si>
  <si>
    <t>GBR</t>
  </si>
  <si>
    <t>PLI 1 n.</t>
  </si>
  <si>
    <t>PLI 2 n.</t>
  </si>
  <si>
    <t>PLI 3 n.</t>
  </si>
  <si>
    <t>Function</t>
  </si>
  <si>
    <t>Distributor</t>
  </si>
  <si>
    <t>Manufacturer</t>
  </si>
  <si>
    <t>Principal</t>
  </si>
  <si>
    <t>Afghanistan</t>
  </si>
  <si>
    <t>Albania</t>
  </si>
  <si>
    <t>Algeria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</si>
  <si>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</si>
  <si>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</si>
  <si>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</si>
  <si>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</si>
  <si>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</si>
  <si>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</si>
  <si>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</si>
  <si>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</si>
  <si>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</si>
  <si>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</si>
  <si>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</si>
  <si>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</si>
  <si>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</si>
  <si>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</si>
  <si>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</si>
  <si>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</si>
  <si>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</si>
  <si>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</si>
  <si>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</si>
  <si>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</si>
  <si>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</si>
  <si>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</si>
  <si>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</si>
  <si>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</si>
  <si>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</si>
  <si>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Chile</t>
  </si>
  <si>
    <t>China</t>
  </si>
  <si>
    <t>Colombia</t>
  </si>
  <si>
    <t>Croatia</t>
  </si>
  <si>
    <t>Cuba</t>
  </si>
  <si>
    <t>Cyprus</t>
  </si>
  <si>
    <t>Denmark</t>
  </si>
  <si>
    <t>Ecuador</t>
  </si>
  <si>
    <t>Egypt</t>
  </si>
  <si>
    <t>Estonia</t>
  </si>
  <si>
    <t>Finland</t>
  </si>
  <si>
    <t>France</t>
  </si>
  <si>
    <t>Gabon</t>
  </si>
  <si>
    <t>Gambia</t>
  </si>
  <si>
    <t>Georgia</t>
  </si>
  <si>
    <t>Germany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</si>
  <si>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</si>
  <si>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</si>
  <si>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</si>
  <si>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</si>
  <si>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</si>
  <si>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</si>
  <si>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</si>
  <si>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</si>
  <si>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</si>
  <si>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</si>
  <si>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</si>
  <si>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</si>
  <si>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</si>
  <si>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</si>
  <si>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</si>
  <si>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</si>
  <si>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</si>
  <si>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</si>
  <si>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</si>
  <si>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Liechtenstein</t>
  </si>
  <si>
    <t>Lithuania</t>
  </si>
  <si>
    <t>Luxembourg</t>
  </si>
  <si>
    <t>Macau</t>
  </si>
  <si>
    <t>Macedonia</t>
  </si>
  <si>
    <t>Malaysia</t>
  </si>
  <si>
    <t>Maldives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</si>
  <si>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</si>
  <si>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</si>
  <si>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</si>
  <si>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</si>
  <si>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</si>
  <si>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</si>
  <si>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</si>
  <si>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</si>
  <si>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</si>
  <si>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</si>
  <si>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</si>
  <si>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</si>
  <si>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</si>
  <si>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</si>
  <si>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</si>
  <si>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</si>
  <si>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</si>
  <si>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</si>
  <si>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</si>
  <si>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</si>
  <si>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</si>
  <si>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</si>
  <si>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</si>
  <si>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Senegal</t>
  </si>
  <si>
    <t>Serbia</t>
  </si>
  <si>
    <t>Singapore</t>
  </si>
  <si>
    <t>Slovakia</t>
  </si>
  <si>
    <t>Slovenia</t>
  </si>
  <si>
    <t>Spain</t>
  </si>
  <si>
    <t>Swaziland</t>
  </si>
  <si>
    <t>Sweden</t>
  </si>
  <si>
    <t>Switzerland</t>
  </si>
  <si>
    <t>Syria</t>
  </si>
  <si>
    <t>Tanzania</t>
  </si>
  <si>
    <t>Thailand</t>
  </si>
  <si>
    <t>Tunisia</t>
  </si>
  <si>
    <t>Turkey</t>
  </si>
  <si>
    <t>Ukraine</t>
  </si>
  <si>
    <t>Uruguay</t>
  </si>
  <si>
    <t>Uzbekistan</t>
  </si>
  <si>
    <t>Venezuela</t>
  </si>
  <si>
    <t>Vietnam</t>
  </si>
  <si>
    <t>Yemen</t>
  </si>
  <si>
    <t>United Kingdom</t>
  </si>
  <si>
    <t>United Arab Emirates</t>
  </si>
  <si>
    <t>Trinidad and Tobago</t>
  </si>
  <si>
    <t>Corporatetax</t>
  </si>
  <si>
    <t>GNIperCap($)</t>
  </si>
  <si>
    <t>TypePLI</t>
  </si>
  <si>
    <t>Pliinf</t>
  </si>
  <si>
    <t>Plisup</t>
  </si>
  <si>
    <t>Bosnia and Herzegovina</t>
  </si>
  <si>
    <t>Burkina Faso</t>
  </si>
  <si>
    <t>Central African Republic</t>
  </si>
  <si>
    <t>Costa Rica</t>
  </si>
  <si>
    <t>Cape Verde</t>
  </si>
  <si>
    <t>Czech Republic</t>
  </si>
  <si>
    <t>Dominican Republic</t>
  </si>
  <si>
    <t>El Salvador</t>
  </si>
  <si>
    <t>Hong Kong</t>
  </si>
  <si>
    <t>Isleof Man</t>
  </si>
  <si>
    <t>New Caledonia</t>
  </si>
  <si>
    <t>New Zealand</t>
  </si>
  <si>
    <t>United States</t>
  </si>
  <si>
    <t>South Korea</t>
  </si>
  <si>
    <t>South Africa</t>
  </si>
  <si>
    <t>Saudi Arabia</t>
  </si>
  <si>
    <t>Puerto Rico</t>
  </si>
  <si>
    <t>San Marino</t>
  </si>
  <si>
    <t>Helper</t>
  </si>
  <si>
    <t>ABW2</t>
  </si>
  <si>
    <t>ABW1</t>
  </si>
  <si>
    <t>ABW3</t>
  </si>
  <si>
    <t>AFG2</t>
  </si>
  <si>
    <t>AFG1</t>
  </si>
  <si>
    <t>AFG3</t>
  </si>
  <si>
    <t>AGO2</t>
  </si>
  <si>
    <t>AGO1</t>
  </si>
  <si>
    <t>AGO3</t>
  </si>
  <si>
    <t>ALB2</t>
  </si>
  <si>
    <t>ALB1</t>
  </si>
  <si>
    <t>ALB3</t>
  </si>
  <si>
    <t>AND2</t>
  </si>
  <si>
    <t>AND1</t>
  </si>
  <si>
    <t>AND3</t>
  </si>
  <si>
    <t>ARE2</t>
  </si>
  <si>
    <t>ARE1</t>
  </si>
  <si>
    <t>ARE3</t>
  </si>
  <si>
    <t>ARG2</t>
  </si>
  <si>
    <t>ARG1</t>
  </si>
  <si>
    <t>ARG3</t>
  </si>
  <si>
    <t>ARM2</t>
  </si>
  <si>
    <t>ARM1</t>
  </si>
  <si>
    <t>ARM3</t>
  </si>
  <si>
    <t>AUS2</t>
  </si>
  <si>
    <t>AUS1</t>
  </si>
  <si>
    <t>AUS3</t>
  </si>
  <si>
    <t>AUT2</t>
  </si>
  <si>
    <t>AUT1</t>
  </si>
  <si>
    <t>AUT3</t>
  </si>
  <si>
    <t>AZE2</t>
  </si>
  <si>
    <t>AZE1</t>
  </si>
  <si>
    <t>AZE3</t>
  </si>
  <si>
    <t>BDI2</t>
  </si>
  <si>
    <t>BDI1</t>
  </si>
  <si>
    <t>BDI3</t>
  </si>
  <si>
    <t>BEL2</t>
  </si>
  <si>
    <t>BEL1</t>
  </si>
  <si>
    <t>BEL3</t>
  </si>
  <si>
    <t>BEN2</t>
  </si>
  <si>
    <t>BEN1</t>
  </si>
  <si>
    <t>BEN3</t>
  </si>
  <si>
    <t>BFA2</t>
  </si>
  <si>
    <t>BFA1</t>
  </si>
  <si>
    <t>BFA3</t>
  </si>
  <si>
    <t>BGD2</t>
  </si>
  <si>
    <t>BGD1</t>
  </si>
  <si>
    <t>BGD3</t>
  </si>
  <si>
    <t>BGR2</t>
  </si>
  <si>
    <t>BGR1</t>
  </si>
  <si>
    <t>BGR3</t>
  </si>
  <si>
    <t>BHR2</t>
  </si>
  <si>
    <t>BHR1</t>
  </si>
  <si>
    <t>BHR3</t>
  </si>
  <si>
    <t>BHS2</t>
  </si>
  <si>
    <t>BHS1</t>
  </si>
  <si>
    <t>BHS3</t>
  </si>
  <si>
    <t>BIH2</t>
  </si>
  <si>
    <t>BIH1</t>
  </si>
  <si>
    <t>BIH3</t>
  </si>
  <si>
    <t>BLR2</t>
  </si>
  <si>
    <t>BLR1</t>
  </si>
  <si>
    <t>BLR3</t>
  </si>
  <si>
    <t>BOL2</t>
  </si>
  <si>
    <t>BOL1</t>
  </si>
  <si>
    <t>BOL3</t>
  </si>
  <si>
    <t>BRA2</t>
  </si>
  <si>
    <t>BRA1</t>
  </si>
  <si>
    <t>BRA3</t>
  </si>
  <si>
    <t>BRB2</t>
  </si>
  <si>
    <t>BRB1</t>
  </si>
  <si>
    <t>BRB3</t>
  </si>
  <si>
    <t>BRN2</t>
  </si>
  <si>
    <t>BRN1</t>
  </si>
  <si>
    <t>BRN3</t>
  </si>
  <si>
    <t>BTN2</t>
  </si>
  <si>
    <t>BTN1</t>
  </si>
  <si>
    <t>BTN3</t>
  </si>
  <si>
    <t>BWA2</t>
  </si>
  <si>
    <t>BWA1</t>
  </si>
  <si>
    <t>BWA3</t>
  </si>
  <si>
    <t>CAF2</t>
  </si>
  <si>
    <t>CAF1</t>
  </si>
  <si>
    <t>CAF3</t>
  </si>
  <si>
    <t>CAN2</t>
  </si>
  <si>
    <t>CAN1</t>
  </si>
  <si>
    <t>CAN3</t>
  </si>
  <si>
    <t>CHE2</t>
  </si>
  <si>
    <t>CHE1</t>
  </si>
  <si>
    <t>CHE3</t>
  </si>
  <si>
    <t>CHL2</t>
  </si>
  <si>
    <t>CHL1</t>
  </si>
  <si>
    <t>CHL3</t>
  </si>
  <si>
    <t>CHN2</t>
  </si>
  <si>
    <t>CHN1</t>
  </si>
  <si>
    <t>CHN3</t>
  </si>
  <si>
    <t>CMR2</t>
  </si>
  <si>
    <t>CMR1</t>
  </si>
  <si>
    <t>CMR3</t>
  </si>
  <si>
    <t>COL2</t>
  </si>
  <si>
    <t>COL1</t>
  </si>
  <si>
    <t>COL3</t>
  </si>
  <si>
    <t>CPV2</t>
  </si>
  <si>
    <t>CPV1</t>
  </si>
  <si>
    <t>CPV3</t>
  </si>
  <si>
    <t>CRI2</t>
  </si>
  <si>
    <t>CRI1</t>
  </si>
  <si>
    <t>CRI3</t>
  </si>
  <si>
    <t>CUB2</t>
  </si>
  <si>
    <t>CUB1</t>
  </si>
  <si>
    <t>CUB3</t>
  </si>
  <si>
    <t>CYP2</t>
  </si>
  <si>
    <t>CYP1</t>
  </si>
  <si>
    <t>CYP3</t>
  </si>
  <si>
    <t>CZE2</t>
  </si>
  <si>
    <t>CZE1</t>
  </si>
  <si>
    <t>CZE3</t>
  </si>
  <si>
    <t>DEU2</t>
  </si>
  <si>
    <t>DEU1</t>
  </si>
  <si>
    <t>DEU3</t>
  </si>
  <si>
    <t>DNK2</t>
  </si>
  <si>
    <t>DNK1</t>
  </si>
  <si>
    <t>DNK3</t>
  </si>
  <si>
    <t>DOM2</t>
  </si>
  <si>
    <t>DOM1</t>
  </si>
  <si>
    <t>DOM3</t>
  </si>
  <si>
    <t>DZA2</t>
  </si>
  <si>
    <t>DZA1</t>
  </si>
  <si>
    <t>DZA3</t>
  </si>
  <si>
    <t>ECU2</t>
  </si>
  <si>
    <t>ECU1</t>
  </si>
  <si>
    <t>ECU3</t>
  </si>
  <si>
    <t>EGY2</t>
  </si>
  <si>
    <t>EGY1</t>
  </si>
  <si>
    <t>EGY3</t>
  </si>
  <si>
    <t>ESP2</t>
  </si>
  <si>
    <t>ESP1</t>
  </si>
  <si>
    <t>ESP3</t>
  </si>
  <si>
    <t>EST2</t>
  </si>
  <si>
    <t>EST1</t>
  </si>
  <si>
    <t>EST3</t>
  </si>
  <si>
    <t>FIN2</t>
  </si>
  <si>
    <t>FIN1</t>
  </si>
  <si>
    <t>FIN3</t>
  </si>
  <si>
    <t>FRA2</t>
  </si>
  <si>
    <t>FRA1</t>
  </si>
  <si>
    <t>FRA3</t>
  </si>
  <si>
    <t>GAB2</t>
  </si>
  <si>
    <t>GAB1</t>
  </si>
  <si>
    <t>GAB3</t>
  </si>
  <si>
    <t>GBR2</t>
  </si>
  <si>
    <t>GBR1</t>
  </si>
  <si>
    <t>GBR3</t>
  </si>
  <si>
    <t>GEO2</t>
  </si>
  <si>
    <t>GEO1</t>
  </si>
  <si>
    <t>GEO3</t>
  </si>
  <si>
    <t>GMB2</t>
  </si>
  <si>
    <t>GMB1</t>
  </si>
  <si>
    <t>GMB3</t>
  </si>
  <si>
    <t>GRC2</t>
  </si>
  <si>
    <t>GRC1</t>
  </si>
  <si>
    <t>GRC3</t>
  </si>
  <si>
    <t>GTM2</t>
  </si>
  <si>
    <t>GTM1</t>
  </si>
  <si>
    <t>GTM3</t>
  </si>
  <si>
    <t>GUY2</t>
  </si>
  <si>
    <t>GUY1</t>
  </si>
  <si>
    <t>GUY3</t>
  </si>
  <si>
    <t>HKG2</t>
  </si>
  <si>
    <t>HKG1</t>
  </si>
  <si>
    <t>HKG3</t>
  </si>
  <si>
    <t>HRV2</t>
  </si>
  <si>
    <t>HRV1</t>
  </si>
  <si>
    <t>HRV3</t>
  </si>
  <si>
    <t>HUN2</t>
  </si>
  <si>
    <t>HUN1</t>
  </si>
  <si>
    <t>HUN3</t>
  </si>
  <si>
    <t>IDN2</t>
  </si>
  <si>
    <t>IDN1</t>
  </si>
  <si>
    <t>IDN3</t>
  </si>
  <si>
    <t>IMN2</t>
  </si>
  <si>
    <t>IMN1</t>
  </si>
  <si>
    <t>IMN3</t>
  </si>
  <si>
    <t>IND2</t>
  </si>
  <si>
    <t>IND1</t>
  </si>
  <si>
    <t>IND3</t>
  </si>
  <si>
    <t>IRL2</t>
  </si>
  <si>
    <t>IRL1</t>
  </si>
  <si>
    <t>IRL3</t>
  </si>
  <si>
    <t>IRQ2</t>
  </si>
  <si>
    <t>IRQ1</t>
  </si>
  <si>
    <t>IRQ3</t>
  </si>
  <si>
    <t>ISL2</t>
  </si>
  <si>
    <t>ISL1</t>
  </si>
  <si>
    <t>ISL3</t>
  </si>
  <si>
    <t>ISR2</t>
  </si>
  <si>
    <t>ISR1</t>
  </si>
  <si>
    <t>ISR3</t>
  </si>
  <si>
    <t>ITA2</t>
  </si>
  <si>
    <t>ITA1</t>
  </si>
  <si>
    <t>ITA3</t>
  </si>
  <si>
    <t>JAM2</t>
  </si>
  <si>
    <t>JAM1</t>
  </si>
  <si>
    <t>JAM3</t>
  </si>
  <si>
    <t>JOR2</t>
  </si>
  <si>
    <t>JOR1</t>
  </si>
  <si>
    <t>JOR3</t>
  </si>
  <si>
    <t>JPN2</t>
  </si>
  <si>
    <t>JPN1</t>
  </si>
  <si>
    <t>JPN3</t>
  </si>
  <si>
    <t>KAZ2</t>
  </si>
  <si>
    <t>KAZ1</t>
  </si>
  <si>
    <t>KAZ3</t>
  </si>
  <si>
    <t>KEN2</t>
  </si>
  <si>
    <t>KEN1</t>
  </si>
  <si>
    <t>KEN3</t>
  </si>
  <si>
    <t>KHM2</t>
  </si>
  <si>
    <t>KHM1</t>
  </si>
  <si>
    <t>KHM3</t>
  </si>
  <si>
    <t>KOR2</t>
  </si>
  <si>
    <t>KOR1</t>
  </si>
  <si>
    <t>KOR3</t>
  </si>
  <si>
    <t>KWT2</t>
  </si>
  <si>
    <t>KWT1</t>
  </si>
  <si>
    <t>KWT3</t>
  </si>
  <si>
    <t>LBN2</t>
  </si>
  <si>
    <t>LBN1</t>
  </si>
  <si>
    <t>LBN3</t>
  </si>
  <si>
    <t>LIE2</t>
  </si>
  <si>
    <t>LIE1</t>
  </si>
  <si>
    <t>LIE3</t>
  </si>
  <si>
    <t>LTU2</t>
  </si>
  <si>
    <t>LTU1</t>
  </si>
  <si>
    <t>LTU3</t>
  </si>
  <si>
    <t>LUX2</t>
  </si>
  <si>
    <t>LUX1</t>
  </si>
  <si>
    <t>LUX3</t>
  </si>
  <si>
    <t>LVA2</t>
  </si>
  <si>
    <t>LVA1</t>
  </si>
  <si>
    <t>LVA3</t>
  </si>
  <si>
    <t>MAC2</t>
  </si>
  <si>
    <t>MAC1</t>
  </si>
  <si>
    <t>MAC3</t>
  </si>
  <si>
    <t>MAR2</t>
  </si>
  <si>
    <t>MAR1</t>
  </si>
  <si>
    <t>MAR3</t>
  </si>
  <si>
    <t>MCO2</t>
  </si>
  <si>
    <t>MCO1</t>
  </si>
  <si>
    <t>MCO3</t>
  </si>
  <si>
    <t>MDA2</t>
  </si>
  <si>
    <t>MDA1</t>
  </si>
  <si>
    <t>MDA3</t>
  </si>
  <si>
    <t>MDV2</t>
  </si>
  <si>
    <t>MDV1</t>
  </si>
  <si>
    <t>MDV3</t>
  </si>
  <si>
    <t>MEX2</t>
  </si>
  <si>
    <t>MEX1</t>
  </si>
  <si>
    <t>MEX3</t>
  </si>
  <si>
    <t>MKD2</t>
  </si>
  <si>
    <t>MKD1</t>
  </si>
  <si>
    <t>MKD3</t>
  </si>
  <si>
    <t>MLT2</t>
  </si>
  <si>
    <t>MLT1</t>
  </si>
  <si>
    <t>MLT3</t>
  </si>
  <si>
    <t>MNE2</t>
  </si>
  <si>
    <t>MNE1</t>
  </si>
  <si>
    <t>MNE3</t>
  </si>
  <si>
    <t>MNG2</t>
  </si>
  <si>
    <t>MNG1</t>
  </si>
  <si>
    <t>MNG3</t>
  </si>
  <si>
    <t>MUS2</t>
  </si>
  <si>
    <t>MUS1</t>
  </si>
  <si>
    <t>MUS3</t>
  </si>
  <si>
    <t>MYS2</t>
  </si>
  <si>
    <t>MYS1</t>
  </si>
  <si>
    <t>MYS3</t>
  </si>
  <si>
    <t>NCL2</t>
  </si>
  <si>
    <t>NCL1</t>
  </si>
  <si>
    <t>NCL3</t>
  </si>
  <si>
    <t>NGA2</t>
  </si>
  <si>
    <t>NGA1</t>
  </si>
  <si>
    <t>NGA3</t>
  </si>
  <si>
    <t>NLD2</t>
  </si>
  <si>
    <t>NLD1</t>
  </si>
  <si>
    <t>NLD3</t>
  </si>
  <si>
    <t>NOR2</t>
  </si>
  <si>
    <t>NOR1</t>
  </si>
  <si>
    <t>NOR3</t>
  </si>
  <si>
    <t>NPL2</t>
  </si>
  <si>
    <t>NPL1</t>
  </si>
  <si>
    <t>NPL3</t>
  </si>
  <si>
    <t>NZL2</t>
  </si>
  <si>
    <t>NZL1</t>
  </si>
  <si>
    <t>NZL3</t>
  </si>
  <si>
    <t>OMN2</t>
  </si>
  <si>
    <t>OMN1</t>
  </si>
  <si>
    <t>OMN3</t>
  </si>
  <si>
    <t>PAK2</t>
  </si>
  <si>
    <t>PAK1</t>
  </si>
  <si>
    <t>PAK3</t>
  </si>
  <si>
    <t>PAN2</t>
  </si>
  <si>
    <t>PAN1</t>
  </si>
  <si>
    <t>PAN3</t>
  </si>
  <si>
    <t>PER2</t>
  </si>
  <si>
    <t>PER1</t>
  </si>
  <si>
    <t>PER3</t>
  </si>
  <si>
    <t>PHL2</t>
  </si>
  <si>
    <t>PHL1</t>
  </si>
  <si>
    <t>PHL3</t>
  </si>
  <si>
    <t>POL2</t>
  </si>
  <si>
    <t>POL1</t>
  </si>
  <si>
    <t>POL3</t>
  </si>
  <si>
    <t>PRI2</t>
  </si>
  <si>
    <t>PRI1</t>
  </si>
  <si>
    <t>PRI3</t>
  </si>
  <si>
    <t>PRT2</t>
  </si>
  <si>
    <t>PRT1</t>
  </si>
  <si>
    <t>PRT3</t>
  </si>
  <si>
    <t>PRY2</t>
  </si>
  <si>
    <t>PRY1</t>
  </si>
  <si>
    <t>PRY3</t>
  </si>
  <si>
    <t>QAT2</t>
  </si>
  <si>
    <t>QAT1</t>
  </si>
  <si>
    <t>QAT3</t>
  </si>
  <si>
    <t>ROU2</t>
  </si>
  <si>
    <t>ROU1</t>
  </si>
  <si>
    <t>ROU3</t>
  </si>
  <si>
    <t>RUS2</t>
  </si>
  <si>
    <t>RUS1</t>
  </si>
  <si>
    <t>RUS3</t>
  </si>
  <si>
    <t>SAU2</t>
  </si>
  <si>
    <t>SAU1</t>
  </si>
  <si>
    <t>SAU3</t>
  </si>
  <si>
    <t>SEN2</t>
  </si>
  <si>
    <t>SEN1</t>
  </si>
  <si>
    <t>SEN3</t>
  </si>
  <si>
    <t>SGP2</t>
  </si>
  <si>
    <t>SGP1</t>
  </si>
  <si>
    <t>SGP3</t>
  </si>
  <si>
    <t>SLV2</t>
  </si>
  <si>
    <t>SLV1</t>
  </si>
  <si>
    <t>SLV3</t>
  </si>
  <si>
    <t>SMR2</t>
  </si>
  <si>
    <t>SMR1</t>
  </si>
  <si>
    <t>SMR3</t>
  </si>
  <si>
    <t>SRB2</t>
  </si>
  <si>
    <t>SRB1</t>
  </si>
  <si>
    <t>SRB3</t>
  </si>
  <si>
    <t>SVK2</t>
  </si>
  <si>
    <t>SVK1</t>
  </si>
  <si>
    <t>SVK3</t>
  </si>
  <si>
    <t>SVN2</t>
  </si>
  <si>
    <t>SVN1</t>
  </si>
  <si>
    <t>SVN3</t>
  </si>
  <si>
    <t>SWE2</t>
  </si>
  <si>
    <t>SWE1</t>
  </si>
  <si>
    <t>SWE3</t>
  </si>
  <si>
    <t>SWZ2</t>
  </si>
  <si>
    <t>SWZ1</t>
  </si>
  <si>
    <t>SWZ3</t>
  </si>
  <si>
    <t>SYR2</t>
  </si>
  <si>
    <t>SYR1</t>
  </si>
  <si>
    <t>SYR3</t>
  </si>
  <si>
    <t>THA2</t>
  </si>
  <si>
    <t>THA1</t>
  </si>
  <si>
    <t>THA3</t>
  </si>
  <si>
    <t>TTO2</t>
  </si>
  <si>
    <t>TTO1</t>
  </si>
  <si>
    <t>TTO3</t>
  </si>
  <si>
    <t>TUN2</t>
  </si>
  <si>
    <t>TUN1</t>
  </si>
  <si>
    <t>TUN3</t>
  </si>
  <si>
    <t>TUR2</t>
  </si>
  <si>
    <t>TUR1</t>
  </si>
  <si>
    <t>TUR3</t>
  </si>
  <si>
    <t>TZA2</t>
  </si>
  <si>
    <t>TZA1</t>
  </si>
  <si>
    <t>TZA3</t>
  </si>
  <si>
    <t>UKR2</t>
  </si>
  <si>
    <t>UKR1</t>
  </si>
  <si>
    <t>UKR3</t>
  </si>
  <si>
    <t>URY2</t>
  </si>
  <si>
    <t>URY1</t>
  </si>
  <si>
    <t>URY3</t>
  </si>
  <si>
    <t>USA2</t>
  </si>
  <si>
    <t>USA1</t>
  </si>
  <si>
    <t>USA3</t>
  </si>
  <si>
    <t>UZB2</t>
  </si>
  <si>
    <t>UZB1</t>
  </si>
  <si>
    <t>UZB3</t>
  </si>
  <si>
    <t>VEN2</t>
  </si>
  <si>
    <t>VEN1</t>
  </si>
  <si>
    <t>VEN3</t>
  </si>
  <si>
    <t>VNM2</t>
  </si>
  <si>
    <t>VNM1</t>
  </si>
  <si>
    <t>VNM3</t>
  </si>
  <si>
    <t>YEM2</t>
  </si>
  <si>
    <t>YEM1</t>
  </si>
  <si>
    <t>YEM3</t>
  </si>
  <si>
    <t>ZAF2</t>
  </si>
  <si>
    <t>ZAF1</t>
  </si>
  <si>
    <t>ZAF3</t>
  </si>
  <si>
    <t xml:space="preserve">Distributor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</si>
</sst>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\ * #,##0.00_-;\-&quot;€&quot;\ * #,##0.00_-;_-&quot;€&quot;\ * &quot;-&quot;??_-;_-@_-"/>
    <numFmt numFmtId="43" formatCode="_-* #,##0.00_-;\-* #,##0.00_-;_-* &quot;-&quot;??_-;_-@_-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43" fontId="0" fillId="0" borderId="0" xfId="0" applyNumberFormat="1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3" fillId="0" borderId="2" xfId="0" applyFont="1" applyBorder="1" applyAlignment="1"/>
    <xf numFmtId="43" fontId="0" fillId="0" borderId="2" xfId="1" applyFont="1" applyBorder="1" applyAlignment="1"/>
    <xf numFmtId="43" fontId="0" fillId="0" borderId="0" xfId="1" applyFont="1" applyAlignment="1"/>
    <xf numFmtId="9" fontId="1" fillId="0" borderId="1" xfId="2" applyFont="1" applyBorder="1" applyAlignment="1"/>
    <xf numFmtId="2" fontId="0" fillId="0" borderId="1" xfId="1" applyNumberFormat="1" applyFont="1" applyBorder="1" applyAlignment="1"/>
    <xf numFmtId="2" fontId="3" fillId="0" borderId="1" xfId="1" applyNumberFormat="1" applyFont="1" applyBorder="1" applyAlignment="1"/>
    <xf numFmtId="2" fontId="2" fillId="0" borderId="1" xfId="1" applyNumberFormat="1" applyFont="1" applyBorder="1" applyAlignment="1"/>
    <xf numFmtId="2" fontId="0" fillId="0" borderId="0" xfId="1" applyNumberFormat="1" applyFont="1" applyAlignment="1"/>
    <xf numFmtId="2" fontId="3" fillId="0" borderId="2" xfId="0" applyNumberFormat="1" applyFont="1" applyBorder="1" applyAlignment="1"/>
    <xf numFmtId="2" fontId="0" fillId="0" borderId="2" xfId="1" applyNumberFormat="1" applyFont="1" applyBorder="1" applyAlignment="1"/>
    <xf numFmtId="2" fontId="0" fillId="0" borderId="0" xfId="0" applyNumberFormat="1" applyFont="1" applyAlignment="1"/>
    <xf numFmtId="9" fontId="1" fillId="0" borderId="1" xfId="0" applyNumberFormat="1" applyFont="1" applyBorder="1" applyAlignment="1"/>
    <xf numFmtId="0" fontId="0" fillId="0" borderId="3" xfId="1" applyNumberFormat="1" applyFont="1" applyBorder="1" applyAlignment="1"/>
    <xf numFmtId="9" fontId="2" fillId="0" borderId="2" xfId="2" applyFont="1" applyBorder="1" applyAlignment="1"/>
    <xf numFmtId="49" fontId="3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44" fontId="0" fillId="0" borderId="0" xfId="3" applyFont="1" applyAlignme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topLeftCell="A297" workbookViewId="0">
      <selection activeCell="B324" sqref="B324"/>
    </sheetView>
  </sheetViews>
  <sheetFormatPr defaultRowHeight="12.75" x14ac:dyDescent="0.2"/>
  <cols>
    <col min="1" max="1" width="4.5703125" bestFit="1" customWidth="1"/>
    <col min="2" max="2" width="21.140625" bestFit="1" customWidth="1"/>
    <col min="3" max="3" width="7.42578125" bestFit="1" customWidth="1"/>
    <col min="4" max="4" width="15.140625" style="15" bestFit="1" customWidth="1"/>
    <col min="5" max="5" width="15.42578125" style="18" bestFit="1" customWidth="1"/>
    <col min="6" max="6" width="12.85546875" bestFit="1" customWidth="1"/>
    <col min="7" max="7" width="10.7109375" bestFit="1" customWidth="1"/>
    <col min="8" max="8" width="9.28515625" style="24" bestFit="1" customWidth="1"/>
    <col min="9" max="9" width="8" bestFit="1" customWidth="1"/>
    <col min="10" max="10" width="5.7109375" bestFit="1" customWidth="1"/>
    <col min="11" max="11" width="8.85546875" bestFit="1" customWidth="1"/>
  </cols>
  <sheetData>
    <row r="1" spans="1:11" s="2" customFormat="1" x14ac:dyDescent="0.2">
      <c r="A1" s="5" t="s">
        <v>0</v>
      </c>
      <c r="B1" s="5" t="s">
        <v>2</v>
      </c>
      <c r="C1" s="5" t="s">
        <v>8</v>
      </c>
      <c r="D1" s="13" t="s">
        <v>266</v>
      </c>
      <c r="E1" s="16" t="s">
        <v>267</v>
      </c>
      <c r="F1" s="8" t="s">
        <v>146</v>
      </c>
      <c r="G1" s="8" t="s">
        <v>268</v>
      </c>
      <c r="H1" s="22" t="s">
        <v>289</v>
      </c>
      <c r="I1" s="5" t="s">
        <v>269</v>
      </c>
      <c r="J1" s="3" t="s">
        <v>1</v>
      </c>
      <c r="K1" s="3" t="s">
        <v>270</v>
      </c>
    </row>
    <row r="2" spans="1:11" x14ac:dyDescent="0.2">
      <c r="A2" s="6">
        <v>1</v>
      </c>
      <c r="B2" s="6" t="s">
        <v>150</v>
      </c>
      <c r="C2" s="6" t="s">
        <v>10</v>
      </c>
      <c r="D2" s="12">
        <v>0.2</v>
      </c>
      <c r="E2" s="17">
        <v>610</v>
      </c>
      <c r="F2" s="9" t="s">
        <v>147</v>
      </c>
      <c r="G2" s="20">
        <v>2</v>
      </c>
      <c r="H2" s="23" t="s">
        <v>293</v>
      </c>
      <c r="I2" s="21">
        <v>7.6776669196152352E-3</v>
      </c>
      <c r="J2" s="11">
        <v>2.9815233273297551E-2</v>
      </c>
      <c r="K2" s="19">
        <v>6.2950946325533164E-2</v>
      </c>
    </row>
    <row r="3" spans="1:11" x14ac:dyDescent="0.2">
      <c r="A3" s="6">
        <v>2</v>
      </c>
      <c r="B3" s="6" t="s">
        <v>150</v>
      </c>
      <c r="C3" s="6" t="s">
        <v>10</v>
      </c>
      <c r="D3" s="12">
        <v>0.2</v>
      </c>
      <c r="E3" s="17">
        <v>610</v>
      </c>
      <c r="F3" s="9" t="s">
        <v>148</v>
      </c>
      <c r="G3" s="20">
        <v>1</v>
      </c>
      <c r="H3" s="23" t="s">
        <v>294</v>
      </c>
      <c r="I3" s="21">
        <v>3.7106903422739E-2</v>
      </c>
      <c r="J3" s="11">
        <v>7.6127636686032188E-2</v>
      </c>
      <c r="K3" s="19">
        <v>0.14586756141118298</v>
      </c>
    </row>
    <row r="4" spans="1:11" x14ac:dyDescent="0.2">
      <c r="A4" s="6">
        <v>3</v>
      </c>
      <c r="B4" s="6" t="s">
        <v>150</v>
      </c>
      <c r="C4" s="6" t="s">
        <v>10</v>
      </c>
      <c r="D4" s="12">
        <v>0.2</v>
      </c>
      <c r="E4" s="17">
        <v>610</v>
      </c>
      <c r="F4" s="9" t="s">
        <v>149</v>
      </c>
      <c r="G4" s="20">
        <v>3</v>
      </c>
      <c r="H4" s="23" t="s">
        <v>295</v>
      </c>
      <c r="I4" s="21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4</v>
      </c>
      <c r="B5" s="6" t="s">
        <v>151</v>
      </c>
      <c r="C5" s="6" t="s">
        <v>12</v>
      </c>
      <c r="D5" s="12">
        <v>0.15</v>
      </c>
      <c r="E5" s="17">
        <v>4280</v>
      </c>
      <c r="F5" s="9" t="s">
        <v>147</v>
      </c>
      <c r="G5" s="20">
        <v>2</v>
      </c>
      <c r="H5" s="23" t="s">
        <v>299</v>
      </c>
      <c r="I5" s="21">
        <v>3.0046654905444739E-2</v>
      </c>
      <c r="J5" s="11">
        <v>3.9398905394853467E-2</v>
      </c>
      <c r="K5" s="19">
        <v>4.9039962524983639E-2</v>
      </c>
    </row>
    <row r="6" spans="1:11" x14ac:dyDescent="0.2">
      <c r="A6" s="6">
        <v>5</v>
      </c>
      <c r="B6" s="6" t="s">
        <v>151</v>
      </c>
      <c r="C6" s="6" t="s">
        <v>12</v>
      </c>
      <c r="D6" s="12">
        <v>0.15</v>
      </c>
      <c r="E6" s="17">
        <v>4280</v>
      </c>
      <c r="F6" s="9" t="s">
        <v>148</v>
      </c>
      <c r="G6" s="20">
        <v>1</v>
      </c>
      <c r="H6" s="23" t="s">
        <v>300</v>
      </c>
      <c r="I6" s="21">
        <v>3.7106903422739E-2</v>
      </c>
      <c r="J6" s="11">
        <v>7.6127636686032188E-2</v>
      </c>
      <c r="K6" s="19">
        <v>0.14586756141118298</v>
      </c>
    </row>
    <row r="7" spans="1:11" x14ac:dyDescent="0.2">
      <c r="A7" s="6">
        <v>6</v>
      </c>
      <c r="B7" s="6" t="s">
        <v>151</v>
      </c>
      <c r="C7" s="6" t="s">
        <v>12</v>
      </c>
      <c r="D7" s="12">
        <v>0.15</v>
      </c>
      <c r="E7" s="17">
        <v>4280</v>
      </c>
      <c r="F7" s="9" t="s">
        <v>149</v>
      </c>
      <c r="G7" s="20">
        <v>3</v>
      </c>
      <c r="H7" s="23" t="s">
        <v>301</v>
      </c>
      <c r="I7" s="21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7</v>
      </c>
      <c r="B8" s="6" t="s">
        <v>152</v>
      </c>
      <c r="C8" s="6" t="s">
        <v>13</v>
      </c>
      <c r="D8" s="12">
        <v>0.26</v>
      </c>
      <c r="E8" s="17">
        <v>4850</v>
      </c>
      <c r="F8" s="9" t="s">
        <v>147</v>
      </c>
      <c r="G8" s="20">
        <v>2</v>
      </c>
      <c r="H8" s="23" t="s">
        <v>416</v>
      </c>
      <c r="I8" s="21">
        <v>7.6776669196152352E-3</v>
      </c>
      <c r="J8" s="11">
        <v>2.9815233273297551E-2</v>
      </c>
      <c r="K8" s="19">
        <v>6.2950946325533164E-2</v>
      </c>
    </row>
    <row r="9" spans="1:11" x14ac:dyDescent="0.2">
      <c r="A9" s="6">
        <v>8</v>
      </c>
      <c r="B9" s="6" t="s">
        <v>152</v>
      </c>
      <c r="C9" s="6" t="s">
        <v>13</v>
      </c>
      <c r="D9" s="12">
        <v>0.26</v>
      </c>
      <c r="E9" s="17">
        <v>4850</v>
      </c>
      <c r="F9" s="9" t="s">
        <v>148</v>
      </c>
      <c r="G9" s="20">
        <v>1</v>
      </c>
      <c r="H9" s="23" t="s">
        <v>417</v>
      </c>
      <c r="I9" s="21">
        <v>3.7106903422739E-2</v>
      </c>
      <c r="J9" s="11">
        <v>7.6127636686032188E-2</v>
      </c>
      <c r="K9" s="19">
        <v>0.14586756141118298</v>
      </c>
    </row>
    <row r="10" spans="1:11" x14ac:dyDescent="0.2">
      <c r="A10" s="6">
        <v>9</v>
      </c>
      <c r="B10" s="6" t="s">
        <v>152</v>
      </c>
      <c r="C10" s="6" t="s">
        <v>13</v>
      </c>
      <c r="D10" s="12">
        <v>0.26</v>
      </c>
      <c r="E10" s="17">
        <v>4850</v>
      </c>
      <c r="F10" s="9" t="s">
        <v>149</v>
      </c>
      <c r="G10" s="20">
        <v>3</v>
      </c>
      <c r="H10" s="23" t="s">
        <v>418</v>
      </c>
      <c r="I10" s="21">
        <v>3.1775252121018109E-2</v>
      </c>
      <c r="J10" s="11">
        <v>7.772686245920965E-2</v>
      </c>
      <c r="K10" s="19">
        <v>0.17564667785103982</v>
      </c>
    </row>
    <row r="11" spans="1:11" x14ac:dyDescent="0.2">
      <c r="A11" s="6">
        <v>10</v>
      </c>
      <c r="B11" s="6" t="s">
        <v>153</v>
      </c>
      <c r="C11" s="6" t="s">
        <v>14</v>
      </c>
      <c r="D11" s="12">
        <v>0.1</v>
      </c>
      <c r="E11" s="17">
        <v>43270</v>
      </c>
      <c r="F11" s="9" t="s">
        <v>147</v>
      </c>
      <c r="G11" s="20">
        <v>2</v>
      </c>
      <c r="H11" s="23" t="s">
        <v>302</v>
      </c>
      <c r="I11" s="21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11</v>
      </c>
      <c r="B12" s="6" t="s">
        <v>153</v>
      </c>
      <c r="C12" s="6" t="s">
        <v>14</v>
      </c>
      <c r="D12" s="12">
        <v>0.1</v>
      </c>
      <c r="E12" s="17">
        <v>43270</v>
      </c>
      <c r="F12" s="9" t="s">
        <v>148</v>
      </c>
      <c r="G12" s="20">
        <v>1</v>
      </c>
      <c r="H12" s="23" t="s">
        <v>303</v>
      </c>
      <c r="I12" s="21">
        <v>3.7106903422739E-2</v>
      </c>
      <c r="J12" s="11">
        <v>7.6127636686032188E-2</v>
      </c>
      <c r="K12" s="19">
        <v>0.14586756141118298</v>
      </c>
    </row>
    <row r="13" spans="1:11" x14ac:dyDescent="0.2">
      <c r="A13" s="6">
        <v>12</v>
      </c>
      <c r="B13" s="6" t="s">
        <v>153</v>
      </c>
      <c r="C13" s="6" t="s">
        <v>14</v>
      </c>
      <c r="D13" s="12">
        <v>0.1</v>
      </c>
      <c r="E13" s="17">
        <v>43270</v>
      </c>
      <c r="F13" s="9" t="s">
        <v>149</v>
      </c>
      <c r="G13" s="20">
        <v>3</v>
      </c>
      <c r="H13" s="23" t="s">
        <v>304</v>
      </c>
      <c r="I13" s="21">
        <v>3.1775252121018109E-2</v>
      </c>
      <c r="J13" s="11">
        <v>7.772686245920965E-2</v>
      </c>
      <c r="K13" s="19">
        <v>0.17564667785103982</v>
      </c>
    </row>
    <row r="14" spans="1:11" x14ac:dyDescent="0.2">
      <c r="A14" s="6">
        <v>13</v>
      </c>
      <c r="B14" s="6" t="s">
        <v>154</v>
      </c>
      <c r="C14" s="6" t="s">
        <v>15</v>
      </c>
      <c r="D14" s="12">
        <v>0.3</v>
      </c>
      <c r="E14" s="17">
        <v>4180</v>
      </c>
      <c r="F14" s="9" t="s">
        <v>147</v>
      </c>
      <c r="G14" s="20">
        <v>2</v>
      </c>
      <c r="H14" s="23" t="s">
        <v>296</v>
      </c>
      <c r="I14" s="21">
        <v>7.6776669196152352E-3</v>
      </c>
      <c r="J14" s="11">
        <v>2.9815233273297551E-2</v>
      </c>
      <c r="K14" s="19">
        <v>6.2950946325533164E-2</v>
      </c>
    </row>
    <row r="15" spans="1:11" x14ac:dyDescent="0.2">
      <c r="A15" s="6">
        <v>14</v>
      </c>
      <c r="B15" s="6" t="s">
        <v>154</v>
      </c>
      <c r="C15" s="6" t="s">
        <v>15</v>
      </c>
      <c r="D15" s="12">
        <v>0.3</v>
      </c>
      <c r="E15" s="17">
        <v>4180</v>
      </c>
      <c r="F15" s="9" t="s">
        <v>148</v>
      </c>
      <c r="G15" s="20">
        <v>1</v>
      </c>
      <c r="H15" s="23" t="s">
        <v>297</v>
      </c>
      <c r="I15" s="21">
        <v>3.7106903422739E-2</v>
      </c>
      <c r="J15" s="11">
        <v>7.6127636686032188E-2</v>
      </c>
      <c r="K15" s="19">
        <v>0.14586756141118298</v>
      </c>
    </row>
    <row r="16" spans="1:11" x14ac:dyDescent="0.2">
      <c r="A16" s="6">
        <v>15</v>
      </c>
      <c r="B16" s="6" t="s">
        <v>154</v>
      </c>
      <c r="C16" s="6" t="s">
        <v>15</v>
      </c>
      <c r="D16" s="12">
        <v>0.3</v>
      </c>
      <c r="E16" s="17">
        <v>4180</v>
      </c>
      <c r="F16" s="9" t="s">
        <v>149</v>
      </c>
      <c r="G16" s="20">
        <v>3</v>
      </c>
      <c r="H16" s="23" t="s">
        <v>298</v>
      </c>
      <c r="I16" s="21">
        <v>3.1775252121018109E-2</v>
      </c>
      <c r="J16" s="11">
        <v>7.772686245920965E-2</v>
      </c>
      <c r="K16" s="19">
        <v>0.17564667785103982</v>
      </c>
    </row>
    <row r="17" spans="1:11" x14ac:dyDescent="0.2">
      <c r="A17" s="6">
        <v>16</v>
      </c>
      <c r="B17" s="6" t="s">
        <v>155</v>
      </c>
      <c r="C17" s="6" t="s">
        <v>16</v>
      </c>
      <c r="D17" s="12">
        <v>0.35</v>
      </c>
      <c r="E17" s="17">
        <v>12450</v>
      </c>
      <c r="F17" s="9" t="s">
        <v>147</v>
      </c>
      <c r="G17" s="20">
        <v>2</v>
      </c>
      <c r="H17" s="23" t="s">
        <v>308</v>
      </c>
      <c r="I17" s="21">
        <v>0.1316875989160243</v>
      </c>
      <c r="J17" s="11">
        <v>0.1316875989160243</v>
      </c>
      <c r="K17" s="19">
        <v>0.1316875989160243</v>
      </c>
    </row>
    <row r="18" spans="1:11" x14ac:dyDescent="0.2">
      <c r="A18" s="6">
        <v>17</v>
      </c>
      <c r="B18" s="6" t="s">
        <v>155</v>
      </c>
      <c r="C18" s="6" t="s">
        <v>16</v>
      </c>
      <c r="D18" s="12">
        <v>0.35</v>
      </c>
      <c r="E18" s="17">
        <v>12450</v>
      </c>
      <c r="F18" s="9" t="s">
        <v>148</v>
      </c>
      <c r="G18" s="20">
        <v>1</v>
      </c>
      <c r="H18" s="23" t="s">
        <v>309</v>
      </c>
      <c r="I18" s="21">
        <v>3.7106903422739E-2</v>
      </c>
      <c r="J18" s="11">
        <v>7.6127636686032188E-2</v>
      </c>
      <c r="K18" s="19">
        <v>0.14586756141118298</v>
      </c>
    </row>
    <row r="19" spans="1:11" x14ac:dyDescent="0.2">
      <c r="A19" s="6">
        <v>18</v>
      </c>
      <c r="B19" s="6" t="s">
        <v>155</v>
      </c>
      <c r="C19" s="6" t="s">
        <v>16</v>
      </c>
      <c r="D19" s="12">
        <v>0.35</v>
      </c>
      <c r="E19" s="17">
        <v>12450</v>
      </c>
      <c r="F19" s="9" t="s">
        <v>149</v>
      </c>
      <c r="G19" s="20">
        <v>3</v>
      </c>
      <c r="H19" s="23" t="s">
        <v>310</v>
      </c>
      <c r="I19" s="21">
        <v>3.1775252121018109E-2</v>
      </c>
      <c r="J19" s="11">
        <v>7.772686245920965E-2</v>
      </c>
      <c r="K19" s="19">
        <v>0.17564667785103982</v>
      </c>
    </row>
    <row r="20" spans="1:11" x14ac:dyDescent="0.2">
      <c r="A20" s="6">
        <v>19</v>
      </c>
      <c r="B20" s="6" t="s">
        <v>156</v>
      </c>
      <c r="C20" s="6" t="s">
        <v>17</v>
      </c>
      <c r="D20" s="12">
        <v>0.2</v>
      </c>
      <c r="E20" s="17">
        <v>3880</v>
      </c>
      <c r="F20" s="9" t="s">
        <v>147</v>
      </c>
      <c r="G20" s="20">
        <v>2</v>
      </c>
      <c r="H20" s="23" t="s">
        <v>311</v>
      </c>
      <c r="I20" s="21">
        <v>7.6776669196152352E-3</v>
      </c>
      <c r="J20" s="11">
        <v>2.9815233273297551E-2</v>
      </c>
      <c r="K20" s="19">
        <v>6.2950946325533164E-2</v>
      </c>
    </row>
    <row r="21" spans="1:11" x14ac:dyDescent="0.2">
      <c r="A21" s="6">
        <v>20</v>
      </c>
      <c r="B21" s="6" t="s">
        <v>156</v>
      </c>
      <c r="C21" s="6" t="s">
        <v>17</v>
      </c>
      <c r="D21" s="12">
        <v>0.2</v>
      </c>
      <c r="E21" s="17">
        <v>3880</v>
      </c>
      <c r="F21" s="9" t="s">
        <v>148</v>
      </c>
      <c r="G21" s="20">
        <v>1</v>
      </c>
      <c r="H21" s="23" t="s">
        <v>312</v>
      </c>
      <c r="I21" s="21">
        <v>3.7106903422739E-2</v>
      </c>
      <c r="J21" s="11">
        <v>7.6127636686032188E-2</v>
      </c>
      <c r="K21" s="19">
        <v>0.14586756141118298</v>
      </c>
    </row>
    <row r="22" spans="1:11" x14ac:dyDescent="0.2">
      <c r="A22" s="6">
        <v>21</v>
      </c>
      <c r="B22" s="6" t="s">
        <v>156</v>
      </c>
      <c r="C22" s="6" t="s">
        <v>17</v>
      </c>
      <c r="D22" s="12">
        <v>0.2</v>
      </c>
      <c r="E22" s="17">
        <v>3880</v>
      </c>
      <c r="F22" s="9" t="s">
        <v>149</v>
      </c>
      <c r="G22" s="20">
        <v>3</v>
      </c>
      <c r="H22" s="23" t="s">
        <v>313</v>
      </c>
      <c r="I22" s="21">
        <v>3.1775252121018109E-2</v>
      </c>
      <c r="J22" s="11">
        <v>7.772686245920965E-2</v>
      </c>
      <c r="K22" s="19">
        <v>0.17564667785103982</v>
      </c>
    </row>
    <row r="23" spans="1:11" x14ac:dyDescent="0.2">
      <c r="A23" s="6">
        <v>22</v>
      </c>
      <c r="B23" s="6" t="s">
        <v>157</v>
      </c>
      <c r="C23" s="6" t="s">
        <v>18</v>
      </c>
      <c r="D23" s="12">
        <v>0.25</v>
      </c>
      <c r="E23" s="17">
        <v>15320</v>
      </c>
      <c r="F23" s="9" t="s">
        <v>147</v>
      </c>
      <c r="G23" s="20">
        <v>2</v>
      </c>
      <c r="H23" s="23" t="s">
        <v>290</v>
      </c>
      <c r="I23" s="21">
        <v>7.6776669196152352E-3</v>
      </c>
      <c r="J23" s="11">
        <v>2.9815233273297551E-2</v>
      </c>
      <c r="K23" s="19">
        <v>6.2950946325533164E-2</v>
      </c>
    </row>
    <row r="24" spans="1:11" x14ac:dyDescent="0.2">
      <c r="A24" s="6">
        <v>23</v>
      </c>
      <c r="B24" s="6" t="s">
        <v>157</v>
      </c>
      <c r="C24" s="6" t="s">
        <v>18</v>
      </c>
      <c r="D24" s="12">
        <v>0.25</v>
      </c>
      <c r="E24" s="17">
        <v>15320</v>
      </c>
      <c r="F24" s="9" t="s">
        <v>148</v>
      </c>
      <c r="G24" s="20">
        <v>1</v>
      </c>
      <c r="H24" s="23" t="s">
        <v>291</v>
      </c>
      <c r="I24" s="21">
        <v>3.7106903422739E-2</v>
      </c>
      <c r="J24" s="11">
        <v>7.6127636686032188E-2</v>
      </c>
      <c r="K24" s="19">
        <v>0.14586756141118298</v>
      </c>
    </row>
    <row r="25" spans="1:11" x14ac:dyDescent="0.2">
      <c r="A25" s="6">
        <v>24</v>
      </c>
      <c r="B25" s="6" t="s">
        <v>157</v>
      </c>
      <c r="C25" s="6" t="s">
        <v>18</v>
      </c>
      <c r="D25" s="12">
        <v>0.25</v>
      </c>
      <c r="E25" s="17">
        <v>15320</v>
      </c>
      <c r="F25" s="9" t="s">
        <v>149</v>
      </c>
      <c r="G25" s="20">
        <v>3</v>
      </c>
      <c r="H25" s="23" t="s">
        <v>292</v>
      </c>
      <c r="I25" s="21">
        <v>3.1775252121018109E-2</v>
      </c>
      <c r="J25" s="11">
        <v>7.772686245920965E-2</v>
      </c>
      <c r="K25" s="19">
        <v>0.17564667785103982</v>
      </c>
    </row>
    <row r="26" spans="1:11" x14ac:dyDescent="0.2">
      <c r="A26" s="6">
        <v>25</v>
      </c>
      <c r="B26" s="6" t="s">
        <v>158</v>
      </c>
      <c r="C26" s="6" t="s">
        <v>19</v>
      </c>
      <c r="D26" s="12">
        <v>0.3</v>
      </c>
      <c r="E26" s="17">
        <v>60050</v>
      </c>
      <c r="F26" s="9" t="s">
        <v>147</v>
      </c>
      <c r="G26" s="20">
        <v>2</v>
      </c>
      <c r="H26" s="23" t="s">
        <v>314</v>
      </c>
      <c r="I26" s="21">
        <v>2.0061024755539086E-2</v>
      </c>
      <c r="J26" s="11">
        <v>4.5122508729780443E-2</v>
      </c>
      <c r="K26" s="19">
        <v>9.7101069515613925E-2</v>
      </c>
    </row>
    <row r="27" spans="1:11" x14ac:dyDescent="0.2">
      <c r="A27" s="6">
        <v>26</v>
      </c>
      <c r="B27" s="6" t="s">
        <v>158</v>
      </c>
      <c r="C27" s="6" t="s">
        <v>19</v>
      </c>
      <c r="D27" s="12">
        <v>0.3</v>
      </c>
      <c r="E27" s="17">
        <v>60050</v>
      </c>
      <c r="F27" s="9" t="s">
        <v>148</v>
      </c>
      <c r="G27" s="20">
        <v>1</v>
      </c>
      <c r="H27" s="23" t="s">
        <v>315</v>
      </c>
      <c r="I27" s="21">
        <v>4.4546682424447183E-2</v>
      </c>
      <c r="J27" s="11">
        <v>9.0948097272567904E-2</v>
      </c>
      <c r="K27" s="19">
        <v>0.1461058495068506</v>
      </c>
    </row>
    <row r="28" spans="1:11" x14ac:dyDescent="0.2">
      <c r="A28" s="6">
        <v>27</v>
      </c>
      <c r="B28" s="6" t="s">
        <v>158</v>
      </c>
      <c r="C28" s="6" t="s">
        <v>19</v>
      </c>
      <c r="D28" s="12">
        <v>0.3</v>
      </c>
      <c r="E28" s="17">
        <v>60050</v>
      </c>
      <c r="F28" s="9" t="s">
        <v>149</v>
      </c>
      <c r="G28" s="20">
        <v>3</v>
      </c>
      <c r="H28" s="23" t="s">
        <v>316</v>
      </c>
      <c r="I28" s="21">
        <v>4.8407014117393857E-2</v>
      </c>
      <c r="J28" s="11">
        <v>0.1278324518399418</v>
      </c>
      <c r="K28" s="19">
        <v>0.23334164580493164</v>
      </c>
    </row>
    <row r="29" spans="1:11" x14ac:dyDescent="0.2">
      <c r="A29" s="6">
        <v>28</v>
      </c>
      <c r="B29" s="6" t="s">
        <v>159</v>
      </c>
      <c r="C29" s="6" t="s">
        <v>20</v>
      </c>
      <c r="D29" s="12">
        <v>0.25</v>
      </c>
      <c r="E29" s="17">
        <v>47260</v>
      </c>
      <c r="F29" s="9" t="s">
        <v>147</v>
      </c>
      <c r="G29" s="20">
        <v>2</v>
      </c>
      <c r="H29" s="23" t="s">
        <v>317</v>
      </c>
      <c r="I29" s="21">
        <v>7.6776669196152352E-3</v>
      </c>
      <c r="J29" s="11">
        <v>2.9815233273297551E-2</v>
      </c>
      <c r="K29" s="19">
        <v>6.2950946325533164E-2</v>
      </c>
    </row>
    <row r="30" spans="1:11" x14ac:dyDescent="0.2">
      <c r="A30" s="6">
        <v>29</v>
      </c>
      <c r="B30" s="6" t="s">
        <v>159</v>
      </c>
      <c r="C30" s="6" t="s">
        <v>20</v>
      </c>
      <c r="D30" s="12">
        <v>0.25</v>
      </c>
      <c r="E30" s="17">
        <v>47260</v>
      </c>
      <c r="F30" s="9" t="s">
        <v>148</v>
      </c>
      <c r="G30" s="20">
        <v>1</v>
      </c>
      <c r="H30" s="23" t="s">
        <v>318</v>
      </c>
      <c r="I30" s="21">
        <v>8.1714734218456569E-2</v>
      </c>
      <c r="J30" s="11">
        <v>0.11700606768122054</v>
      </c>
      <c r="K30" s="19">
        <v>0.15229740114398455</v>
      </c>
    </row>
    <row r="31" spans="1:11" x14ac:dyDescent="0.2">
      <c r="A31" s="6">
        <v>30</v>
      </c>
      <c r="B31" s="6" t="s">
        <v>159</v>
      </c>
      <c r="C31" s="6" t="s">
        <v>20</v>
      </c>
      <c r="D31" s="12">
        <v>0.25</v>
      </c>
      <c r="E31" s="17">
        <v>47260</v>
      </c>
      <c r="F31" s="9" t="s">
        <v>149</v>
      </c>
      <c r="G31" s="20">
        <v>3</v>
      </c>
      <c r="H31" s="23" t="s">
        <v>319</v>
      </c>
      <c r="I31" s="21">
        <v>1.93321136522226E-2</v>
      </c>
      <c r="J31" s="11">
        <v>5.1441707251611374E-2</v>
      </c>
      <c r="K31" s="19">
        <v>0.22554561305962398</v>
      </c>
    </row>
    <row r="32" spans="1:11" x14ac:dyDescent="0.2">
      <c r="A32" s="6">
        <v>31</v>
      </c>
      <c r="B32" s="6" t="s">
        <v>160</v>
      </c>
      <c r="C32" s="6" t="s">
        <v>24</v>
      </c>
      <c r="D32" s="12">
        <v>0.2</v>
      </c>
      <c r="E32" s="17">
        <v>6560</v>
      </c>
      <c r="F32" s="9" t="s">
        <v>147</v>
      </c>
      <c r="G32" s="20">
        <v>2</v>
      </c>
      <c r="H32" s="23" t="s">
        <v>320</v>
      </c>
      <c r="I32" s="21">
        <v>7.6776669196152352E-3</v>
      </c>
      <c r="J32" s="11">
        <v>2.9815233273297551E-2</v>
      </c>
      <c r="K32" s="19">
        <v>6.2950946325533164E-2</v>
      </c>
    </row>
    <row r="33" spans="1:11" x14ac:dyDescent="0.2">
      <c r="A33" s="6">
        <v>32</v>
      </c>
      <c r="B33" s="6" t="s">
        <v>160</v>
      </c>
      <c r="C33" s="6" t="s">
        <v>24</v>
      </c>
      <c r="D33" s="12">
        <v>0.2</v>
      </c>
      <c r="E33" s="17">
        <v>6560</v>
      </c>
      <c r="F33" s="9" t="s">
        <v>148</v>
      </c>
      <c r="G33" s="20">
        <v>1</v>
      </c>
      <c r="H33" s="23" t="s">
        <v>321</v>
      </c>
      <c r="I33" s="21">
        <v>3.7106903422739E-2</v>
      </c>
      <c r="J33" s="11">
        <v>7.6127636686032188E-2</v>
      </c>
      <c r="K33" s="19">
        <v>0.14586756141118298</v>
      </c>
    </row>
    <row r="34" spans="1:11" x14ac:dyDescent="0.2">
      <c r="A34" s="6">
        <v>33</v>
      </c>
      <c r="B34" s="6" t="s">
        <v>160</v>
      </c>
      <c r="C34" s="6" t="s">
        <v>24</v>
      </c>
      <c r="D34" s="12">
        <v>0.2</v>
      </c>
      <c r="E34" s="17">
        <v>6560</v>
      </c>
      <c r="F34" s="9" t="s">
        <v>149</v>
      </c>
      <c r="G34" s="20">
        <v>3</v>
      </c>
      <c r="H34" s="23" t="s">
        <v>322</v>
      </c>
      <c r="I34" s="21">
        <v>3.1775252121018109E-2</v>
      </c>
      <c r="J34" s="11">
        <v>7.772686245920965E-2</v>
      </c>
      <c r="K34" s="19">
        <v>0.17564667785103982</v>
      </c>
    </row>
    <row r="35" spans="1:11" x14ac:dyDescent="0.2">
      <c r="A35" s="6">
        <v>34</v>
      </c>
      <c r="B35" s="7" t="s">
        <v>161</v>
      </c>
      <c r="C35" s="7" t="s">
        <v>25</v>
      </c>
      <c r="D35" s="14">
        <v>0</v>
      </c>
      <c r="E35" s="17">
        <v>20740</v>
      </c>
      <c r="F35" s="9" t="s">
        <v>147</v>
      </c>
      <c r="G35" s="20">
        <v>2</v>
      </c>
      <c r="H35" s="23" t="s">
        <v>344</v>
      </c>
      <c r="I35" s="21">
        <v>7.6776669196152352E-3</v>
      </c>
      <c r="J35" s="11">
        <v>2.9815233273297551E-2</v>
      </c>
      <c r="K35" s="19">
        <v>6.2950946325533164E-2</v>
      </c>
    </row>
    <row r="36" spans="1:11" x14ac:dyDescent="0.2">
      <c r="A36" s="6">
        <v>35</v>
      </c>
      <c r="B36" s="7" t="s">
        <v>161</v>
      </c>
      <c r="C36" s="7" t="s">
        <v>25</v>
      </c>
      <c r="D36" s="14">
        <v>0</v>
      </c>
      <c r="E36" s="17">
        <v>20740</v>
      </c>
      <c r="F36" s="9" t="s">
        <v>148</v>
      </c>
      <c r="G36" s="20">
        <v>1</v>
      </c>
      <c r="H36" s="23" t="s">
        <v>345</v>
      </c>
      <c r="I36" s="21">
        <v>3.7106903422739E-2</v>
      </c>
      <c r="J36" s="11">
        <v>7.6127636686032188E-2</v>
      </c>
      <c r="K36" s="19">
        <v>0.14586756141118298</v>
      </c>
    </row>
    <row r="37" spans="1:11" x14ac:dyDescent="0.2">
      <c r="A37" s="6">
        <v>36</v>
      </c>
      <c r="B37" s="7" t="s">
        <v>161</v>
      </c>
      <c r="C37" s="7" t="s">
        <v>25</v>
      </c>
      <c r="D37" s="14">
        <v>0</v>
      </c>
      <c r="E37" s="17">
        <v>20740</v>
      </c>
      <c r="F37" s="9" t="s">
        <v>149</v>
      </c>
      <c r="G37" s="20">
        <v>3</v>
      </c>
      <c r="H37" s="23" t="s">
        <v>346</v>
      </c>
      <c r="I37" s="21">
        <v>3.1775252121018109E-2</v>
      </c>
      <c r="J37" s="11">
        <v>7.772686245920965E-2</v>
      </c>
      <c r="K37" s="19">
        <v>0.17564667785103982</v>
      </c>
    </row>
    <row r="38" spans="1:11" x14ac:dyDescent="0.2">
      <c r="A38" s="6">
        <v>37</v>
      </c>
      <c r="B38" s="7" t="s">
        <v>162</v>
      </c>
      <c r="C38" s="7" t="s">
        <v>26</v>
      </c>
      <c r="D38" s="12">
        <v>0</v>
      </c>
      <c r="E38" s="17">
        <v>19840</v>
      </c>
      <c r="F38" s="9" t="s">
        <v>147</v>
      </c>
      <c r="G38" s="20">
        <v>2</v>
      </c>
      <c r="H38" s="23" t="s">
        <v>341</v>
      </c>
      <c r="I38" s="21">
        <v>9.3399930733408285E-2</v>
      </c>
      <c r="J38" s="11">
        <v>0.11887122166884101</v>
      </c>
      <c r="K38" s="19">
        <v>0.14434251260427372</v>
      </c>
    </row>
    <row r="39" spans="1:11" x14ac:dyDescent="0.2">
      <c r="A39" s="6">
        <v>38</v>
      </c>
      <c r="B39" s="7" t="s">
        <v>162</v>
      </c>
      <c r="C39" s="7" t="s">
        <v>26</v>
      </c>
      <c r="D39" s="12">
        <v>0</v>
      </c>
      <c r="E39" s="17">
        <v>19840</v>
      </c>
      <c r="F39" s="9" t="s">
        <v>148</v>
      </c>
      <c r="G39" s="20">
        <v>1</v>
      </c>
      <c r="H39" s="23" t="s">
        <v>342</v>
      </c>
      <c r="I39" s="21">
        <v>3.7106903422739E-2</v>
      </c>
      <c r="J39" s="11">
        <v>7.6127636686032188E-2</v>
      </c>
      <c r="K39" s="19">
        <v>0.14586756141118298</v>
      </c>
    </row>
    <row r="40" spans="1:11" x14ac:dyDescent="0.2">
      <c r="A40" s="6">
        <v>39</v>
      </c>
      <c r="B40" s="7" t="s">
        <v>162</v>
      </c>
      <c r="C40" s="7" t="s">
        <v>26</v>
      </c>
      <c r="D40" s="12">
        <v>0</v>
      </c>
      <c r="E40" s="17">
        <v>19840</v>
      </c>
      <c r="F40" s="9" t="s">
        <v>149</v>
      </c>
      <c r="G40" s="20">
        <v>3</v>
      </c>
      <c r="H40" s="23" t="s">
        <v>343</v>
      </c>
      <c r="I40" s="21">
        <v>3.1775252121018109E-2</v>
      </c>
      <c r="J40" s="11">
        <v>7.772686245920965E-2</v>
      </c>
      <c r="K40" s="19">
        <v>0.17564667785103982</v>
      </c>
    </row>
    <row r="41" spans="1:11" x14ac:dyDescent="0.2">
      <c r="A41" s="6">
        <v>40</v>
      </c>
      <c r="B41" s="7" t="s">
        <v>163</v>
      </c>
      <c r="C41" s="7" t="s">
        <v>27</v>
      </c>
      <c r="D41" s="14">
        <v>0.35</v>
      </c>
      <c r="E41" s="17">
        <v>1190</v>
      </c>
      <c r="F41" s="9" t="s">
        <v>147</v>
      </c>
      <c r="G41" s="20">
        <v>2</v>
      </c>
      <c r="H41" s="23" t="s">
        <v>335</v>
      </c>
      <c r="I41" s="21">
        <v>4.045343970631176E-2</v>
      </c>
      <c r="J41" s="11">
        <v>8.760322283471611E-2</v>
      </c>
      <c r="K41" s="19">
        <v>0.13776951528307102</v>
      </c>
    </row>
    <row r="42" spans="1:11" x14ac:dyDescent="0.2">
      <c r="A42" s="6">
        <v>41</v>
      </c>
      <c r="B42" s="7" t="s">
        <v>163</v>
      </c>
      <c r="C42" s="7" t="s">
        <v>27</v>
      </c>
      <c r="D42" s="14">
        <v>0.35</v>
      </c>
      <c r="E42" s="17">
        <v>1190</v>
      </c>
      <c r="F42" s="9" t="s">
        <v>148</v>
      </c>
      <c r="G42" s="20">
        <v>1</v>
      </c>
      <c r="H42" s="23" t="s">
        <v>336</v>
      </c>
      <c r="I42" s="21">
        <v>0.10215965792666906</v>
      </c>
      <c r="J42" s="11">
        <v>0.16292567924896317</v>
      </c>
      <c r="K42" s="19">
        <v>0.24258872364070475</v>
      </c>
    </row>
    <row r="43" spans="1:11" x14ac:dyDescent="0.2">
      <c r="A43" s="6">
        <v>42</v>
      </c>
      <c r="B43" s="7" t="s">
        <v>163</v>
      </c>
      <c r="C43" s="7" t="s">
        <v>27</v>
      </c>
      <c r="D43" s="14">
        <v>0.35</v>
      </c>
      <c r="E43" s="17">
        <v>1190</v>
      </c>
      <c r="F43" s="9" t="s">
        <v>149</v>
      </c>
      <c r="G43" s="20">
        <v>3</v>
      </c>
      <c r="H43" s="23" t="s">
        <v>337</v>
      </c>
      <c r="I43" s="21">
        <v>5.8816898420059098E-2</v>
      </c>
      <c r="J43" s="11">
        <v>9.0501685567119877E-2</v>
      </c>
      <c r="K43" s="19">
        <v>0.11520553068822195</v>
      </c>
    </row>
    <row r="44" spans="1:11" x14ac:dyDescent="0.2">
      <c r="A44" s="6">
        <v>43</v>
      </c>
      <c r="B44" s="7" t="s">
        <v>164</v>
      </c>
      <c r="C44" s="7" t="s">
        <v>28</v>
      </c>
      <c r="D44" s="12">
        <v>0.25</v>
      </c>
      <c r="E44" s="17">
        <v>14510</v>
      </c>
      <c r="F44" s="9" t="s">
        <v>147</v>
      </c>
      <c r="G44" s="20">
        <v>2</v>
      </c>
      <c r="H44" s="23" t="s">
        <v>359</v>
      </c>
      <c r="I44" s="21">
        <v>7.6776669196152352E-3</v>
      </c>
      <c r="J44" s="11">
        <v>2.9815233273297551E-2</v>
      </c>
      <c r="K44" s="19">
        <v>6.2950946325533164E-2</v>
      </c>
    </row>
    <row r="45" spans="1:11" x14ac:dyDescent="0.2">
      <c r="A45" s="6">
        <v>44</v>
      </c>
      <c r="B45" s="7" t="s">
        <v>164</v>
      </c>
      <c r="C45" s="7" t="s">
        <v>28</v>
      </c>
      <c r="D45" s="12">
        <v>0.25</v>
      </c>
      <c r="E45" s="17">
        <v>14510</v>
      </c>
      <c r="F45" s="9" t="s">
        <v>148</v>
      </c>
      <c r="G45" s="20">
        <v>1</v>
      </c>
      <c r="H45" s="23" t="s">
        <v>360</v>
      </c>
      <c r="I45" s="21">
        <v>3.7106903422739E-2</v>
      </c>
      <c r="J45" s="11">
        <v>7.6127636686032188E-2</v>
      </c>
      <c r="K45" s="19">
        <v>0.14586756141118298</v>
      </c>
    </row>
    <row r="46" spans="1:11" x14ac:dyDescent="0.2">
      <c r="A46" s="6">
        <v>45</v>
      </c>
      <c r="B46" s="7" t="s">
        <v>164</v>
      </c>
      <c r="C46" s="7" t="s">
        <v>28</v>
      </c>
      <c r="D46" s="12">
        <v>0.25</v>
      </c>
      <c r="E46" s="17">
        <v>14510</v>
      </c>
      <c r="F46" s="9" t="s">
        <v>149</v>
      </c>
      <c r="G46" s="20">
        <v>3</v>
      </c>
      <c r="H46" s="23" t="s">
        <v>361</v>
      </c>
      <c r="I46" s="21">
        <v>3.1775252121018109E-2</v>
      </c>
      <c r="J46" s="11">
        <v>7.772686245920965E-2</v>
      </c>
      <c r="K46" s="19">
        <v>0.17564667785103982</v>
      </c>
    </row>
    <row r="47" spans="1:11" x14ac:dyDescent="0.2">
      <c r="A47" s="6">
        <v>46</v>
      </c>
      <c r="B47" s="7" t="s">
        <v>165</v>
      </c>
      <c r="C47" s="7" t="s">
        <v>29</v>
      </c>
      <c r="D47" s="12">
        <v>0.18</v>
      </c>
      <c r="E47" s="17">
        <v>6470</v>
      </c>
      <c r="F47" s="9" t="s">
        <v>147</v>
      </c>
      <c r="G47" s="20">
        <v>2</v>
      </c>
      <c r="H47" s="23" t="s">
        <v>350</v>
      </c>
      <c r="I47" s="21">
        <v>7.6776669196152352E-3</v>
      </c>
      <c r="J47" s="11">
        <v>2.9815233273297551E-2</v>
      </c>
      <c r="K47" s="19">
        <v>6.2950946325533164E-2</v>
      </c>
    </row>
    <row r="48" spans="1:11" x14ac:dyDescent="0.2">
      <c r="A48" s="6">
        <v>47</v>
      </c>
      <c r="B48" s="7" t="s">
        <v>165</v>
      </c>
      <c r="C48" s="7" t="s">
        <v>29</v>
      </c>
      <c r="D48" s="12">
        <v>0.18</v>
      </c>
      <c r="E48" s="17">
        <v>6470</v>
      </c>
      <c r="F48" s="9" t="s">
        <v>148</v>
      </c>
      <c r="G48" s="20">
        <v>1</v>
      </c>
      <c r="H48" s="23" t="s">
        <v>351</v>
      </c>
      <c r="I48" s="21">
        <v>3.7106903422739E-2</v>
      </c>
      <c r="J48" s="11">
        <v>7.6127636686032188E-2</v>
      </c>
      <c r="K48" s="19">
        <v>0.14586756141118298</v>
      </c>
    </row>
    <row r="49" spans="1:11" x14ac:dyDescent="0.2">
      <c r="A49" s="6">
        <v>48</v>
      </c>
      <c r="B49" s="7" t="s">
        <v>165</v>
      </c>
      <c r="C49" s="7" t="s">
        <v>29</v>
      </c>
      <c r="D49" s="12">
        <v>0.18</v>
      </c>
      <c r="E49" s="17">
        <v>6470</v>
      </c>
      <c r="F49" s="9" t="s">
        <v>149</v>
      </c>
      <c r="G49" s="20">
        <v>3</v>
      </c>
      <c r="H49" s="23" t="s">
        <v>352</v>
      </c>
      <c r="I49" s="21">
        <v>3.1775252121018109E-2</v>
      </c>
      <c r="J49" s="11">
        <v>7.772686245920965E-2</v>
      </c>
      <c r="K49" s="19">
        <v>0.17564667785103982</v>
      </c>
    </row>
    <row r="50" spans="1:11" x14ac:dyDescent="0.2">
      <c r="A50" s="6">
        <v>49</v>
      </c>
      <c r="B50" s="7" t="s">
        <v>166</v>
      </c>
      <c r="C50" s="7" t="s">
        <v>30</v>
      </c>
      <c r="D50" s="12">
        <v>0.33989999999999998</v>
      </c>
      <c r="E50" s="17">
        <v>44510</v>
      </c>
      <c r="F50" s="9" t="s">
        <v>147</v>
      </c>
      <c r="G50" s="20">
        <v>2</v>
      </c>
      <c r="H50" s="23" t="s">
        <v>326</v>
      </c>
      <c r="I50" s="21">
        <v>1.0141014033979771E-2</v>
      </c>
      <c r="J50" s="11">
        <v>1.9542578677226086E-2</v>
      </c>
      <c r="K50" s="19">
        <v>4.4392810810286211E-2</v>
      </c>
    </row>
    <row r="51" spans="1:11" x14ac:dyDescent="0.2">
      <c r="A51" s="6">
        <v>50</v>
      </c>
      <c r="B51" s="7" t="s">
        <v>166</v>
      </c>
      <c r="C51" s="7" t="s">
        <v>30</v>
      </c>
      <c r="D51" s="12">
        <v>0.33989999999999998</v>
      </c>
      <c r="E51" s="17">
        <v>44510</v>
      </c>
      <c r="F51" s="9" t="s">
        <v>148</v>
      </c>
      <c r="G51" s="20">
        <v>1</v>
      </c>
      <c r="H51" s="23" t="s">
        <v>327</v>
      </c>
      <c r="I51" s="21">
        <v>4.7353706859061831E-2</v>
      </c>
      <c r="J51" s="11">
        <v>6.8550062318238361E-2</v>
      </c>
      <c r="K51" s="19">
        <v>0.12941944951554227</v>
      </c>
    </row>
    <row r="52" spans="1:11" x14ac:dyDescent="0.2">
      <c r="A52" s="6">
        <v>51</v>
      </c>
      <c r="B52" s="7" t="s">
        <v>166</v>
      </c>
      <c r="C52" s="7" t="s">
        <v>30</v>
      </c>
      <c r="D52" s="12">
        <v>0.33989999999999998</v>
      </c>
      <c r="E52" s="17">
        <v>44510</v>
      </c>
      <c r="F52" s="9" t="s">
        <v>149</v>
      </c>
      <c r="G52" s="20">
        <v>3</v>
      </c>
      <c r="H52" s="23" t="s">
        <v>328</v>
      </c>
      <c r="I52" s="21">
        <v>2.0803536325003751E-2</v>
      </c>
      <c r="J52" s="11">
        <v>5.1262948284818435E-2</v>
      </c>
      <c r="K52" s="19">
        <v>0.12622076104522667</v>
      </c>
    </row>
    <row r="53" spans="1:11" x14ac:dyDescent="0.2">
      <c r="A53" s="6">
        <v>52</v>
      </c>
      <c r="B53" s="7" t="s">
        <v>167</v>
      </c>
      <c r="C53" s="7" t="s">
        <v>11</v>
      </c>
      <c r="D53" s="12">
        <v>0.35</v>
      </c>
      <c r="E53" s="17">
        <v>840</v>
      </c>
      <c r="F53" s="9" t="s">
        <v>147</v>
      </c>
      <c r="G53" s="20">
        <v>2</v>
      </c>
      <c r="H53" s="23" t="s">
        <v>329</v>
      </c>
      <c r="I53" s="21">
        <v>7.6776669196152352E-3</v>
      </c>
      <c r="J53" s="11">
        <v>2.9815233273297551E-2</v>
      </c>
      <c r="K53" s="19">
        <v>6.2950946325533164E-2</v>
      </c>
    </row>
    <row r="54" spans="1:11" x14ac:dyDescent="0.2">
      <c r="A54" s="6">
        <v>53</v>
      </c>
      <c r="B54" s="7" t="s">
        <v>167</v>
      </c>
      <c r="C54" s="7" t="s">
        <v>11</v>
      </c>
      <c r="D54" s="12">
        <v>0.35</v>
      </c>
      <c r="E54" s="17">
        <v>840</v>
      </c>
      <c r="F54" s="9" t="s">
        <v>148</v>
      </c>
      <c r="G54" s="20">
        <v>1</v>
      </c>
      <c r="H54" s="23" t="s">
        <v>330</v>
      </c>
      <c r="I54" s="21">
        <v>3.7106903422739E-2</v>
      </c>
      <c r="J54" s="11">
        <v>7.6127636686032188E-2</v>
      </c>
      <c r="K54" s="19">
        <v>0.14586756141118298</v>
      </c>
    </row>
    <row r="55" spans="1:11" x14ac:dyDescent="0.2">
      <c r="A55" s="6">
        <v>54</v>
      </c>
      <c r="B55" s="7" t="s">
        <v>167</v>
      </c>
      <c r="C55" s="7" t="s">
        <v>11</v>
      </c>
      <c r="D55" s="12">
        <v>0.35</v>
      </c>
      <c r="E55" s="17">
        <v>840</v>
      </c>
      <c r="F55" s="9" t="s">
        <v>149</v>
      </c>
      <c r="G55" s="20">
        <v>3</v>
      </c>
      <c r="H55" s="23" t="s">
        <v>331</v>
      </c>
      <c r="I55" s="21">
        <v>3.1775252121018109E-2</v>
      </c>
      <c r="J55" s="11">
        <v>7.772686245920965E-2</v>
      </c>
      <c r="K55" s="19">
        <v>0.17564667785103982</v>
      </c>
    </row>
    <row r="56" spans="1:11" x14ac:dyDescent="0.2">
      <c r="A56" s="6">
        <v>55</v>
      </c>
      <c r="B56" s="6" t="s">
        <v>168</v>
      </c>
      <c r="C56" s="6" t="s">
        <v>31</v>
      </c>
      <c r="D56" s="12">
        <v>0.3</v>
      </c>
      <c r="E56" s="17">
        <v>2380</v>
      </c>
      <c r="F56" s="9" t="s">
        <v>147</v>
      </c>
      <c r="G56" s="20">
        <v>2</v>
      </c>
      <c r="H56" s="23" t="s">
        <v>365</v>
      </c>
      <c r="I56" s="21">
        <v>7.6776669196152352E-3</v>
      </c>
      <c r="J56" s="11">
        <v>2.9815233273297551E-2</v>
      </c>
      <c r="K56" s="19">
        <v>6.2950946325533164E-2</v>
      </c>
    </row>
    <row r="57" spans="1:11" x14ac:dyDescent="0.2">
      <c r="A57" s="6">
        <v>56</v>
      </c>
      <c r="B57" s="6" t="s">
        <v>168</v>
      </c>
      <c r="C57" s="6" t="s">
        <v>31</v>
      </c>
      <c r="D57" s="12">
        <v>0.3</v>
      </c>
      <c r="E57" s="17">
        <v>2380</v>
      </c>
      <c r="F57" s="9" t="s">
        <v>148</v>
      </c>
      <c r="G57" s="20">
        <v>1</v>
      </c>
      <c r="H57" s="23" t="s">
        <v>366</v>
      </c>
      <c r="I57" s="21">
        <v>3.7106903422739E-2</v>
      </c>
      <c r="J57" s="11">
        <v>7.6127636686032188E-2</v>
      </c>
      <c r="K57" s="19">
        <v>0.14586756141118298</v>
      </c>
    </row>
    <row r="58" spans="1:11" x14ac:dyDescent="0.2">
      <c r="A58" s="6">
        <v>57</v>
      </c>
      <c r="B58" s="6" t="s">
        <v>168</v>
      </c>
      <c r="C58" s="6" t="s">
        <v>31</v>
      </c>
      <c r="D58" s="12">
        <v>0.3</v>
      </c>
      <c r="E58" s="17">
        <v>2380</v>
      </c>
      <c r="F58" s="9" t="s">
        <v>149</v>
      </c>
      <c r="G58" s="20">
        <v>3</v>
      </c>
      <c r="H58" s="23" t="s">
        <v>367</v>
      </c>
      <c r="I58" s="21">
        <v>3.1775252121018109E-2</v>
      </c>
      <c r="J58" s="11">
        <v>7.772686245920965E-2</v>
      </c>
      <c r="K58" s="19">
        <v>0.17564667785103982</v>
      </c>
    </row>
    <row r="59" spans="1:11" x14ac:dyDescent="0.2">
      <c r="A59" s="6">
        <v>58</v>
      </c>
      <c r="B59" s="6" t="s">
        <v>169</v>
      </c>
      <c r="C59" s="6" t="s">
        <v>32</v>
      </c>
      <c r="D59" s="12">
        <v>0.25</v>
      </c>
      <c r="E59" s="17">
        <v>3000</v>
      </c>
      <c r="F59" s="9" t="s">
        <v>147</v>
      </c>
      <c r="G59" s="20">
        <v>2</v>
      </c>
      <c r="H59" s="23" t="s">
        <v>353</v>
      </c>
      <c r="I59" s="21">
        <v>7.6776669196152352E-3</v>
      </c>
      <c r="J59" s="11">
        <v>2.9815233273297551E-2</v>
      </c>
      <c r="K59" s="19">
        <v>6.2950946325533164E-2</v>
      </c>
    </row>
    <row r="60" spans="1:11" x14ac:dyDescent="0.2">
      <c r="A60" s="6">
        <v>59</v>
      </c>
      <c r="B60" s="6" t="s">
        <v>169</v>
      </c>
      <c r="C60" s="6" t="s">
        <v>32</v>
      </c>
      <c r="D60" s="12">
        <v>0.25</v>
      </c>
      <c r="E60" s="17">
        <v>3000</v>
      </c>
      <c r="F60" s="9" t="s">
        <v>148</v>
      </c>
      <c r="G60" s="20">
        <v>1</v>
      </c>
      <c r="H60" s="23" t="s">
        <v>354</v>
      </c>
      <c r="I60" s="21">
        <v>3.7106903422739E-2</v>
      </c>
      <c r="J60" s="11">
        <v>7.6127636686032188E-2</v>
      </c>
      <c r="K60" s="19">
        <v>0.14586756141118298</v>
      </c>
    </row>
    <row r="61" spans="1:11" x14ac:dyDescent="0.2">
      <c r="A61" s="6">
        <v>60</v>
      </c>
      <c r="B61" s="6" t="s">
        <v>169</v>
      </c>
      <c r="C61" s="6" t="s">
        <v>32</v>
      </c>
      <c r="D61" s="12">
        <v>0.25</v>
      </c>
      <c r="E61" s="17">
        <v>3000</v>
      </c>
      <c r="F61" s="9" t="s">
        <v>149</v>
      </c>
      <c r="G61" s="20">
        <v>3</v>
      </c>
      <c r="H61" s="23" t="s">
        <v>355</v>
      </c>
      <c r="I61" s="21">
        <v>3.1775252121018109E-2</v>
      </c>
      <c r="J61" s="11">
        <v>7.772686245920965E-2</v>
      </c>
      <c r="K61" s="19">
        <v>0.17564667785103982</v>
      </c>
    </row>
    <row r="62" spans="1:11" x14ac:dyDescent="0.2">
      <c r="A62" s="6">
        <v>61</v>
      </c>
      <c r="B62" s="6" t="s">
        <v>271</v>
      </c>
      <c r="C62" s="6" t="s">
        <v>33</v>
      </c>
      <c r="D62" s="12">
        <v>0.1</v>
      </c>
      <c r="E62" s="17">
        <v>4670</v>
      </c>
      <c r="F62" s="9" t="s">
        <v>147</v>
      </c>
      <c r="G62" s="20">
        <v>2</v>
      </c>
      <c r="H62" s="23" t="s">
        <v>347</v>
      </c>
      <c r="I62" s="21">
        <v>1.7333468558015461E-2</v>
      </c>
      <c r="J62" s="11">
        <v>5.1824649509104037E-2</v>
      </c>
      <c r="K62" s="19">
        <v>9.2927924001186241E-2</v>
      </c>
    </row>
    <row r="63" spans="1:11" x14ac:dyDescent="0.2">
      <c r="A63" s="6">
        <v>62</v>
      </c>
      <c r="B63" s="6" t="s">
        <v>271</v>
      </c>
      <c r="C63" s="6" t="s">
        <v>33</v>
      </c>
      <c r="D63" s="12">
        <v>0.1</v>
      </c>
      <c r="E63" s="17">
        <v>4670</v>
      </c>
      <c r="F63" s="9" t="s">
        <v>148</v>
      </c>
      <c r="G63" s="20">
        <v>1</v>
      </c>
      <c r="H63" s="23" t="s">
        <v>348</v>
      </c>
      <c r="I63" s="21">
        <v>1.3000039885379202E-2</v>
      </c>
      <c r="J63" s="11">
        <v>1.9437040047096933E-2</v>
      </c>
      <c r="K63" s="19">
        <v>2.5874040208814661E-2</v>
      </c>
    </row>
    <row r="64" spans="1:11" x14ac:dyDescent="0.2">
      <c r="A64" s="6">
        <v>63</v>
      </c>
      <c r="B64" s="6" t="s">
        <v>271</v>
      </c>
      <c r="C64" s="6" t="s">
        <v>33</v>
      </c>
      <c r="D64" s="12">
        <v>0.1</v>
      </c>
      <c r="E64" s="17">
        <v>4670</v>
      </c>
      <c r="F64" s="9" t="s">
        <v>149</v>
      </c>
      <c r="G64" s="20">
        <v>3</v>
      </c>
      <c r="H64" s="23" t="s">
        <v>349</v>
      </c>
      <c r="I64" s="21">
        <v>0.27287634695722529</v>
      </c>
      <c r="J64" s="11">
        <v>0.36855854497828022</v>
      </c>
      <c r="K64" s="19">
        <v>0.46424074299933515</v>
      </c>
    </row>
    <row r="65" spans="1:11" x14ac:dyDescent="0.2">
      <c r="A65" s="6">
        <v>64</v>
      </c>
      <c r="B65" s="6" t="s">
        <v>170</v>
      </c>
      <c r="C65" s="6" t="s">
        <v>34</v>
      </c>
      <c r="D65" s="12">
        <v>0.22</v>
      </c>
      <c r="E65" s="17">
        <v>6460</v>
      </c>
      <c r="F65" s="9" t="s">
        <v>147</v>
      </c>
      <c r="G65" s="20">
        <v>2</v>
      </c>
      <c r="H65" s="23" t="s">
        <v>368</v>
      </c>
      <c r="I65" s="21">
        <v>2.0025413440017705E-2</v>
      </c>
      <c r="J65" s="11">
        <v>2.0025413440017705E-2</v>
      </c>
      <c r="K65" s="19">
        <v>2.0025413440017705E-2</v>
      </c>
    </row>
    <row r="66" spans="1:11" x14ac:dyDescent="0.2">
      <c r="A66" s="6">
        <v>65</v>
      </c>
      <c r="B66" s="6" t="s">
        <v>170</v>
      </c>
      <c r="C66" s="6" t="s">
        <v>34</v>
      </c>
      <c r="D66" s="12">
        <v>0.22</v>
      </c>
      <c r="E66" s="17">
        <v>6460</v>
      </c>
      <c r="F66" s="9" t="s">
        <v>148</v>
      </c>
      <c r="G66" s="20">
        <v>1</v>
      </c>
      <c r="H66" s="23" t="s">
        <v>369</v>
      </c>
      <c r="I66" s="21">
        <v>3.7106903422739E-2</v>
      </c>
      <c r="J66" s="11">
        <v>7.6127636686032188E-2</v>
      </c>
      <c r="K66" s="19">
        <v>0.14586756141118298</v>
      </c>
    </row>
    <row r="67" spans="1:11" x14ac:dyDescent="0.2">
      <c r="A67" s="6">
        <v>66</v>
      </c>
      <c r="B67" s="6" t="s">
        <v>170</v>
      </c>
      <c r="C67" s="6" t="s">
        <v>34</v>
      </c>
      <c r="D67" s="12">
        <v>0.22</v>
      </c>
      <c r="E67" s="17">
        <v>6460</v>
      </c>
      <c r="F67" s="9" t="s">
        <v>149</v>
      </c>
      <c r="G67" s="20">
        <v>3</v>
      </c>
      <c r="H67" s="23" t="s">
        <v>370</v>
      </c>
      <c r="I67" s="21">
        <v>3.1775252121018109E-2</v>
      </c>
      <c r="J67" s="11">
        <v>7.772686245920965E-2</v>
      </c>
      <c r="K67" s="19">
        <v>0.17564667785103982</v>
      </c>
    </row>
    <row r="68" spans="1:11" x14ac:dyDescent="0.2">
      <c r="A68" s="6">
        <v>67</v>
      </c>
      <c r="B68" s="7" t="s">
        <v>171</v>
      </c>
      <c r="C68" s="7" t="s">
        <v>35</v>
      </c>
      <c r="D68" s="12">
        <v>0.34</v>
      </c>
      <c r="E68" s="17">
        <v>9990</v>
      </c>
      <c r="F68" s="9" t="s">
        <v>147</v>
      </c>
      <c r="G68" s="20">
        <v>2</v>
      </c>
      <c r="H68" s="23" t="s">
        <v>356</v>
      </c>
      <c r="I68" s="21">
        <v>2.8077613285120616E-2</v>
      </c>
      <c r="J68" s="11">
        <v>5.1410578885033434E-2</v>
      </c>
      <c r="K68" s="19">
        <v>0.10208661313255325</v>
      </c>
    </row>
    <row r="69" spans="1:11" x14ac:dyDescent="0.2">
      <c r="A69" s="6">
        <v>68</v>
      </c>
      <c r="B69" s="7" t="s">
        <v>171</v>
      </c>
      <c r="C69" s="7" t="s">
        <v>35</v>
      </c>
      <c r="D69" s="12">
        <v>0.34</v>
      </c>
      <c r="E69" s="17">
        <v>9990</v>
      </c>
      <c r="F69" s="9" t="s">
        <v>148</v>
      </c>
      <c r="G69" s="20">
        <v>1</v>
      </c>
      <c r="H69" s="23" t="s">
        <v>357</v>
      </c>
      <c r="I69" s="21">
        <v>4.748235671124728E-2</v>
      </c>
      <c r="J69" s="11">
        <v>0.12983907712706794</v>
      </c>
      <c r="K69" s="19">
        <v>0.14016829710683579</v>
      </c>
    </row>
    <row r="70" spans="1:11" x14ac:dyDescent="0.2">
      <c r="A70" s="6">
        <v>69</v>
      </c>
      <c r="B70" s="7" t="s">
        <v>171</v>
      </c>
      <c r="C70" s="7" t="s">
        <v>35</v>
      </c>
      <c r="D70" s="12">
        <v>0.34</v>
      </c>
      <c r="E70" s="17">
        <v>9990</v>
      </c>
      <c r="F70" s="9" t="s">
        <v>149</v>
      </c>
      <c r="G70" s="20">
        <v>3</v>
      </c>
      <c r="H70" s="23" t="s">
        <v>358</v>
      </c>
      <c r="I70" s="21">
        <v>5.5127985932045397E-2</v>
      </c>
      <c r="J70" s="11">
        <v>9.4334472474737002E-2</v>
      </c>
      <c r="K70" s="19">
        <v>0.12189865292005134</v>
      </c>
    </row>
    <row r="71" spans="1:11" x14ac:dyDescent="0.2">
      <c r="A71" s="6">
        <v>70</v>
      </c>
      <c r="B71" s="6" t="s">
        <v>172</v>
      </c>
      <c r="C71" s="6" t="s">
        <v>21</v>
      </c>
      <c r="D71" s="12">
        <v>0.2</v>
      </c>
      <c r="E71" s="17">
        <v>38010</v>
      </c>
      <c r="F71" s="9" t="s">
        <v>147</v>
      </c>
      <c r="G71" s="20">
        <v>2</v>
      </c>
      <c r="H71" s="23" t="s">
        <v>362</v>
      </c>
      <c r="I71" s="21">
        <v>7.6776669196152352E-3</v>
      </c>
      <c r="J71" s="11">
        <v>2.9815233273297551E-2</v>
      </c>
      <c r="K71" s="19">
        <v>6.2950946325533164E-2</v>
      </c>
    </row>
    <row r="72" spans="1:11" x14ac:dyDescent="0.2">
      <c r="A72" s="6">
        <v>71</v>
      </c>
      <c r="B72" s="6" t="s">
        <v>172</v>
      </c>
      <c r="C72" s="6" t="s">
        <v>21</v>
      </c>
      <c r="D72" s="12">
        <v>0.2</v>
      </c>
      <c r="E72" s="17">
        <v>38010</v>
      </c>
      <c r="F72" s="9" t="s">
        <v>148</v>
      </c>
      <c r="G72" s="20">
        <v>1</v>
      </c>
      <c r="H72" s="23" t="s">
        <v>363</v>
      </c>
      <c r="I72" s="21">
        <v>3.7106903422739E-2</v>
      </c>
      <c r="J72" s="11">
        <v>7.6127636686032188E-2</v>
      </c>
      <c r="K72" s="19">
        <v>0.14586756141118298</v>
      </c>
    </row>
    <row r="73" spans="1:11" x14ac:dyDescent="0.2">
      <c r="A73" s="6">
        <v>72</v>
      </c>
      <c r="B73" s="6" t="s">
        <v>172</v>
      </c>
      <c r="C73" s="6" t="s">
        <v>21</v>
      </c>
      <c r="D73" s="12">
        <v>0.2</v>
      </c>
      <c r="E73" s="17">
        <v>38010</v>
      </c>
      <c r="F73" s="9" t="s">
        <v>149</v>
      </c>
      <c r="G73" s="20">
        <v>3</v>
      </c>
      <c r="H73" s="23" t="s">
        <v>364</v>
      </c>
      <c r="I73" s="21">
        <v>3.1775252121018109E-2</v>
      </c>
      <c r="J73" s="11">
        <v>7.772686245920965E-2</v>
      </c>
      <c r="K73" s="19">
        <v>0.17564667785103982</v>
      </c>
    </row>
    <row r="74" spans="1:11" x14ac:dyDescent="0.2">
      <c r="A74" s="6">
        <v>73</v>
      </c>
      <c r="B74" s="6" t="s">
        <v>173</v>
      </c>
      <c r="C74" s="6" t="s">
        <v>36</v>
      </c>
      <c r="D74" s="12">
        <v>0.1</v>
      </c>
      <c r="E74" s="17">
        <v>7480</v>
      </c>
      <c r="F74" s="9" t="s">
        <v>147</v>
      </c>
      <c r="G74" s="20">
        <v>2</v>
      </c>
      <c r="H74" s="23" t="s">
        <v>338</v>
      </c>
      <c r="I74" s="21">
        <v>1.0947993561636225E-2</v>
      </c>
      <c r="J74" s="11">
        <v>3.384332332720047E-2</v>
      </c>
      <c r="K74" s="19">
        <v>5.2408813643719673E-2</v>
      </c>
    </row>
    <row r="75" spans="1:11" x14ac:dyDescent="0.2">
      <c r="A75" s="6">
        <v>74</v>
      </c>
      <c r="B75" s="6" t="s">
        <v>173</v>
      </c>
      <c r="C75" s="6" t="s">
        <v>36</v>
      </c>
      <c r="D75" s="12">
        <v>0.1</v>
      </c>
      <c r="E75" s="17">
        <v>7480</v>
      </c>
      <c r="F75" s="9" t="s">
        <v>148</v>
      </c>
      <c r="G75" s="20">
        <v>1</v>
      </c>
      <c r="H75" s="23" t="s">
        <v>339</v>
      </c>
      <c r="I75" s="21">
        <v>3.2339415516985721E-2</v>
      </c>
      <c r="J75" s="11">
        <v>3.2339415516985721E-2</v>
      </c>
      <c r="K75" s="19">
        <v>3.2339415516985721E-2</v>
      </c>
    </row>
    <row r="76" spans="1:11" x14ac:dyDescent="0.2">
      <c r="A76" s="6">
        <v>75</v>
      </c>
      <c r="B76" s="6" t="s">
        <v>173</v>
      </c>
      <c r="C76" s="6" t="s">
        <v>36</v>
      </c>
      <c r="D76" s="12">
        <v>0.1</v>
      </c>
      <c r="E76" s="17">
        <v>7480</v>
      </c>
      <c r="F76" s="9" t="s">
        <v>149</v>
      </c>
      <c r="G76" s="20">
        <v>3</v>
      </c>
      <c r="H76" s="23" t="s">
        <v>340</v>
      </c>
      <c r="I76" s="21">
        <v>4.4470394724805018E-2</v>
      </c>
      <c r="J76" s="11">
        <v>7.6665268719285404E-2</v>
      </c>
      <c r="K76" s="19">
        <v>8.5940515886581026E-2</v>
      </c>
    </row>
    <row r="77" spans="1:11" x14ac:dyDescent="0.2">
      <c r="A77" s="6">
        <v>76</v>
      </c>
      <c r="B77" s="6" t="s">
        <v>272</v>
      </c>
      <c r="C77" s="6" t="s">
        <v>37</v>
      </c>
      <c r="D77" s="12">
        <v>0.27500000000000002</v>
      </c>
      <c r="E77" s="17">
        <v>640</v>
      </c>
      <c r="F77" s="9" t="s">
        <v>147</v>
      </c>
      <c r="G77" s="20">
        <v>2</v>
      </c>
      <c r="H77" s="23" t="s">
        <v>332</v>
      </c>
      <c r="I77" s="21">
        <v>7.6776669196152352E-3</v>
      </c>
      <c r="J77" s="11">
        <v>2.9815233273297551E-2</v>
      </c>
      <c r="K77" s="19">
        <v>6.2950946325533164E-2</v>
      </c>
    </row>
    <row r="78" spans="1:11" x14ac:dyDescent="0.2">
      <c r="A78" s="6">
        <v>77</v>
      </c>
      <c r="B78" s="6" t="s">
        <v>272</v>
      </c>
      <c r="C78" s="6" t="s">
        <v>37</v>
      </c>
      <c r="D78" s="12">
        <v>0.27500000000000002</v>
      </c>
      <c r="E78" s="17">
        <v>640</v>
      </c>
      <c r="F78" s="9" t="s">
        <v>148</v>
      </c>
      <c r="G78" s="20">
        <v>1</v>
      </c>
      <c r="H78" s="23" t="s">
        <v>333</v>
      </c>
      <c r="I78" s="21">
        <v>3.7106903422739E-2</v>
      </c>
      <c r="J78" s="11">
        <v>7.6127636686032188E-2</v>
      </c>
      <c r="K78" s="19">
        <v>0.14586756141118298</v>
      </c>
    </row>
    <row r="79" spans="1:11" x14ac:dyDescent="0.2">
      <c r="A79" s="6">
        <v>78</v>
      </c>
      <c r="B79" s="6" t="s">
        <v>272</v>
      </c>
      <c r="C79" s="6" t="s">
        <v>37</v>
      </c>
      <c r="D79" s="12">
        <v>0.27500000000000002</v>
      </c>
      <c r="E79" s="17">
        <v>640</v>
      </c>
      <c r="F79" s="9" t="s">
        <v>149</v>
      </c>
      <c r="G79" s="20">
        <v>3</v>
      </c>
      <c r="H79" s="23" t="s">
        <v>334</v>
      </c>
      <c r="I79" s="21">
        <v>3.1775252121018109E-2</v>
      </c>
      <c r="J79" s="11">
        <v>7.772686245920965E-2</v>
      </c>
      <c r="K79" s="19">
        <v>0.17564667785103982</v>
      </c>
    </row>
    <row r="80" spans="1:11" x14ac:dyDescent="0.2">
      <c r="A80" s="6">
        <v>79</v>
      </c>
      <c r="B80" s="7" t="s">
        <v>174</v>
      </c>
      <c r="C80" s="7" t="s">
        <v>38</v>
      </c>
      <c r="D80" s="12">
        <v>0.35</v>
      </c>
      <c r="E80" s="17">
        <v>260</v>
      </c>
      <c r="F80" s="9" t="s">
        <v>147</v>
      </c>
      <c r="G80" s="20">
        <v>2</v>
      </c>
      <c r="H80" s="23" t="s">
        <v>323</v>
      </c>
      <c r="I80" s="21">
        <v>7.6776669196152352E-3</v>
      </c>
      <c r="J80" s="11">
        <v>2.9815233273297551E-2</v>
      </c>
      <c r="K80" s="19">
        <v>6.2950946325533164E-2</v>
      </c>
    </row>
    <row r="81" spans="1:11" x14ac:dyDescent="0.2">
      <c r="A81" s="6">
        <v>80</v>
      </c>
      <c r="B81" s="7" t="s">
        <v>174</v>
      </c>
      <c r="C81" s="7" t="s">
        <v>38</v>
      </c>
      <c r="D81" s="12">
        <v>0.35</v>
      </c>
      <c r="E81" s="17">
        <v>260</v>
      </c>
      <c r="F81" s="9" t="s">
        <v>148</v>
      </c>
      <c r="G81" s="20">
        <v>1</v>
      </c>
      <c r="H81" s="23" t="s">
        <v>324</v>
      </c>
      <c r="I81" s="21">
        <v>3.7106903422739E-2</v>
      </c>
      <c r="J81" s="11">
        <v>7.6127636686032188E-2</v>
      </c>
      <c r="K81" s="19">
        <v>0.14586756141118298</v>
      </c>
    </row>
    <row r="82" spans="1:11" x14ac:dyDescent="0.2">
      <c r="A82" s="6">
        <v>81</v>
      </c>
      <c r="B82" s="7" t="s">
        <v>174</v>
      </c>
      <c r="C82" s="7" t="s">
        <v>38</v>
      </c>
      <c r="D82" s="12">
        <v>0.35</v>
      </c>
      <c r="E82" s="17">
        <v>260</v>
      </c>
      <c r="F82" s="9" t="s">
        <v>149</v>
      </c>
      <c r="G82" s="20">
        <v>3</v>
      </c>
      <c r="H82" s="23" t="s">
        <v>325</v>
      </c>
      <c r="I82" s="21">
        <v>3.1775252121018109E-2</v>
      </c>
      <c r="J82" s="11">
        <v>7.772686245920965E-2</v>
      </c>
      <c r="K82" s="19">
        <v>0.17564667785103982</v>
      </c>
    </row>
    <row r="83" spans="1:11" x14ac:dyDescent="0.2">
      <c r="A83" s="6">
        <v>82</v>
      </c>
      <c r="B83" s="6" t="s">
        <v>175</v>
      </c>
      <c r="C83" s="6" t="s">
        <v>39</v>
      </c>
      <c r="D83" s="12">
        <v>0.2</v>
      </c>
      <c r="E83" s="17">
        <v>1070</v>
      </c>
      <c r="F83" s="9" t="s">
        <v>147</v>
      </c>
      <c r="G83" s="20">
        <v>2</v>
      </c>
      <c r="H83" s="23" t="s">
        <v>506</v>
      </c>
      <c r="I83" s="21">
        <v>7.6776669196152352E-3</v>
      </c>
      <c r="J83" s="11">
        <v>2.9815233273297551E-2</v>
      </c>
      <c r="K83" s="19">
        <v>6.2950946325533164E-2</v>
      </c>
    </row>
    <row r="84" spans="1:11" x14ac:dyDescent="0.2">
      <c r="A84" s="6">
        <v>83</v>
      </c>
      <c r="B84" s="6" t="s">
        <v>175</v>
      </c>
      <c r="C84" s="6" t="s">
        <v>39</v>
      </c>
      <c r="D84" s="12">
        <v>0.2</v>
      </c>
      <c r="E84" s="17">
        <v>1070</v>
      </c>
      <c r="F84" s="9" t="s">
        <v>148</v>
      </c>
      <c r="G84" s="20">
        <v>1</v>
      </c>
      <c r="H84" s="23" t="s">
        <v>507</v>
      </c>
      <c r="I84" s="21">
        <v>3.7106903422739E-2</v>
      </c>
      <c r="J84" s="11">
        <v>7.6127636686032188E-2</v>
      </c>
      <c r="K84" s="19">
        <v>0.14586756141118298</v>
      </c>
    </row>
    <row r="85" spans="1:11" x14ac:dyDescent="0.2">
      <c r="A85" s="6">
        <v>84</v>
      </c>
      <c r="B85" s="6" t="s">
        <v>175</v>
      </c>
      <c r="C85" s="6" t="s">
        <v>39</v>
      </c>
      <c r="D85" s="12">
        <v>0.2</v>
      </c>
      <c r="E85" s="17">
        <v>1070</v>
      </c>
      <c r="F85" s="9" t="s">
        <v>149</v>
      </c>
      <c r="G85" s="20">
        <v>3</v>
      </c>
      <c r="H85" s="23" t="s">
        <v>508</v>
      </c>
      <c r="I85" s="21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85</v>
      </c>
      <c r="B86" s="7" t="s">
        <v>176</v>
      </c>
      <c r="C86" s="7" t="s">
        <v>40</v>
      </c>
      <c r="D86" s="12">
        <v>0.38500000000000001</v>
      </c>
      <c r="E86" s="17">
        <v>1320</v>
      </c>
      <c r="F86" s="9" t="s">
        <v>147</v>
      </c>
      <c r="G86" s="20">
        <v>2</v>
      </c>
      <c r="H86" s="23" t="s">
        <v>386</v>
      </c>
      <c r="I86" s="21">
        <v>7.6776669196152352E-3</v>
      </c>
      <c r="J86" s="11">
        <v>2.9815233273297551E-2</v>
      </c>
      <c r="K86" s="19">
        <v>6.2950946325533164E-2</v>
      </c>
    </row>
    <row r="87" spans="1:11" x14ac:dyDescent="0.2">
      <c r="A87" s="6">
        <v>86</v>
      </c>
      <c r="B87" s="7" t="s">
        <v>176</v>
      </c>
      <c r="C87" s="7" t="s">
        <v>40</v>
      </c>
      <c r="D87" s="12">
        <v>0.38500000000000001</v>
      </c>
      <c r="E87" s="17">
        <v>1320</v>
      </c>
      <c r="F87" s="9" t="s">
        <v>148</v>
      </c>
      <c r="G87" s="20">
        <v>1</v>
      </c>
      <c r="H87" s="23" t="s">
        <v>387</v>
      </c>
      <c r="I87" s="21">
        <v>3.7106903422739E-2</v>
      </c>
      <c r="J87" s="11">
        <v>7.6127636686032188E-2</v>
      </c>
      <c r="K87" s="19">
        <v>0.14586756141118298</v>
      </c>
    </row>
    <row r="88" spans="1:11" x14ac:dyDescent="0.2">
      <c r="A88" s="6">
        <v>87</v>
      </c>
      <c r="B88" s="7" t="s">
        <v>176</v>
      </c>
      <c r="C88" s="7" t="s">
        <v>40</v>
      </c>
      <c r="D88" s="12">
        <v>0.38500000000000001</v>
      </c>
      <c r="E88" s="17">
        <v>1320</v>
      </c>
      <c r="F88" s="9" t="s">
        <v>149</v>
      </c>
      <c r="G88" s="20">
        <v>3</v>
      </c>
      <c r="H88" s="23" t="s">
        <v>388</v>
      </c>
      <c r="I88" s="21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88</v>
      </c>
      <c r="B89" s="6" t="s">
        <v>177</v>
      </c>
      <c r="C89" s="6" t="s">
        <v>41</v>
      </c>
      <c r="D89" s="14">
        <v>0.31</v>
      </c>
      <c r="E89" s="17">
        <v>47250</v>
      </c>
      <c r="F89" s="9" t="s">
        <v>147</v>
      </c>
      <c r="G89" s="20">
        <v>2</v>
      </c>
      <c r="H89" s="23" t="s">
        <v>374</v>
      </c>
      <c r="I89" s="21">
        <v>4.6295851768600751E-2</v>
      </c>
      <c r="J89" s="11">
        <v>0.10044252450936857</v>
      </c>
      <c r="K89" s="19">
        <v>0.19594431538489784</v>
      </c>
    </row>
    <row r="90" spans="1:11" x14ac:dyDescent="0.2">
      <c r="A90" s="6">
        <v>89</v>
      </c>
      <c r="B90" s="6" t="s">
        <v>177</v>
      </c>
      <c r="C90" s="6" t="s">
        <v>41</v>
      </c>
      <c r="D90" s="14">
        <v>0.31</v>
      </c>
      <c r="E90" s="17">
        <v>47250</v>
      </c>
      <c r="F90" s="9" t="s">
        <v>148</v>
      </c>
      <c r="G90" s="20">
        <v>1</v>
      </c>
      <c r="H90" s="23" t="s">
        <v>375</v>
      </c>
      <c r="I90" s="21">
        <v>4.1894081433981115E-2</v>
      </c>
      <c r="J90" s="11">
        <v>0.11129093765768869</v>
      </c>
      <c r="K90" s="19">
        <v>0.23200301486795682</v>
      </c>
    </row>
    <row r="91" spans="1:11" x14ac:dyDescent="0.2">
      <c r="A91" s="6">
        <v>90</v>
      </c>
      <c r="B91" s="6" t="s">
        <v>177</v>
      </c>
      <c r="C91" s="6" t="s">
        <v>41</v>
      </c>
      <c r="D91" s="14">
        <v>0.31</v>
      </c>
      <c r="E91" s="17">
        <v>47250</v>
      </c>
      <c r="F91" s="9" t="s">
        <v>149</v>
      </c>
      <c r="G91" s="20">
        <v>3</v>
      </c>
      <c r="H91" s="23" t="s">
        <v>376</v>
      </c>
      <c r="I91" s="21">
        <v>4.6061670886074317E-2</v>
      </c>
      <c r="J91" s="11">
        <v>9.1745084447962019E-2</v>
      </c>
      <c r="K91" s="19">
        <v>0.13394981530345532</v>
      </c>
    </row>
    <row r="92" spans="1:11" x14ac:dyDescent="0.2">
      <c r="A92" s="6">
        <v>91</v>
      </c>
      <c r="B92" s="6" t="s">
        <v>275</v>
      </c>
      <c r="C92" s="6" t="s">
        <v>42</v>
      </c>
      <c r="D92" s="12">
        <v>0.25</v>
      </c>
      <c r="E92" s="17">
        <v>3830</v>
      </c>
      <c r="F92" s="9" t="s">
        <v>147</v>
      </c>
      <c r="G92" s="20">
        <v>2</v>
      </c>
      <c r="H92" s="23" t="s">
        <v>392</v>
      </c>
      <c r="I92" s="21">
        <v>7.6776669196152352E-3</v>
      </c>
      <c r="J92" s="11">
        <v>2.9815233273297551E-2</v>
      </c>
      <c r="K92" s="19">
        <v>6.2950946325533164E-2</v>
      </c>
    </row>
    <row r="93" spans="1:11" x14ac:dyDescent="0.2">
      <c r="A93" s="6">
        <v>92</v>
      </c>
      <c r="B93" s="6" t="s">
        <v>275</v>
      </c>
      <c r="C93" s="6" t="s">
        <v>42</v>
      </c>
      <c r="D93" s="12">
        <v>0.25</v>
      </c>
      <c r="E93" s="17">
        <v>3830</v>
      </c>
      <c r="F93" s="9" t="s">
        <v>148</v>
      </c>
      <c r="G93" s="20">
        <v>1</v>
      </c>
      <c r="H93" s="23" t="s">
        <v>393</v>
      </c>
      <c r="I93" s="21">
        <v>3.7106903422739E-2</v>
      </c>
      <c r="J93" s="11">
        <v>7.6127636686032188E-2</v>
      </c>
      <c r="K93" s="19">
        <v>0.14586756141118298</v>
      </c>
    </row>
    <row r="94" spans="1:11" x14ac:dyDescent="0.2">
      <c r="A94" s="6">
        <v>93</v>
      </c>
      <c r="B94" s="6" t="s">
        <v>275</v>
      </c>
      <c r="C94" s="6" t="s">
        <v>42</v>
      </c>
      <c r="D94" s="12">
        <v>0.25</v>
      </c>
      <c r="E94" s="17">
        <v>3830</v>
      </c>
      <c r="F94" s="9" t="s">
        <v>149</v>
      </c>
      <c r="G94" s="20">
        <v>3</v>
      </c>
      <c r="H94" s="23" t="s">
        <v>394</v>
      </c>
      <c r="I94" s="21">
        <v>3.1775252121018109E-2</v>
      </c>
      <c r="J94" s="11">
        <v>7.772686245920965E-2</v>
      </c>
      <c r="K94" s="19">
        <v>0.17564667785103982</v>
      </c>
    </row>
    <row r="95" spans="1:11" x14ac:dyDescent="0.2">
      <c r="A95" s="6">
        <v>94</v>
      </c>
      <c r="B95" s="6" t="s">
        <v>273</v>
      </c>
      <c r="C95" s="6" t="s">
        <v>43</v>
      </c>
      <c r="D95" s="12">
        <v>0.3</v>
      </c>
      <c r="E95" s="17">
        <v>330</v>
      </c>
      <c r="F95" s="9" t="s">
        <v>147</v>
      </c>
      <c r="G95" s="20">
        <v>2</v>
      </c>
      <c r="H95" s="23" t="s">
        <v>371</v>
      </c>
      <c r="I95" s="21">
        <v>7.6776669196152352E-3</v>
      </c>
      <c r="J95" s="11">
        <v>2.9815233273297551E-2</v>
      </c>
      <c r="K95" s="19">
        <v>6.2950946325533164E-2</v>
      </c>
    </row>
    <row r="96" spans="1:11" x14ac:dyDescent="0.2">
      <c r="A96" s="6">
        <v>95</v>
      </c>
      <c r="B96" s="6" t="s">
        <v>273</v>
      </c>
      <c r="C96" s="6" t="s">
        <v>43</v>
      </c>
      <c r="D96" s="12">
        <v>0.3</v>
      </c>
      <c r="E96" s="17">
        <v>330</v>
      </c>
      <c r="F96" s="9" t="s">
        <v>148</v>
      </c>
      <c r="G96" s="20">
        <v>1</v>
      </c>
      <c r="H96" s="23" t="s">
        <v>372</v>
      </c>
      <c r="I96" s="21">
        <v>3.7106903422739E-2</v>
      </c>
      <c r="J96" s="11">
        <v>7.6127636686032188E-2</v>
      </c>
      <c r="K96" s="19">
        <v>0.14586756141118298</v>
      </c>
    </row>
    <row r="97" spans="1:11" x14ac:dyDescent="0.2">
      <c r="A97" s="6">
        <v>96</v>
      </c>
      <c r="B97" s="6" t="s">
        <v>273</v>
      </c>
      <c r="C97" s="6" t="s">
        <v>43</v>
      </c>
      <c r="D97" s="12">
        <v>0.3</v>
      </c>
      <c r="E97" s="17">
        <v>330</v>
      </c>
      <c r="F97" s="9" t="s">
        <v>149</v>
      </c>
      <c r="G97" s="20">
        <v>3</v>
      </c>
      <c r="H97" s="23" t="s">
        <v>373</v>
      </c>
      <c r="I97" s="21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97</v>
      </c>
      <c r="B98" s="7" t="s">
        <v>178</v>
      </c>
      <c r="C98" s="7" t="s">
        <v>22</v>
      </c>
      <c r="D98" s="12">
        <v>0.24</v>
      </c>
      <c r="E98" s="17">
        <v>14100</v>
      </c>
      <c r="F98" s="9" t="s">
        <v>147</v>
      </c>
      <c r="G98" s="20">
        <v>2</v>
      </c>
      <c r="H98" s="23" t="s">
        <v>380</v>
      </c>
      <c r="I98" s="21">
        <v>0.11727297303151281</v>
      </c>
      <c r="J98" s="11">
        <v>0.11727297303151281</v>
      </c>
      <c r="K98" s="19">
        <v>0.11727297303151281</v>
      </c>
    </row>
    <row r="99" spans="1:11" x14ac:dyDescent="0.2">
      <c r="A99" s="6">
        <v>98</v>
      </c>
      <c r="B99" s="7" t="s">
        <v>178</v>
      </c>
      <c r="C99" s="7" t="s">
        <v>22</v>
      </c>
      <c r="D99" s="12">
        <v>0.24</v>
      </c>
      <c r="E99" s="17">
        <v>14100</v>
      </c>
      <c r="F99" s="9" t="s">
        <v>148</v>
      </c>
      <c r="G99" s="20">
        <v>1</v>
      </c>
      <c r="H99" s="23" t="s">
        <v>381</v>
      </c>
      <c r="I99" s="21">
        <v>3.7106903422739E-2</v>
      </c>
      <c r="J99" s="11">
        <v>7.6127636686032188E-2</v>
      </c>
      <c r="K99" s="19">
        <v>0.14586756141118298</v>
      </c>
    </row>
    <row r="100" spans="1:11" x14ac:dyDescent="0.2">
      <c r="A100" s="6">
        <v>99</v>
      </c>
      <c r="B100" s="7" t="s">
        <v>178</v>
      </c>
      <c r="C100" s="7" t="s">
        <v>22</v>
      </c>
      <c r="D100" s="12">
        <v>0.24</v>
      </c>
      <c r="E100" s="17">
        <v>14100</v>
      </c>
      <c r="F100" s="9" t="s">
        <v>149</v>
      </c>
      <c r="G100" s="20">
        <v>3</v>
      </c>
      <c r="H100" s="23" t="s">
        <v>382</v>
      </c>
      <c r="I100" s="21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100</v>
      </c>
      <c r="B101" s="7" t="s">
        <v>179</v>
      </c>
      <c r="C101" s="7" t="s">
        <v>23</v>
      </c>
      <c r="D101" s="12">
        <v>0.25</v>
      </c>
      <c r="E101" s="17">
        <v>7900</v>
      </c>
      <c r="F101" s="9" t="s">
        <v>147</v>
      </c>
      <c r="G101" s="20">
        <v>2</v>
      </c>
      <c r="H101" s="23" t="s">
        <v>383</v>
      </c>
      <c r="I101" s="21">
        <v>1.5027941903899642E-2</v>
      </c>
      <c r="J101" s="11">
        <v>5.8333333333333168E-2</v>
      </c>
      <c r="K101" s="19">
        <v>0.12431908794085546</v>
      </c>
    </row>
    <row r="102" spans="1:11" x14ac:dyDescent="0.2">
      <c r="A102" s="6">
        <v>101</v>
      </c>
      <c r="B102" s="7" t="s">
        <v>179</v>
      </c>
      <c r="C102" s="7" t="s">
        <v>23</v>
      </c>
      <c r="D102" s="12">
        <v>0.25</v>
      </c>
      <c r="E102" s="17">
        <v>7900</v>
      </c>
      <c r="F102" s="9" t="s">
        <v>148</v>
      </c>
      <c r="G102" s="20">
        <v>1</v>
      </c>
      <c r="H102" s="23" t="s">
        <v>384</v>
      </c>
      <c r="I102" s="21">
        <v>3.9731671823305705E-2</v>
      </c>
      <c r="J102" s="11">
        <v>8.478198998722139E-2</v>
      </c>
      <c r="K102" s="19">
        <v>0.15620516853399644</v>
      </c>
    </row>
    <row r="103" spans="1:11" x14ac:dyDescent="0.2">
      <c r="A103" s="6">
        <v>102</v>
      </c>
      <c r="B103" s="7" t="s">
        <v>179</v>
      </c>
      <c r="C103" s="7" t="s">
        <v>23</v>
      </c>
      <c r="D103" s="12">
        <v>0.25</v>
      </c>
      <c r="E103" s="17">
        <v>7900</v>
      </c>
      <c r="F103" s="9" t="s">
        <v>149</v>
      </c>
      <c r="G103" s="20">
        <v>3</v>
      </c>
      <c r="H103" s="23" t="s">
        <v>385</v>
      </c>
      <c r="I103" s="21">
        <v>7.6728804570763615E-2</v>
      </c>
      <c r="J103" s="11">
        <v>0.142123296943614</v>
      </c>
      <c r="K103" s="19">
        <v>0.22402392867824805</v>
      </c>
    </row>
    <row r="104" spans="1:11" x14ac:dyDescent="0.2">
      <c r="A104" s="6">
        <v>103</v>
      </c>
      <c r="B104" s="7" t="s">
        <v>180</v>
      </c>
      <c r="C104" s="7" t="s">
        <v>44</v>
      </c>
      <c r="D104" s="12">
        <v>0.25</v>
      </c>
      <c r="E104" s="17">
        <v>7140</v>
      </c>
      <c r="F104" s="9" t="s">
        <v>147</v>
      </c>
      <c r="G104" s="20">
        <v>2</v>
      </c>
      <c r="H104" s="23" t="s">
        <v>389</v>
      </c>
      <c r="I104" s="21">
        <v>3.9388135050512654E-2</v>
      </c>
      <c r="J104" s="11">
        <v>4.9355019629837453E-2</v>
      </c>
      <c r="K104" s="19">
        <v>7.7196281207563111E-2</v>
      </c>
    </row>
    <row r="105" spans="1:11" x14ac:dyDescent="0.2">
      <c r="A105" s="6">
        <v>104</v>
      </c>
      <c r="B105" s="7" t="s">
        <v>180</v>
      </c>
      <c r="C105" s="7" t="s">
        <v>44</v>
      </c>
      <c r="D105" s="12">
        <v>0.25</v>
      </c>
      <c r="E105" s="17">
        <v>7140</v>
      </c>
      <c r="F105" s="9" t="s">
        <v>148</v>
      </c>
      <c r="G105" s="20">
        <v>1</v>
      </c>
      <c r="H105" s="23" t="s">
        <v>390</v>
      </c>
      <c r="I105" s="21">
        <v>0.2376573685509753</v>
      </c>
      <c r="J105" s="11">
        <v>0.2376573685509753</v>
      </c>
      <c r="K105" s="19">
        <v>0.2376573685509753</v>
      </c>
    </row>
    <row r="106" spans="1:11" x14ac:dyDescent="0.2">
      <c r="A106" s="6">
        <v>105</v>
      </c>
      <c r="B106" s="7" t="s">
        <v>180</v>
      </c>
      <c r="C106" s="7" t="s">
        <v>44</v>
      </c>
      <c r="D106" s="12">
        <v>0.25</v>
      </c>
      <c r="E106" s="17">
        <v>7140</v>
      </c>
      <c r="F106" s="9" t="s">
        <v>149</v>
      </c>
      <c r="G106" s="20">
        <v>3</v>
      </c>
      <c r="H106" s="23" t="s">
        <v>391</v>
      </c>
      <c r="I106" s="21">
        <v>6.7188429676415348E-2</v>
      </c>
      <c r="J106" s="11">
        <v>9.1309023364942912E-2</v>
      </c>
      <c r="K106" s="19">
        <v>0.15580733168924329</v>
      </c>
    </row>
    <row r="107" spans="1:11" x14ac:dyDescent="0.2">
      <c r="A107" s="6">
        <v>106</v>
      </c>
      <c r="B107" s="7" t="s">
        <v>274</v>
      </c>
      <c r="C107" s="7" t="s">
        <v>45</v>
      </c>
      <c r="D107" s="12">
        <v>0.3</v>
      </c>
      <c r="E107" s="17">
        <v>10400</v>
      </c>
      <c r="F107" s="9" t="s">
        <v>147</v>
      </c>
      <c r="G107" s="20">
        <v>2</v>
      </c>
      <c r="H107" s="23" t="s">
        <v>395</v>
      </c>
      <c r="I107" s="21">
        <v>7.6776669196152352E-3</v>
      </c>
      <c r="J107" s="11">
        <v>2.9815233273297551E-2</v>
      </c>
      <c r="K107" s="19">
        <v>6.2950946325533164E-2</v>
      </c>
    </row>
    <row r="108" spans="1:11" x14ac:dyDescent="0.2">
      <c r="A108" s="6">
        <v>107</v>
      </c>
      <c r="B108" s="7" t="s">
        <v>274</v>
      </c>
      <c r="C108" s="7" t="s">
        <v>45</v>
      </c>
      <c r="D108" s="12">
        <v>0.3</v>
      </c>
      <c r="E108" s="17">
        <v>10400</v>
      </c>
      <c r="F108" s="9" t="s">
        <v>148</v>
      </c>
      <c r="G108" s="20">
        <v>1</v>
      </c>
      <c r="H108" s="23" t="s">
        <v>396</v>
      </c>
      <c r="I108" s="21">
        <v>3.7106903422739E-2</v>
      </c>
      <c r="J108" s="11">
        <v>7.6127636686032188E-2</v>
      </c>
      <c r="K108" s="19">
        <v>0.14586756141118298</v>
      </c>
    </row>
    <row r="109" spans="1:11" x14ac:dyDescent="0.2">
      <c r="A109" s="6">
        <v>108</v>
      </c>
      <c r="B109" s="7" t="s">
        <v>274</v>
      </c>
      <c r="C109" s="7" t="s">
        <v>45</v>
      </c>
      <c r="D109" s="12">
        <v>0.3</v>
      </c>
      <c r="E109" s="17">
        <v>10400</v>
      </c>
      <c r="F109" s="9" t="s">
        <v>149</v>
      </c>
      <c r="G109" s="20">
        <v>3</v>
      </c>
      <c r="H109" s="23" t="s">
        <v>397</v>
      </c>
      <c r="I109" s="21">
        <v>3.1775252121018109E-2</v>
      </c>
      <c r="J109" s="11">
        <v>7.772686245920965E-2</v>
      </c>
      <c r="K109" s="19">
        <v>0.17564667785103982</v>
      </c>
    </row>
    <row r="110" spans="1:11" x14ac:dyDescent="0.2">
      <c r="A110" s="6">
        <v>109</v>
      </c>
      <c r="B110" s="7" t="s">
        <v>181</v>
      </c>
      <c r="C110" s="7" t="s">
        <v>46</v>
      </c>
      <c r="D110" s="12">
        <v>0.18</v>
      </c>
      <c r="E110" s="17">
        <v>12760</v>
      </c>
      <c r="F110" s="9" t="s">
        <v>147</v>
      </c>
      <c r="G110" s="20">
        <v>2</v>
      </c>
      <c r="H110" s="23" t="s">
        <v>461</v>
      </c>
      <c r="I110" s="21">
        <v>1.6809297372358156E-2</v>
      </c>
      <c r="J110" s="11">
        <v>2.0272821958307954E-2</v>
      </c>
      <c r="K110" s="19">
        <v>3.6586217626019921E-2</v>
      </c>
    </row>
    <row r="111" spans="1:11" x14ac:dyDescent="0.2">
      <c r="A111" s="6">
        <v>110</v>
      </c>
      <c r="B111" s="7" t="s">
        <v>181</v>
      </c>
      <c r="C111" s="7" t="s">
        <v>46</v>
      </c>
      <c r="D111" s="12">
        <v>0.18</v>
      </c>
      <c r="E111" s="17">
        <v>12760</v>
      </c>
      <c r="F111" s="9" t="s">
        <v>148</v>
      </c>
      <c r="G111" s="20">
        <v>1</v>
      </c>
      <c r="H111" s="23" t="s">
        <v>462</v>
      </c>
      <c r="I111" s="21">
        <v>1.8504743385254221E-2</v>
      </c>
      <c r="J111" s="11">
        <v>2.3286301604877917E-2</v>
      </c>
      <c r="K111" s="19">
        <v>2.8067859824501613E-2</v>
      </c>
    </row>
    <row r="112" spans="1:11" x14ac:dyDescent="0.2">
      <c r="A112" s="6">
        <v>111</v>
      </c>
      <c r="B112" s="7" t="s">
        <v>181</v>
      </c>
      <c r="C112" s="7" t="s">
        <v>46</v>
      </c>
      <c r="D112" s="12">
        <v>0.18</v>
      </c>
      <c r="E112" s="17">
        <v>12760</v>
      </c>
      <c r="F112" s="9" t="s">
        <v>149</v>
      </c>
      <c r="G112" s="20">
        <v>3</v>
      </c>
      <c r="H112" s="23" t="s">
        <v>463</v>
      </c>
      <c r="I112" s="21">
        <v>3.1775252121018109E-2</v>
      </c>
      <c r="J112" s="11">
        <v>7.772686245920965E-2</v>
      </c>
      <c r="K112" s="19">
        <v>0.17564667785103982</v>
      </c>
    </row>
    <row r="113" spans="1:11" x14ac:dyDescent="0.2">
      <c r="A113" s="6">
        <v>112</v>
      </c>
      <c r="B113" s="7" t="s">
        <v>182</v>
      </c>
      <c r="C113" s="7" t="s">
        <v>47</v>
      </c>
      <c r="D113" s="12">
        <v>0.3</v>
      </c>
      <c r="E113" s="17">
        <v>6600</v>
      </c>
      <c r="F113" s="9" t="s">
        <v>147</v>
      </c>
      <c r="G113" s="20">
        <v>2</v>
      </c>
      <c r="H113" s="23" t="s">
        <v>398</v>
      </c>
      <c r="I113" s="21">
        <v>7.6776669196152352E-3</v>
      </c>
      <c r="J113" s="11">
        <v>2.9815233273297551E-2</v>
      </c>
      <c r="K113" s="19">
        <v>6.2950946325533164E-2</v>
      </c>
    </row>
    <row r="114" spans="1:11" x14ac:dyDescent="0.2">
      <c r="A114" s="6">
        <v>113</v>
      </c>
      <c r="B114" s="7" t="s">
        <v>182</v>
      </c>
      <c r="C114" s="7" t="s">
        <v>47</v>
      </c>
      <c r="D114" s="12">
        <v>0.3</v>
      </c>
      <c r="E114" s="17">
        <v>6600</v>
      </c>
      <c r="F114" s="9" t="s">
        <v>148</v>
      </c>
      <c r="G114" s="20">
        <v>1</v>
      </c>
      <c r="H114" s="23" t="s">
        <v>399</v>
      </c>
      <c r="I114" s="21">
        <v>3.7106903422739E-2</v>
      </c>
      <c r="J114" s="11">
        <v>7.6127636686032188E-2</v>
      </c>
      <c r="K114" s="19">
        <v>0.14586756141118298</v>
      </c>
    </row>
    <row r="115" spans="1:11" x14ac:dyDescent="0.2">
      <c r="A115" s="6">
        <v>114</v>
      </c>
      <c r="B115" s="7" t="s">
        <v>182</v>
      </c>
      <c r="C115" s="7" t="s">
        <v>47</v>
      </c>
      <c r="D115" s="12">
        <v>0.3</v>
      </c>
      <c r="E115" s="17">
        <v>6600</v>
      </c>
      <c r="F115" s="9" t="s">
        <v>149</v>
      </c>
      <c r="G115" s="20">
        <v>3</v>
      </c>
      <c r="H115" s="23" t="s">
        <v>400</v>
      </c>
      <c r="I115" s="21">
        <v>3.1775252121018109E-2</v>
      </c>
      <c r="J115" s="11">
        <v>7.772686245920965E-2</v>
      </c>
      <c r="K115" s="19">
        <v>0.17564667785103982</v>
      </c>
    </row>
    <row r="116" spans="1:11" x14ac:dyDescent="0.2">
      <c r="A116" s="6">
        <v>115</v>
      </c>
      <c r="B116" s="7" t="s">
        <v>183</v>
      </c>
      <c r="C116" s="7" t="s">
        <v>48</v>
      </c>
      <c r="D116" s="12">
        <v>0.125</v>
      </c>
      <c r="E116" s="17">
        <v>25810</v>
      </c>
      <c r="F116" s="9" t="s">
        <v>147</v>
      </c>
      <c r="G116" s="20">
        <v>2</v>
      </c>
      <c r="H116" s="23" t="s">
        <v>401</v>
      </c>
      <c r="I116" s="21">
        <v>4.8344233109427266E-2</v>
      </c>
      <c r="J116" s="11">
        <v>8.6234487783855562E-2</v>
      </c>
      <c r="K116" s="19">
        <v>0.12970791343789456</v>
      </c>
    </row>
    <row r="117" spans="1:11" x14ac:dyDescent="0.2">
      <c r="A117" s="6">
        <v>116</v>
      </c>
      <c r="B117" s="7" t="s">
        <v>183</v>
      </c>
      <c r="C117" s="7" t="s">
        <v>48</v>
      </c>
      <c r="D117" s="12">
        <v>0.125</v>
      </c>
      <c r="E117" s="17">
        <v>25810</v>
      </c>
      <c r="F117" s="9" t="s">
        <v>148</v>
      </c>
      <c r="G117" s="20">
        <v>1</v>
      </c>
      <c r="H117" s="23" t="s">
        <v>402</v>
      </c>
      <c r="I117" s="21">
        <v>3.7106903422739E-2</v>
      </c>
      <c r="J117" s="11">
        <v>7.6127636686032188E-2</v>
      </c>
      <c r="K117" s="19">
        <v>0.14586756141118298</v>
      </c>
    </row>
    <row r="118" spans="1:11" x14ac:dyDescent="0.2">
      <c r="A118" s="6">
        <v>117</v>
      </c>
      <c r="B118" s="7" t="s">
        <v>183</v>
      </c>
      <c r="C118" s="7" t="s">
        <v>48</v>
      </c>
      <c r="D118" s="12">
        <v>0.125</v>
      </c>
      <c r="E118" s="17">
        <v>25810</v>
      </c>
      <c r="F118" s="9" t="s">
        <v>149</v>
      </c>
      <c r="G118" s="20">
        <v>3</v>
      </c>
      <c r="H118" s="23" t="s">
        <v>403</v>
      </c>
      <c r="I118" s="21">
        <v>2.8005282759043553E-2</v>
      </c>
      <c r="J118" s="11">
        <v>4.0200882590132193E-2</v>
      </c>
      <c r="K118" s="19">
        <v>9.0671164212833166E-2</v>
      </c>
    </row>
    <row r="119" spans="1:11" x14ac:dyDescent="0.2">
      <c r="A119" s="6">
        <v>118</v>
      </c>
      <c r="B119" s="7" t="s">
        <v>276</v>
      </c>
      <c r="C119" s="7" t="s">
        <v>49</v>
      </c>
      <c r="D119" s="12">
        <v>0.19</v>
      </c>
      <c r="E119" s="17">
        <v>18150</v>
      </c>
      <c r="F119" s="9" t="s">
        <v>147</v>
      </c>
      <c r="G119" s="20">
        <v>2</v>
      </c>
      <c r="H119" s="23" t="s">
        <v>404</v>
      </c>
      <c r="I119" s="21">
        <v>3.7279830791824161E-3</v>
      </c>
      <c r="J119" s="11">
        <v>1.6721456670642645E-2</v>
      </c>
      <c r="K119" s="19">
        <v>3.930959600035959E-2</v>
      </c>
    </row>
    <row r="120" spans="1:11" x14ac:dyDescent="0.2">
      <c r="A120" s="6">
        <v>119</v>
      </c>
      <c r="B120" s="7" t="s">
        <v>276</v>
      </c>
      <c r="C120" s="7" t="s">
        <v>49</v>
      </c>
      <c r="D120" s="12">
        <v>0.19</v>
      </c>
      <c r="E120" s="17">
        <v>18150</v>
      </c>
      <c r="F120" s="9" t="s">
        <v>148</v>
      </c>
      <c r="G120" s="20">
        <v>1</v>
      </c>
      <c r="H120" s="23" t="s">
        <v>405</v>
      </c>
      <c r="I120" s="21">
        <v>8.0891237547518702E-2</v>
      </c>
      <c r="J120" s="11">
        <v>9.5073180254161796E-2</v>
      </c>
      <c r="K120" s="19">
        <v>0.16757781838822211</v>
      </c>
    </row>
    <row r="121" spans="1:11" x14ac:dyDescent="0.2">
      <c r="A121" s="6">
        <v>120</v>
      </c>
      <c r="B121" s="7" t="s">
        <v>276</v>
      </c>
      <c r="C121" s="7" t="s">
        <v>49</v>
      </c>
      <c r="D121" s="12">
        <v>0.19</v>
      </c>
      <c r="E121" s="17">
        <v>18150</v>
      </c>
      <c r="F121" s="9" t="s">
        <v>149</v>
      </c>
      <c r="G121" s="20">
        <v>3</v>
      </c>
      <c r="H121" s="23" t="s">
        <v>406</v>
      </c>
      <c r="I121" s="21">
        <v>2.2801474253079278E-2</v>
      </c>
      <c r="J121" s="11">
        <v>2.7924927880839008E-2</v>
      </c>
      <c r="K121" s="19">
        <v>3.8998773069942608E-2</v>
      </c>
    </row>
    <row r="122" spans="1:11" x14ac:dyDescent="0.2">
      <c r="A122" s="6">
        <v>121</v>
      </c>
      <c r="B122" s="7" t="s">
        <v>184</v>
      </c>
      <c r="C122" s="7" t="s">
        <v>50</v>
      </c>
      <c r="D122" s="12">
        <v>0.22</v>
      </c>
      <c r="E122" s="17">
        <v>60270</v>
      </c>
      <c r="F122" s="9" t="s">
        <v>147</v>
      </c>
      <c r="G122" s="20">
        <v>2</v>
      </c>
      <c r="H122" s="23" t="s">
        <v>410</v>
      </c>
      <c r="I122" s="21">
        <v>4.4646002113420173E-2</v>
      </c>
      <c r="J122" s="11">
        <v>4.6513049803313548E-2</v>
      </c>
      <c r="K122" s="19">
        <v>5.6454788821520357E-2</v>
      </c>
    </row>
    <row r="123" spans="1:11" x14ac:dyDescent="0.2">
      <c r="A123" s="6">
        <v>122</v>
      </c>
      <c r="B123" s="7" t="s">
        <v>184</v>
      </c>
      <c r="C123" s="7" t="s">
        <v>50</v>
      </c>
      <c r="D123" s="12">
        <v>0.22</v>
      </c>
      <c r="E123" s="17">
        <v>60270</v>
      </c>
      <c r="F123" s="9" t="s">
        <v>148</v>
      </c>
      <c r="G123" s="20">
        <v>1</v>
      </c>
      <c r="H123" s="23" t="s">
        <v>411</v>
      </c>
      <c r="I123" s="21">
        <v>0.57497864409412369</v>
      </c>
      <c r="J123" s="11">
        <v>0.57497864409412369</v>
      </c>
      <c r="K123" s="19">
        <v>0.57497864409412369</v>
      </c>
    </row>
    <row r="124" spans="1:11" x14ac:dyDescent="0.2">
      <c r="A124" s="6">
        <v>123</v>
      </c>
      <c r="B124" s="7" t="s">
        <v>184</v>
      </c>
      <c r="C124" s="7" t="s">
        <v>50</v>
      </c>
      <c r="D124" s="12">
        <v>0.22</v>
      </c>
      <c r="E124" s="17">
        <v>60270</v>
      </c>
      <c r="F124" s="9" t="s">
        <v>149</v>
      </c>
      <c r="G124" s="20">
        <v>3</v>
      </c>
      <c r="H124" s="23" t="s">
        <v>412</v>
      </c>
      <c r="I124" s="21">
        <v>1.5461267740757033E-2</v>
      </c>
      <c r="J124" s="11">
        <v>2.3809518426060015E-2</v>
      </c>
      <c r="K124" s="19">
        <v>5.135572459960918E-2</v>
      </c>
    </row>
    <row r="125" spans="1:11" x14ac:dyDescent="0.2">
      <c r="A125" s="6">
        <v>124</v>
      </c>
      <c r="B125" s="6" t="s">
        <v>277</v>
      </c>
      <c r="C125" s="6" t="s">
        <v>51</v>
      </c>
      <c r="D125" s="12">
        <v>0.27</v>
      </c>
      <c r="E125" s="17">
        <v>6240</v>
      </c>
      <c r="F125" s="9" t="s">
        <v>147</v>
      </c>
      <c r="G125" s="20">
        <v>2</v>
      </c>
      <c r="H125" s="23" t="s">
        <v>413</v>
      </c>
      <c r="I125" s="21">
        <v>1.0493244285750485E-2</v>
      </c>
      <c r="J125" s="11">
        <v>2.71310895778357E-2</v>
      </c>
      <c r="K125" s="19">
        <v>6.0046407313029126E-2</v>
      </c>
    </row>
    <row r="126" spans="1:11" x14ac:dyDescent="0.2">
      <c r="A126" s="6">
        <v>125</v>
      </c>
      <c r="B126" s="6" t="s">
        <v>277</v>
      </c>
      <c r="C126" s="6" t="s">
        <v>51</v>
      </c>
      <c r="D126" s="12">
        <v>0.27</v>
      </c>
      <c r="E126" s="17">
        <v>6240</v>
      </c>
      <c r="F126" s="9" t="s">
        <v>148</v>
      </c>
      <c r="G126" s="20">
        <v>1</v>
      </c>
      <c r="H126" s="23" t="s">
        <v>414</v>
      </c>
      <c r="I126" s="21">
        <v>3.7106903422739E-2</v>
      </c>
      <c r="J126" s="11">
        <v>7.6127636686032188E-2</v>
      </c>
      <c r="K126" s="19">
        <v>0.14586756141118298</v>
      </c>
    </row>
    <row r="127" spans="1:11" x14ac:dyDescent="0.2">
      <c r="A127" s="6">
        <v>126</v>
      </c>
      <c r="B127" s="6" t="s">
        <v>277</v>
      </c>
      <c r="C127" s="6" t="s">
        <v>51</v>
      </c>
      <c r="D127" s="12">
        <v>0.27</v>
      </c>
      <c r="E127" s="17">
        <v>6240</v>
      </c>
      <c r="F127" s="9" t="s">
        <v>149</v>
      </c>
      <c r="G127" s="20">
        <v>3</v>
      </c>
      <c r="H127" s="23" t="s">
        <v>415</v>
      </c>
      <c r="I127" s="21">
        <v>6.4351228771694885E-2</v>
      </c>
      <c r="J127" s="11">
        <v>6.4351228771694885E-2</v>
      </c>
      <c r="K127" s="19">
        <v>6.4351228771694885E-2</v>
      </c>
    </row>
    <row r="128" spans="1:11" x14ac:dyDescent="0.2">
      <c r="A128" s="6">
        <v>127</v>
      </c>
      <c r="B128" s="6" t="s">
        <v>185</v>
      </c>
      <c r="C128" s="6" t="s">
        <v>52</v>
      </c>
      <c r="D128" s="12">
        <v>0.24</v>
      </c>
      <c r="E128" s="17">
        <v>6030</v>
      </c>
      <c r="F128" s="9" t="s">
        <v>147</v>
      </c>
      <c r="G128" s="20">
        <v>2</v>
      </c>
      <c r="H128" s="23" t="s">
        <v>419</v>
      </c>
      <c r="I128" s="21">
        <v>4.2046879552937858E-2</v>
      </c>
      <c r="J128" s="11">
        <v>4.7790737997505918E-2</v>
      </c>
      <c r="K128" s="19">
        <v>7.1960830929335265E-2</v>
      </c>
    </row>
    <row r="129" spans="1:11" x14ac:dyDescent="0.2">
      <c r="A129" s="6">
        <v>128</v>
      </c>
      <c r="B129" s="6" t="s">
        <v>185</v>
      </c>
      <c r="C129" s="6" t="s">
        <v>52</v>
      </c>
      <c r="D129" s="12">
        <v>0.24</v>
      </c>
      <c r="E129" s="17">
        <v>6030</v>
      </c>
      <c r="F129" s="9" t="s">
        <v>148</v>
      </c>
      <c r="G129" s="20">
        <v>1</v>
      </c>
      <c r="H129" s="23" t="s">
        <v>420</v>
      </c>
      <c r="I129" s="21">
        <v>6.1681598897312201E-2</v>
      </c>
      <c r="J129" s="11">
        <v>6.1681598897312201E-2</v>
      </c>
      <c r="K129" s="19">
        <v>6.1681598897312201E-2</v>
      </c>
    </row>
    <row r="130" spans="1:11" x14ac:dyDescent="0.2">
      <c r="A130" s="6">
        <v>129</v>
      </c>
      <c r="B130" s="6" t="s">
        <v>185</v>
      </c>
      <c r="C130" s="6" t="s">
        <v>52</v>
      </c>
      <c r="D130" s="12">
        <v>0.24</v>
      </c>
      <c r="E130" s="17">
        <v>6030</v>
      </c>
      <c r="F130" s="9" t="s">
        <v>149</v>
      </c>
      <c r="G130" s="20">
        <v>3</v>
      </c>
      <c r="H130" s="23" t="s">
        <v>421</v>
      </c>
      <c r="I130" s="21">
        <v>3.1775252121018109E-2</v>
      </c>
      <c r="J130" s="11">
        <v>7.772686245920965E-2</v>
      </c>
      <c r="K130" s="19">
        <v>0.17564667785103982</v>
      </c>
    </row>
    <row r="131" spans="1:11" x14ac:dyDescent="0.2">
      <c r="A131" s="6">
        <v>130</v>
      </c>
      <c r="B131" s="7" t="s">
        <v>186</v>
      </c>
      <c r="C131" s="7" t="s">
        <v>53</v>
      </c>
      <c r="D131" s="12">
        <v>0.25</v>
      </c>
      <c r="E131" s="17">
        <v>3340</v>
      </c>
      <c r="F131" s="9" t="s">
        <v>147</v>
      </c>
      <c r="G131" s="20">
        <v>2</v>
      </c>
      <c r="H131" s="23" t="s">
        <v>422</v>
      </c>
      <c r="I131" s="21">
        <v>3.9920460486936205E-2</v>
      </c>
      <c r="J131" s="11">
        <v>0.1925173642592154</v>
      </c>
      <c r="K131" s="19">
        <v>0.49952931414249524</v>
      </c>
    </row>
    <row r="132" spans="1:11" x14ac:dyDescent="0.2">
      <c r="A132" s="6">
        <v>131</v>
      </c>
      <c r="B132" s="7" t="s">
        <v>186</v>
      </c>
      <c r="C132" s="7" t="s">
        <v>53</v>
      </c>
      <c r="D132" s="12">
        <v>0.25</v>
      </c>
      <c r="E132" s="17">
        <v>3340</v>
      </c>
      <c r="F132" s="9" t="s">
        <v>148</v>
      </c>
      <c r="G132" s="20">
        <v>1</v>
      </c>
      <c r="H132" s="23" t="s">
        <v>423</v>
      </c>
      <c r="I132" s="21">
        <v>0.15623997433429579</v>
      </c>
      <c r="J132" s="11">
        <v>0.15623997433429579</v>
      </c>
      <c r="K132" s="19">
        <v>0.15623997433429579</v>
      </c>
    </row>
    <row r="133" spans="1:11" x14ac:dyDescent="0.2">
      <c r="A133" s="6">
        <v>132</v>
      </c>
      <c r="B133" s="7" t="s">
        <v>186</v>
      </c>
      <c r="C133" s="7" t="s">
        <v>53</v>
      </c>
      <c r="D133" s="12">
        <v>0.25</v>
      </c>
      <c r="E133" s="17">
        <v>3340</v>
      </c>
      <c r="F133" s="9" t="s">
        <v>149</v>
      </c>
      <c r="G133" s="20">
        <v>3</v>
      </c>
      <c r="H133" s="23" t="s">
        <v>424</v>
      </c>
      <c r="I133" s="21">
        <v>0.23386460823247471</v>
      </c>
      <c r="J133" s="11">
        <v>0.4403631959404341</v>
      </c>
      <c r="K133" s="19">
        <v>0.64686178364839353</v>
      </c>
    </row>
    <row r="134" spans="1:11" x14ac:dyDescent="0.2">
      <c r="A134" s="6">
        <v>133</v>
      </c>
      <c r="B134" s="6" t="s">
        <v>278</v>
      </c>
      <c r="C134" s="6" t="s">
        <v>54</v>
      </c>
      <c r="D134" s="12">
        <v>0.3</v>
      </c>
      <c r="E134" s="17">
        <v>3940</v>
      </c>
      <c r="F134" s="9" t="s">
        <v>147</v>
      </c>
      <c r="G134" s="20">
        <v>2</v>
      </c>
      <c r="H134" s="23" t="s">
        <v>629</v>
      </c>
      <c r="I134" s="21">
        <v>7.6776669196152352E-3</v>
      </c>
      <c r="J134" s="11">
        <v>2.9815233273297551E-2</v>
      </c>
      <c r="K134" s="19">
        <v>6.2950946325533164E-2</v>
      </c>
    </row>
    <row r="135" spans="1:11" x14ac:dyDescent="0.2">
      <c r="A135" s="6">
        <v>134</v>
      </c>
      <c r="B135" s="6" t="s">
        <v>278</v>
      </c>
      <c r="C135" s="6" t="s">
        <v>54</v>
      </c>
      <c r="D135" s="12">
        <v>0.3</v>
      </c>
      <c r="E135" s="17">
        <v>3940</v>
      </c>
      <c r="F135" s="9" t="s">
        <v>148</v>
      </c>
      <c r="G135" s="20">
        <v>1</v>
      </c>
      <c r="H135" s="23" t="s">
        <v>630</v>
      </c>
      <c r="I135" s="21">
        <v>3.7106903422739E-2</v>
      </c>
      <c r="J135" s="11">
        <v>7.6127636686032188E-2</v>
      </c>
      <c r="K135" s="19">
        <v>0.14586756141118298</v>
      </c>
    </row>
    <row r="136" spans="1:11" x14ac:dyDescent="0.2">
      <c r="A136" s="6">
        <v>135</v>
      </c>
      <c r="B136" s="6" t="s">
        <v>278</v>
      </c>
      <c r="C136" s="6" t="s">
        <v>54</v>
      </c>
      <c r="D136" s="12">
        <v>0.3</v>
      </c>
      <c r="E136" s="17">
        <v>3940</v>
      </c>
      <c r="F136" s="9" t="s">
        <v>149</v>
      </c>
      <c r="G136" s="20">
        <v>3</v>
      </c>
      <c r="H136" s="23" t="s">
        <v>631</v>
      </c>
      <c r="I136" s="21">
        <v>3.1775252121018109E-2</v>
      </c>
      <c r="J136" s="11">
        <v>7.772686245920965E-2</v>
      </c>
      <c r="K136" s="19">
        <v>0.17564667785103982</v>
      </c>
    </row>
    <row r="137" spans="1:11" x14ac:dyDescent="0.2">
      <c r="A137" s="6">
        <v>136</v>
      </c>
      <c r="B137" s="7" t="s">
        <v>187</v>
      </c>
      <c r="C137" s="7" t="s">
        <v>55</v>
      </c>
      <c r="D137" s="12">
        <v>0</v>
      </c>
      <c r="E137" s="17">
        <v>18320</v>
      </c>
      <c r="F137" s="9" t="s">
        <v>147</v>
      </c>
      <c r="G137" s="20">
        <v>2</v>
      </c>
      <c r="H137" s="23" t="s">
        <v>428</v>
      </c>
      <c r="I137" s="21">
        <v>3.00352401622433E-2</v>
      </c>
      <c r="J137" s="11">
        <v>3.8749933264286412E-2</v>
      </c>
      <c r="K137" s="19">
        <v>5.2153145625800673E-2</v>
      </c>
    </row>
    <row r="138" spans="1:11" x14ac:dyDescent="0.2">
      <c r="A138" s="6">
        <v>137</v>
      </c>
      <c r="B138" s="7" t="s">
        <v>187</v>
      </c>
      <c r="C138" s="7" t="s">
        <v>55</v>
      </c>
      <c r="D138" s="12">
        <v>0</v>
      </c>
      <c r="E138" s="17">
        <v>18320</v>
      </c>
      <c r="F138" s="9" t="s">
        <v>148</v>
      </c>
      <c r="G138" s="20">
        <v>1</v>
      </c>
      <c r="H138" s="23" t="s">
        <v>429</v>
      </c>
      <c r="I138" s="21">
        <v>5.2013401602031863E-2</v>
      </c>
      <c r="J138" s="11">
        <v>9.6639488055183576E-2</v>
      </c>
      <c r="K138" s="19">
        <v>0.1412655745083353</v>
      </c>
    </row>
    <row r="139" spans="1:11" x14ac:dyDescent="0.2">
      <c r="A139" s="6">
        <v>138</v>
      </c>
      <c r="B139" s="7" t="s">
        <v>187</v>
      </c>
      <c r="C139" s="7" t="s">
        <v>55</v>
      </c>
      <c r="D139" s="12">
        <v>0</v>
      </c>
      <c r="E139" s="17">
        <v>18320</v>
      </c>
      <c r="F139" s="9" t="s">
        <v>149</v>
      </c>
      <c r="G139" s="20">
        <v>3</v>
      </c>
      <c r="H139" s="23" t="s">
        <v>430</v>
      </c>
      <c r="I139" s="21">
        <v>0.13558370993750485</v>
      </c>
      <c r="J139" s="11">
        <v>0.13966594784360642</v>
      </c>
      <c r="K139" s="19">
        <v>0.14374818574970799</v>
      </c>
    </row>
    <row r="140" spans="1:11" x14ac:dyDescent="0.2">
      <c r="A140" s="6">
        <v>139</v>
      </c>
      <c r="B140" s="6" t="s">
        <v>188</v>
      </c>
      <c r="C140" s="6" t="s">
        <v>56</v>
      </c>
      <c r="D140" s="12">
        <v>0.2</v>
      </c>
      <c r="E140" s="17">
        <v>46560</v>
      </c>
      <c r="F140" s="9" t="s">
        <v>147</v>
      </c>
      <c r="G140" s="20">
        <v>2</v>
      </c>
      <c r="H140" s="23" t="s">
        <v>431</v>
      </c>
      <c r="I140" s="21">
        <v>1.3053323728168212E-2</v>
      </c>
      <c r="J140" s="11">
        <v>3.8615179535260599E-2</v>
      </c>
      <c r="K140" s="19">
        <v>7.2563296590786711E-2</v>
      </c>
    </row>
    <row r="141" spans="1:11" x14ac:dyDescent="0.2">
      <c r="A141" s="6">
        <v>140</v>
      </c>
      <c r="B141" s="6" t="s">
        <v>188</v>
      </c>
      <c r="C141" s="6" t="s">
        <v>56</v>
      </c>
      <c r="D141" s="12">
        <v>0.2</v>
      </c>
      <c r="E141" s="17">
        <v>46560</v>
      </c>
      <c r="F141" s="9" t="s">
        <v>148</v>
      </c>
      <c r="G141" s="20">
        <v>1</v>
      </c>
      <c r="H141" s="23" t="s">
        <v>432</v>
      </c>
      <c r="I141" s="21">
        <v>2.7006871078283409E-2</v>
      </c>
      <c r="J141" s="11">
        <v>3.5702390116212165E-2</v>
      </c>
      <c r="K141" s="19">
        <v>7.7167293004254456E-2</v>
      </c>
    </row>
    <row r="142" spans="1:11" x14ac:dyDescent="0.2">
      <c r="A142" s="6">
        <v>141</v>
      </c>
      <c r="B142" s="6" t="s">
        <v>188</v>
      </c>
      <c r="C142" s="6" t="s">
        <v>56</v>
      </c>
      <c r="D142" s="12">
        <v>0.2</v>
      </c>
      <c r="E142" s="17">
        <v>46560</v>
      </c>
      <c r="F142" s="9" t="s">
        <v>149</v>
      </c>
      <c r="G142" s="20">
        <v>3</v>
      </c>
      <c r="H142" s="23" t="s">
        <v>433</v>
      </c>
      <c r="I142" s="21">
        <v>4.031345682438018E-2</v>
      </c>
      <c r="J142" s="11">
        <v>8.7956541840036984E-2</v>
      </c>
      <c r="K142" s="19">
        <v>0.16854819678602634</v>
      </c>
    </row>
    <row r="143" spans="1:11" x14ac:dyDescent="0.2">
      <c r="A143" s="6">
        <v>142</v>
      </c>
      <c r="B143" s="6" t="s">
        <v>189</v>
      </c>
      <c r="C143" s="6" t="s">
        <v>57</v>
      </c>
      <c r="D143" s="14">
        <v>0.33</v>
      </c>
      <c r="E143" s="17">
        <v>40710</v>
      </c>
      <c r="F143" s="9" t="s">
        <v>147</v>
      </c>
      <c r="G143" s="20">
        <v>2</v>
      </c>
      <c r="H143" s="23" t="s">
        <v>434</v>
      </c>
      <c r="I143" s="21">
        <v>5.0971334634377701E-3</v>
      </c>
      <c r="J143" s="11">
        <v>1.3283074716208843E-2</v>
      </c>
      <c r="K143" s="19">
        <v>2.9687453061613304E-2</v>
      </c>
    </row>
    <row r="144" spans="1:11" x14ac:dyDescent="0.2">
      <c r="A144" s="6">
        <v>143</v>
      </c>
      <c r="B144" s="6" t="s">
        <v>189</v>
      </c>
      <c r="C144" s="6" t="s">
        <v>57</v>
      </c>
      <c r="D144" s="14">
        <v>0.33</v>
      </c>
      <c r="E144" s="17">
        <v>40710</v>
      </c>
      <c r="F144" s="9" t="s">
        <v>148</v>
      </c>
      <c r="G144" s="20">
        <v>1</v>
      </c>
      <c r="H144" s="23" t="s">
        <v>435</v>
      </c>
      <c r="I144" s="21">
        <v>3.6356493934084376E-2</v>
      </c>
      <c r="J144" s="11">
        <v>5.1170006157927071E-2</v>
      </c>
      <c r="K144" s="19">
        <v>0.14575787371297541</v>
      </c>
    </row>
    <row r="145" spans="1:11" x14ac:dyDescent="0.2">
      <c r="A145" s="6">
        <v>144</v>
      </c>
      <c r="B145" s="6" t="s">
        <v>189</v>
      </c>
      <c r="C145" s="6" t="s">
        <v>57</v>
      </c>
      <c r="D145" s="14">
        <v>0.33</v>
      </c>
      <c r="E145" s="17">
        <v>40710</v>
      </c>
      <c r="F145" s="9" t="s">
        <v>149</v>
      </c>
      <c r="G145" s="20">
        <v>3</v>
      </c>
      <c r="H145" s="23" t="s">
        <v>436</v>
      </c>
      <c r="I145" s="21">
        <v>2.0560927156150488E-2</v>
      </c>
      <c r="J145" s="11">
        <v>5.2509447644274142E-2</v>
      </c>
      <c r="K145" s="19">
        <v>9.8384522634575783E-2</v>
      </c>
    </row>
    <row r="146" spans="1:11" x14ac:dyDescent="0.2">
      <c r="A146" s="6">
        <v>145</v>
      </c>
      <c r="B146" s="6" t="s">
        <v>190</v>
      </c>
      <c r="C146" s="6" t="s">
        <v>58</v>
      </c>
      <c r="D146" s="12">
        <v>0.35</v>
      </c>
      <c r="E146" s="17">
        <v>9200</v>
      </c>
      <c r="F146" s="9" t="s">
        <v>147</v>
      </c>
      <c r="G146" s="20">
        <v>2</v>
      </c>
      <c r="H146" s="23" t="s">
        <v>437</v>
      </c>
      <c r="I146" s="21">
        <v>7.6776669196152352E-3</v>
      </c>
      <c r="J146" s="11">
        <v>2.9815233273297551E-2</v>
      </c>
      <c r="K146" s="19">
        <v>6.2950946325533164E-2</v>
      </c>
    </row>
    <row r="147" spans="1:11" x14ac:dyDescent="0.2">
      <c r="A147" s="6">
        <v>146</v>
      </c>
      <c r="B147" s="6" t="s">
        <v>190</v>
      </c>
      <c r="C147" s="6" t="s">
        <v>58</v>
      </c>
      <c r="D147" s="12">
        <v>0.35</v>
      </c>
      <c r="E147" s="17">
        <v>9200</v>
      </c>
      <c r="F147" s="9" t="s">
        <v>148</v>
      </c>
      <c r="G147" s="20">
        <v>1</v>
      </c>
      <c r="H147" s="23" t="s">
        <v>438</v>
      </c>
      <c r="I147" s="21">
        <v>3.7106903422739E-2</v>
      </c>
      <c r="J147" s="11">
        <v>7.6127636686032188E-2</v>
      </c>
      <c r="K147" s="19">
        <v>0.14586756141118298</v>
      </c>
    </row>
    <row r="148" spans="1:11" x14ac:dyDescent="0.2">
      <c r="A148" s="6">
        <v>147</v>
      </c>
      <c r="B148" s="6" t="s">
        <v>190</v>
      </c>
      <c r="C148" s="6" t="s">
        <v>58</v>
      </c>
      <c r="D148" s="12">
        <v>0.35</v>
      </c>
      <c r="E148" s="17">
        <v>9200</v>
      </c>
      <c r="F148" s="9" t="s">
        <v>149</v>
      </c>
      <c r="G148" s="20">
        <v>3</v>
      </c>
      <c r="H148" s="23" t="s">
        <v>439</v>
      </c>
      <c r="I148" s="21">
        <v>3.1775252121018109E-2</v>
      </c>
      <c r="J148" s="11">
        <v>7.772686245920965E-2</v>
      </c>
      <c r="K148" s="19">
        <v>0.17564667785103982</v>
      </c>
    </row>
    <row r="149" spans="1:11" x14ac:dyDescent="0.2">
      <c r="A149" s="6">
        <v>148</v>
      </c>
      <c r="B149" s="6" t="s">
        <v>191</v>
      </c>
      <c r="C149" s="6" t="s">
        <v>59</v>
      </c>
      <c r="D149" s="12">
        <v>0.31</v>
      </c>
      <c r="E149" s="17">
        <v>460</v>
      </c>
      <c r="F149" s="9" t="s">
        <v>147</v>
      </c>
      <c r="G149" s="20">
        <v>2</v>
      </c>
      <c r="H149" s="23" t="s">
        <v>446</v>
      </c>
      <c r="I149" s="21">
        <v>7.6776669196152352E-3</v>
      </c>
      <c r="J149" s="11">
        <v>2.9815233273297551E-2</v>
      </c>
      <c r="K149" s="19">
        <v>6.2950946325533164E-2</v>
      </c>
    </row>
    <row r="150" spans="1:11" x14ac:dyDescent="0.2">
      <c r="A150" s="6">
        <v>149</v>
      </c>
      <c r="B150" s="6" t="s">
        <v>191</v>
      </c>
      <c r="C150" s="6" t="s">
        <v>59</v>
      </c>
      <c r="D150" s="12">
        <v>0.31</v>
      </c>
      <c r="E150" s="17">
        <v>460</v>
      </c>
      <c r="F150" s="9" t="s">
        <v>148</v>
      </c>
      <c r="G150" s="20">
        <v>1</v>
      </c>
      <c r="H150" s="23" t="s">
        <v>447</v>
      </c>
      <c r="I150" s="21">
        <v>3.7106903422739E-2</v>
      </c>
      <c r="J150" s="11">
        <v>7.6127636686032188E-2</v>
      </c>
      <c r="K150" s="19">
        <v>0.14586756141118298</v>
      </c>
    </row>
    <row r="151" spans="1:11" x14ac:dyDescent="0.2">
      <c r="A151" s="6">
        <v>150</v>
      </c>
      <c r="B151" s="6" t="s">
        <v>191</v>
      </c>
      <c r="C151" s="6" t="s">
        <v>59</v>
      </c>
      <c r="D151" s="12">
        <v>0.31</v>
      </c>
      <c r="E151" s="17">
        <v>460</v>
      </c>
      <c r="F151" s="9" t="s">
        <v>149</v>
      </c>
      <c r="G151" s="20">
        <v>3</v>
      </c>
      <c r="H151" s="23" t="s">
        <v>448</v>
      </c>
      <c r="I151" s="21">
        <v>3.1775252121018109E-2</v>
      </c>
      <c r="J151" s="11">
        <v>7.772686245920965E-2</v>
      </c>
      <c r="K151" s="19">
        <v>0.17564667785103982</v>
      </c>
    </row>
    <row r="152" spans="1:11" x14ac:dyDescent="0.2">
      <c r="A152" s="6">
        <v>151</v>
      </c>
      <c r="B152" s="7" t="s">
        <v>192</v>
      </c>
      <c r="C152" s="7" t="s">
        <v>60</v>
      </c>
      <c r="D152" s="12">
        <v>0.15</v>
      </c>
      <c r="E152" s="17">
        <v>4120</v>
      </c>
      <c r="F152" s="9" t="s">
        <v>147</v>
      </c>
      <c r="G152" s="20">
        <v>2</v>
      </c>
      <c r="H152" s="23" t="s">
        <v>443</v>
      </c>
      <c r="I152" s="21">
        <v>7.6776669196152352E-3</v>
      </c>
      <c r="J152" s="11">
        <v>2.9815233273297551E-2</v>
      </c>
      <c r="K152" s="19">
        <v>6.2950946325533164E-2</v>
      </c>
    </row>
    <row r="153" spans="1:11" x14ac:dyDescent="0.2">
      <c r="A153" s="6">
        <v>152</v>
      </c>
      <c r="B153" s="7" t="s">
        <v>192</v>
      </c>
      <c r="C153" s="7" t="s">
        <v>60</v>
      </c>
      <c r="D153" s="12">
        <v>0.15</v>
      </c>
      <c r="E153" s="17">
        <v>4120</v>
      </c>
      <c r="F153" s="9" t="s">
        <v>148</v>
      </c>
      <c r="G153" s="20">
        <v>1</v>
      </c>
      <c r="H153" s="23" t="s">
        <v>444</v>
      </c>
      <c r="I153" s="21">
        <v>3.7106903422739E-2</v>
      </c>
      <c r="J153" s="11">
        <v>7.6127636686032188E-2</v>
      </c>
      <c r="K153" s="19">
        <v>0.14586756141118298</v>
      </c>
    </row>
    <row r="154" spans="1:11" x14ac:dyDescent="0.2">
      <c r="A154" s="6">
        <v>153</v>
      </c>
      <c r="B154" s="7" t="s">
        <v>192</v>
      </c>
      <c r="C154" s="7" t="s">
        <v>60</v>
      </c>
      <c r="D154" s="12">
        <v>0.15</v>
      </c>
      <c r="E154" s="17">
        <v>4120</v>
      </c>
      <c r="F154" s="9" t="s">
        <v>149</v>
      </c>
      <c r="G154" s="20">
        <v>3</v>
      </c>
      <c r="H154" s="23" t="s">
        <v>445</v>
      </c>
      <c r="I154" s="21">
        <v>3.1775252121018109E-2</v>
      </c>
      <c r="J154" s="11">
        <v>7.772686245920965E-2</v>
      </c>
      <c r="K154" s="19">
        <v>0.17564667785103982</v>
      </c>
    </row>
    <row r="155" spans="1:11" x14ac:dyDescent="0.2">
      <c r="A155" s="6">
        <v>154</v>
      </c>
      <c r="B155" s="6" t="s">
        <v>193</v>
      </c>
      <c r="C155" s="6" t="s">
        <v>61</v>
      </c>
      <c r="D155" s="14">
        <v>0.29649999999999999</v>
      </c>
      <c r="E155" s="17">
        <v>45790</v>
      </c>
      <c r="F155" s="9" t="s">
        <v>147</v>
      </c>
      <c r="G155" s="20">
        <v>2</v>
      </c>
      <c r="H155" s="23" t="s">
        <v>407</v>
      </c>
      <c r="I155" s="21">
        <v>1.0814862419007986E-2</v>
      </c>
      <c r="J155" s="11">
        <v>2.1326458588648865E-2</v>
      </c>
      <c r="K155" s="19">
        <v>4.7382013074403595E-2</v>
      </c>
    </row>
    <row r="156" spans="1:11" x14ac:dyDescent="0.2">
      <c r="A156" s="6">
        <v>155</v>
      </c>
      <c r="B156" s="6" t="s">
        <v>193</v>
      </c>
      <c r="C156" s="6" t="s">
        <v>61</v>
      </c>
      <c r="D156" s="14">
        <v>0.29649999999999999</v>
      </c>
      <c r="E156" s="17">
        <v>45790</v>
      </c>
      <c r="F156" s="9" t="s">
        <v>148</v>
      </c>
      <c r="G156" s="20">
        <v>1</v>
      </c>
      <c r="H156" s="23" t="s">
        <v>408</v>
      </c>
      <c r="I156" s="21">
        <v>6.4999123976238193E-2</v>
      </c>
      <c r="J156" s="11">
        <v>8.3671628180126287E-2</v>
      </c>
      <c r="K156" s="19">
        <v>0.12792944909661313</v>
      </c>
    </row>
    <row r="157" spans="1:11" x14ac:dyDescent="0.2">
      <c r="A157" s="6">
        <v>156</v>
      </c>
      <c r="B157" s="6" t="s">
        <v>193</v>
      </c>
      <c r="C157" s="6" t="s">
        <v>61</v>
      </c>
      <c r="D157" s="14">
        <v>0.29649999999999999</v>
      </c>
      <c r="E157" s="17">
        <v>45790</v>
      </c>
      <c r="F157" s="9" t="s">
        <v>149</v>
      </c>
      <c r="G157" s="20">
        <v>3</v>
      </c>
      <c r="H157" s="23" t="s">
        <v>409</v>
      </c>
      <c r="I157" s="21">
        <v>3.0613042303682315E-2</v>
      </c>
      <c r="J157" s="11">
        <v>5.2233242520439038E-2</v>
      </c>
      <c r="K157" s="19">
        <v>0.10278884219992371</v>
      </c>
    </row>
    <row r="158" spans="1:11" x14ac:dyDescent="0.2">
      <c r="A158" s="6">
        <v>157</v>
      </c>
      <c r="B158" s="6" t="s">
        <v>194</v>
      </c>
      <c r="C158" s="6" t="s">
        <v>62</v>
      </c>
      <c r="D158" s="12">
        <v>0.28999999999999998</v>
      </c>
      <c r="E158" s="17">
        <v>20270</v>
      </c>
      <c r="F158" s="9" t="s">
        <v>147</v>
      </c>
      <c r="G158" s="20">
        <v>2</v>
      </c>
      <c r="H158" s="23" t="s">
        <v>449</v>
      </c>
      <c r="I158" s="21">
        <v>2.8133418218389633E-2</v>
      </c>
      <c r="J158" s="11">
        <v>4.260014009712218E-2</v>
      </c>
      <c r="K158" s="19">
        <v>6.5631129659066201E-2</v>
      </c>
    </row>
    <row r="159" spans="1:11" x14ac:dyDescent="0.2">
      <c r="A159" s="6">
        <v>158</v>
      </c>
      <c r="B159" s="6" t="s">
        <v>194</v>
      </c>
      <c r="C159" s="6" t="s">
        <v>62</v>
      </c>
      <c r="D159" s="12">
        <v>0.28999999999999998</v>
      </c>
      <c r="E159" s="17">
        <v>20270</v>
      </c>
      <c r="F159" s="9" t="s">
        <v>148</v>
      </c>
      <c r="G159" s="20">
        <v>1</v>
      </c>
      <c r="H159" s="23" t="s">
        <v>450</v>
      </c>
      <c r="I159" s="21">
        <v>2.8562833933124917E-2</v>
      </c>
      <c r="J159" s="11">
        <v>3.3668321262918049E-2</v>
      </c>
      <c r="K159" s="19">
        <v>5.9840006026847879E-2</v>
      </c>
    </row>
    <row r="160" spans="1:11" x14ac:dyDescent="0.2">
      <c r="A160" s="6">
        <v>159</v>
      </c>
      <c r="B160" s="6" t="s">
        <v>194</v>
      </c>
      <c r="C160" s="6" t="s">
        <v>62</v>
      </c>
      <c r="D160" s="12">
        <v>0.28999999999999998</v>
      </c>
      <c r="E160" s="17">
        <v>20270</v>
      </c>
      <c r="F160" s="9" t="s">
        <v>149</v>
      </c>
      <c r="G160" s="20">
        <v>3</v>
      </c>
      <c r="H160" s="23" t="s">
        <v>451</v>
      </c>
      <c r="I160" s="21">
        <v>4.5006143104442863E-2</v>
      </c>
      <c r="J160" s="11">
        <v>9.7925836576667369E-2</v>
      </c>
      <c r="K160" s="19">
        <v>0.20175355972940359</v>
      </c>
    </row>
    <row r="161" spans="1:11" x14ac:dyDescent="0.2">
      <c r="A161" s="6">
        <v>160</v>
      </c>
      <c r="B161" s="7" t="s">
        <v>195</v>
      </c>
      <c r="C161" s="7" t="s">
        <v>63</v>
      </c>
      <c r="D161" s="12">
        <v>0.25</v>
      </c>
      <c r="E161" s="17">
        <v>3590</v>
      </c>
      <c r="F161" s="9" t="s">
        <v>147</v>
      </c>
      <c r="G161" s="20">
        <v>2</v>
      </c>
      <c r="H161" s="23" t="s">
        <v>452</v>
      </c>
      <c r="I161" s="21">
        <v>7.6776669196152352E-3</v>
      </c>
      <c r="J161" s="11">
        <v>2.9815233273297551E-2</v>
      </c>
      <c r="K161" s="19">
        <v>6.2950946325533164E-2</v>
      </c>
    </row>
    <row r="162" spans="1:11" x14ac:dyDescent="0.2">
      <c r="A162" s="6">
        <v>161</v>
      </c>
      <c r="B162" s="7" t="s">
        <v>195</v>
      </c>
      <c r="C162" s="7" t="s">
        <v>63</v>
      </c>
      <c r="D162" s="12">
        <v>0.25</v>
      </c>
      <c r="E162" s="17">
        <v>3590</v>
      </c>
      <c r="F162" s="9" t="s">
        <v>148</v>
      </c>
      <c r="G162" s="20">
        <v>1</v>
      </c>
      <c r="H162" s="23" t="s">
        <v>453</v>
      </c>
      <c r="I162" s="21">
        <v>3.7106903422739E-2</v>
      </c>
      <c r="J162" s="11">
        <v>7.6127636686032188E-2</v>
      </c>
      <c r="K162" s="19">
        <v>0.14586756141118298</v>
      </c>
    </row>
    <row r="163" spans="1:11" x14ac:dyDescent="0.2">
      <c r="A163" s="6">
        <v>162</v>
      </c>
      <c r="B163" s="7" t="s">
        <v>195</v>
      </c>
      <c r="C163" s="7" t="s">
        <v>63</v>
      </c>
      <c r="D163" s="12">
        <v>0.25</v>
      </c>
      <c r="E163" s="17">
        <v>3590</v>
      </c>
      <c r="F163" s="9" t="s">
        <v>149</v>
      </c>
      <c r="G163" s="20">
        <v>3</v>
      </c>
      <c r="H163" s="23" t="s">
        <v>454</v>
      </c>
      <c r="I163" s="21">
        <v>3.1775252121018109E-2</v>
      </c>
      <c r="J163" s="11">
        <v>7.772686245920965E-2</v>
      </c>
      <c r="K163" s="19">
        <v>0.17564667785103982</v>
      </c>
    </row>
    <row r="164" spans="1:11" x14ac:dyDescent="0.2">
      <c r="A164" s="6">
        <v>163</v>
      </c>
      <c r="B164" s="7" t="s">
        <v>196</v>
      </c>
      <c r="C164" s="7" t="s">
        <v>64</v>
      </c>
      <c r="D164" s="12">
        <v>0.3</v>
      </c>
      <c r="E164" s="17">
        <v>4090</v>
      </c>
      <c r="F164" s="9" t="s">
        <v>147</v>
      </c>
      <c r="G164" s="20">
        <v>2</v>
      </c>
      <c r="H164" s="23" t="s">
        <v>455</v>
      </c>
      <c r="I164" s="21">
        <v>7.6776669196152352E-3</v>
      </c>
      <c r="J164" s="11">
        <v>2.9815233273297551E-2</v>
      </c>
      <c r="K164" s="19">
        <v>6.2950946325533164E-2</v>
      </c>
    </row>
    <row r="165" spans="1:11" x14ac:dyDescent="0.2">
      <c r="A165" s="6">
        <v>164</v>
      </c>
      <c r="B165" s="7" t="s">
        <v>196</v>
      </c>
      <c r="C165" s="7" t="s">
        <v>64</v>
      </c>
      <c r="D165" s="12">
        <v>0.3</v>
      </c>
      <c r="E165" s="17">
        <v>4090</v>
      </c>
      <c r="F165" s="9" t="s">
        <v>148</v>
      </c>
      <c r="G165" s="20">
        <v>1</v>
      </c>
      <c r="H165" s="23" t="s">
        <v>456</v>
      </c>
      <c r="I165" s="21">
        <v>3.7106903422739E-2</v>
      </c>
      <c r="J165" s="11">
        <v>7.6127636686032188E-2</v>
      </c>
      <c r="K165" s="19">
        <v>0.14586756141118298</v>
      </c>
    </row>
    <row r="166" spans="1:11" x14ac:dyDescent="0.2">
      <c r="A166" s="6">
        <v>165</v>
      </c>
      <c r="B166" s="7" t="s">
        <v>196</v>
      </c>
      <c r="C166" s="7" t="s">
        <v>64</v>
      </c>
      <c r="D166" s="12">
        <v>0.3</v>
      </c>
      <c r="E166" s="17">
        <v>4090</v>
      </c>
      <c r="F166" s="9" t="s">
        <v>149</v>
      </c>
      <c r="G166" s="20">
        <v>3</v>
      </c>
      <c r="H166" s="23" t="s">
        <v>457</v>
      </c>
      <c r="I166" s="21">
        <v>3.1775252121018109E-2</v>
      </c>
      <c r="J166" s="11">
        <v>7.772686245920965E-2</v>
      </c>
      <c r="K166" s="19">
        <v>0.17564667785103982</v>
      </c>
    </row>
    <row r="167" spans="1:11" x14ac:dyDescent="0.2">
      <c r="A167" s="6">
        <v>166</v>
      </c>
      <c r="B167" s="7" t="s">
        <v>279</v>
      </c>
      <c r="C167" s="7" t="s">
        <v>65</v>
      </c>
      <c r="D167" s="14">
        <v>0.16500000000000001</v>
      </c>
      <c r="E167" s="17">
        <v>41000</v>
      </c>
      <c r="F167" s="9" t="s">
        <v>147</v>
      </c>
      <c r="G167" s="20">
        <v>2</v>
      </c>
      <c r="H167" s="23" t="s">
        <v>458</v>
      </c>
      <c r="I167" s="21">
        <v>5.7520459967725431E-2</v>
      </c>
      <c r="J167" s="11">
        <v>7.6087438797947271E-2</v>
      </c>
      <c r="K167" s="19">
        <v>9.4654417628169091E-2</v>
      </c>
    </row>
    <row r="168" spans="1:11" x14ac:dyDescent="0.2">
      <c r="A168" s="6">
        <v>167</v>
      </c>
      <c r="B168" s="7" t="s">
        <v>279</v>
      </c>
      <c r="C168" s="7" t="s">
        <v>65</v>
      </c>
      <c r="D168" s="14">
        <v>0.16500000000000001</v>
      </c>
      <c r="E168" s="17">
        <v>41000</v>
      </c>
      <c r="F168" s="9" t="s">
        <v>148</v>
      </c>
      <c r="G168" s="20">
        <v>1</v>
      </c>
      <c r="H168" s="23" t="s">
        <v>459</v>
      </c>
      <c r="I168" s="21">
        <v>4.9674792065858384E-2</v>
      </c>
      <c r="J168" s="11">
        <v>6.8489885558842098E-2</v>
      </c>
      <c r="K168" s="19">
        <v>0.14325769370247532</v>
      </c>
    </row>
    <row r="169" spans="1:11" x14ac:dyDescent="0.2">
      <c r="A169" s="6">
        <v>168</v>
      </c>
      <c r="B169" s="7" t="s">
        <v>279</v>
      </c>
      <c r="C169" s="7" t="s">
        <v>65</v>
      </c>
      <c r="D169" s="14">
        <v>0.16500000000000001</v>
      </c>
      <c r="E169" s="17">
        <v>41000</v>
      </c>
      <c r="F169" s="9" t="s">
        <v>149</v>
      </c>
      <c r="G169" s="20">
        <v>3</v>
      </c>
      <c r="H169" s="23" t="s">
        <v>460</v>
      </c>
      <c r="I169" s="21">
        <v>0.16522583097604318</v>
      </c>
      <c r="J169" s="11">
        <v>0.30382260675976547</v>
      </c>
      <c r="K169" s="19">
        <v>0.33933079029307395</v>
      </c>
    </row>
    <row r="170" spans="1:11" x14ac:dyDescent="0.2">
      <c r="A170" s="6">
        <v>169</v>
      </c>
      <c r="B170" s="6" t="s">
        <v>197</v>
      </c>
      <c r="C170" s="6" t="s">
        <v>66</v>
      </c>
      <c r="D170" s="12">
        <v>0.09</v>
      </c>
      <c r="E170" s="17">
        <v>12970</v>
      </c>
      <c r="F170" s="9" t="s">
        <v>147</v>
      </c>
      <c r="G170" s="20">
        <v>2</v>
      </c>
      <c r="H170" s="23" t="s">
        <v>464</v>
      </c>
      <c r="I170" s="21">
        <v>2.8908554313976806E-2</v>
      </c>
      <c r="J170" s="11">
        <v>2.8908554313976806E-2</v>
      </c>
      <c r="K170" s="19">
        <v>2.8908554313976806E-2</v>
      </c>
    </row>
    <row r="171" spans="1:11" x14ac:dyDescent="0.2">
      <c r="A171" s="6">
        <v>170</v>
      </c>
      <c r="B171" s="6" t="s">
        <v>197</v>
      </c>
      <c r="C171" s="6" t="s">
        <v>66</v>
      </c>
      <c r="D171" s="12">
        <v>0.09</v>
      </c>
      <c r="E171" s="17">
        <v>12970</v>
      </c>
      <c r="F171" s="9" t="s">
        <v>148</v>
      </c>
      <c r="G171" s="20">
        <v>1</v>
      </c>
      <c r="H171" s="23" t="s">
        <v>465</v>
      </c>
      <c r="I171" s="21">
        <v>4.3196082167742358E-2</v>
      </c>
      <c r="J171" s="11">
        <v>4.3196082167742358E-2</v>
      </c>
      <c r="K171" s="19">
        <v>4.3196082167742358E-2</v>
      </c>
    </row>
    <row r="172" spans="1:11" x14ac:dyDescent="0.2">
      <c r="A172" s="6">
        <v>171</v>
      </c>
      <c r="B172" s="6" t="s">
        <v>197</v>
      </c>
      <c r="C172" s="6" t="s">
        <v>66</v>
      </c>
      <c r="D172" s="12">
        <v>0.09</v>
      </c>
      <c r="E172" s="17">
        <v>12970</v>
      </c>
      <c r="F172" s="9" t="s">
        <v>149</v>
      </c>
      <c r="G172" s="20">
        <v>3</v>
      </c>
      <c r="H172" s="23" t="s">
        <v>466</v>
      </c>
      <c r="I172" s="21">
        <v>3.1775252121018109E-2</v>
      </c>
      <c r="J172" s="11">
        <v>7.772686245920965E-2</v>
      </c>
      <c r="K172" s="19">
        <v>0.17564667785103982</v>
      </c>
    </row>
    <row r="173" spans="1:11" x14ac:dyDescent="0.2">
      <c r="A173" s="6">
        <v>172</v>
      </c>
      <c r="B173" s="7" t="s">
        <v>198</v>
      </c>
      <c r="C173" s="7" t="s">
        <v>67</v>
      </c>
      <c r="D173" s="12">
        <v>0.2</v>
      </c>
      <c r="E173" s="17">
        <v>50110</v>
      </c>
      <c r="F173" s="9" t="s">
        <v>147</v>
      </c>
      <c r="G173" s="20">
        <v>2</v>
      </c>
      <c r="H173" s="23" t="s">
        <v>482</v>
      </c>
      <c r="I173" s="21">
        <v>2.5368162847767085E-2</v>
      </c>
      <c r="J173" s="11">
        <v>6.2486118309024938E-2</v>
      </c>
      <c r="K173" s="19">
        <v>8.8556619310681109E-2</v>
      </c>
    </row>
    <row r="174" spans="1:11" x14ac:dyDescent="0.2">
      <c r="A174" s="6">
        <v>173</v>
      </c>
      <c r="B174" s="7" t="s">
        <v>198</v>
      </c>
      <c r="C174" s="7" t="s">
        <v>67</v>
      </c>
      <c r="D174" s="12">
        <v>0.2</v>
      </c>
      <c r="E174" s="17">
        <v>50110</v>
      </c>
      <c r="F174" s="9" t="s">
        <v>148</v>
      </c>
      <c r="G174" s="20">
        <v>1</v>
      </c>
      <c r="H174" s="23" t="s">
        <v>483</v>
      </c>
      <c r="I174" s="21">
        <v>0.10794234869911362</v>
      </c>
      <c r="J174" s="11">
        <v>0.10794234869911362</v>
      </c>
      <c r="K174" s="19">
        <v>0.10794234869911362</v>
      </c>
    </row>
    <row r="175" spans="1:11" x14ac:dyDescent="0.2">
      <c r="A175" s="6">
        <v>174</v>
      </c>
      <c r="B175" s="7" t="s">
        <v>198</v>
      </c>
      <c r="C175" s="7" t="s">
        <v>67</v>
      </c>
      <c r="D175" s="12">
        <v>0.2</v>
      </c>
      <c r="E175" s="17">
        <v>50110</v>
      </c>
      <c r="F175" s="9" t="s">
        <v>149</v>
      </c>
      <c r="G175" s="20">
        <v>3</v>
      </c>
      <c r="H175" s="23" t="s">
        <v>484</v>
      </c>
      <c r="I175" s="21">
        <v>4.0509547144845739E-2</v>
      </c>
      <c r="J175" s="11">
        <v>4.6843465452250974E-2</v>
      </c>
      <c r="K175" s="19">
        <v>5.3177383759656201E-2</v>
      </c>
    </row>
    <row r="176" spans="1:11" x14ac:dyDescent="0.2">
      <c r="A176" s="6">
        <v>175</v>
      </c>
      <c r="B176" s="6" t="s">
        <v>199</v>
      </c>
      <c r="C176" s="6" t="s">
        <v>68</v>
      </c>
      <c r="D176" s="12">
        <v>0.3</v>
      </c>
      <c r="E176" s="17">
        <v>1590</v>
      </c>
      <c r="F176" s="9" t="s">
        <v>147</v>
      </c>
      <c r="G176" s="20">
        <v>2</v>
      </c>
      <c r="H176" s="23" t="s">
        <v>473</v>
      </c>
      <c r="I176" s="21">
        <v>1.6648964087560718E-2</v>
      </c>
      <c r="J176" s="11">
        <v>4.6153182111543338E-2</v>
      </c>
      <c r="K176" s="19">
        <v>0.10381519824209764</v>
      </c>
    </row>
    <row r="177" spans="1:11" x14ac:dyDescent="0.2">
      <c r="A177" s="6">
        <v>176</v>
      </c>
      <c r="B177" s="6" t="s">
        <v>199</v>
      </c>
      <c r="C177" s="6" t="s">
        <v>68</v>
      </c>
      <c r="D177" s="12">
        <v>0.3</v>
      </c>
      <c r="E177" s="17">
        <v>1590</v>
      </c>
      <c r="F177" s="9" t="s">
        <v>148</v>
      </c>
      <c r="G177" s="20">
        <v>1</v>
      </c>
      <c r="H177" s="23" t="s">
        <v>474</v>
      </c>
      <c r="I177" s="21">
        <v>2.3075425831625355E-2</v>
      </c>
      <c r="J177" s="11">
        <v>5.3332398714073782E-2</v>
      </c>
      <c r="K177" s="19">
        <v>8.8932247043052373E-2</v>
      </c>
    </row>
    <row r="178" spans="1:11" x14ac:dyDescent="0.2">
      <c r="A178" s="6">
        <v>177</v>
      </c>
      <c r="B178" s="6" t="s">
        <v>199</v>
      </c>
      <c r="C178" s="6" t="s">
        <v>68</v>
      </c>
      <c r="D178" s="12">
        <v>0.3</v>
      </c>
      <c r="E178" s="17">
        <v>1590</v>
      </c>
      <c r="F178" s="9" t="s">
        <v>149</v>
      </c>
      <c r="G178" s="20">
        <v>3</v>
      </c>
      <c r="H178" s="23" t="s">
        <v>475</v>
      </c>
      <c r="I178" s="21">
        <v>3.8948449888822879E-2</v>
      </c>
      <c r="J178" s="11">
        <v>9.3668504847941245E-2</v>
      </c>
      <c r="K178" s="19">
        <v>0.16334171554231772</v>
      </c>
    </row>
    <row r="179" spans="1:11" x14ac:dyDescent="0.2">
      <c r="A179" s="6">
        <v>178</v>
      </c>
      <c r="B179" s="6" t="s">
        <v>200</v>
      </c>
      <c r="C179" s="6" t="s">
        <v>69</v>
      </c>
      <c r="D179" s="12">
        <v>0.25</v>
      </c>
      <c r="E179" s="17">
        <v>3440</v>
      </c>
      <c r="F179" s="9" t="s">
        <v>147</v>
      </c>
      <c r="G179" s="20">
        <v>2</v>
      </c>
      <c r="H179" s="23" t="s">
        <v>467</v>
      </c>
      <c r="I179" s="21">
        <v>1.0493244285750485E-2</v>
      </c>
      <c r="J179" s="11">
        <v>2.71310895778357E-2</v>
      </c>
      <c r="K179" s="19">
        <v>6.0046407313029126E-2</v>
      </c>
    </row>
    <row r="180" spans="1:11" x14ac:dyDescent="0.2">
      <c r="A180" s="6">
        <v>179</v>
      </c>
      <c r="B180" s="6" t="s">
        <v>200</v>
      </c>
      <c r="C180" s="6" t="s">
        <v>69</v>
      </c>
      <c r="D180" s="12">
        <v>0.25</v>
      </c>
      <c r="E180" s="17">
        <v>3440</v>
      </c>
      <c r="F180" s="9" t="s">
        <v>148</v>
      </c>
      <c r="G180" s="20">
        <v>1</v>
      </c>
      <c r="H180" s="23" t="s">
        <v>468</v>
      </c>
      <c r="I180" s="21">
        <v>3.7106903422739E-2</v>
      </c>
      <c r="J180" s="11">
        <v>7.6127636686032188E-2</v>
      </c>
      <c r="K180" s="19">
        <v>0.14586756141118298</v>
      </c>
    </row>
    <row r="181" spans="1:11" x14ac:dyDescent="0.2">
      <c r="A181" s="6">
        <v>180</v>
      </c>
      <c r="B181" s="6" t="s">
        <v>200</v>
      </c>
      <c r="C181" s="6" t="s">
        <v>69</v>
      </c>
      <c r="D181" s="12">
        <v>0.25</v>
      </c>
      <c r="E181" s="17">
        <v>3440</v>
      </c>
      <c r="F181" s="9" t="s">
        <v>149</v>
      </c>
      <c r="G181" s="20">
        <v>3</v>
      </c>
      <c r="H181" s="23" t="s">
        <v>469</v>
      </c>
      <c r="I181" s="21">
        <v>0.2341812046213155</v>
      </c>
      <c r="J181" s="11">
        <v>0.25589792494181657</v>
      </c>
      <c r="K181" s="19">
        <v>0.32363130476797819</v>
      </c>
    </row>
    <row r="182" spans="1:11" x14ac:dyDescent="0.2">
      <c r="A182" s="6">
        <v>181</v>
      </c>
      <c r="B182" s="6" t="s">
        <v>201</v>
      </c>
      <c r="C182" s="6" t="s">
        <v>70</v>
      </c>
      <c r="D182" s="12">
        <v>0.25</v>
      </c>
      <c r="E182" s="17">
        <v>6550</v>
      </c>
      <c r="F182" s="9" t="s">
        <v>147</v>
      </c>
      <c r="G182" s="20">
        <v>2</v>
      </c>
      <c r="H182" s="23" t="s">
        <v>479</v>
      </c>
      <c r="I182" s="21">
        <v>1.2501510115088132E-2</v>
      </c>
      <c r="J182" s="11">
        <v>8.0634369350402954E-2</v>
      </c>
      <c r="K182" s="19">
        <v>0.15665499431662597</v>
      </c>
    </row>
    <row r="183" spans="1:11" x14ac:dyDescent="0.2">
      <c r="A183" s="6">
        <v>182</v>
      </c>
      <c r="B183" s="6" t="s">
        <v>201</v>
      </c>
      <c r="C183" s="6" t="s">
        <v>70</v>
      </c>
      <c r="D183" s="12">
        <v>0.25</v>
      </c>
      <c r="E183" s="17">
        <v>6550</v>
      </c>
      <c r="F183" s="9" t="s">
        <v>148</v>
      </c>
      <c r="G183" s="20">
        <v>1</v>
      </c>
      <c r="H183" s="23" t="s">
        <v>480</v>
      </c>
      <c r="I183" s="21">
        <v>3.7106903422739E-2</v>
      </c>
      <c r="J183" s="11">
        <v>7.6127636686032188E-2</v>
      </c>
      <c r="K183" s="19">
        <v>0.14586756141118298</v>
      </c>
    </row>
    <row r="184" spans="1:11" x14ac:dyDescent="0.2">
      <c r="A184" s="6">
        <v>183</v>
      </c>
      <c r="B184" s="6" t="s">
        <v>201</v>
      </c>
      <c r="C184" s="6" t="s">
        <v>70</v>
      </c>
      <c r="D184" s="12">
        <v>0.25</v>
      </c>
      <c r="E184" s="17">
        <v>6550</v>
      </c>
      <c r="F184" s="9" t="s">
        <v>149</v>
      </c>
      <c r="G184" s="20">
        <v>3</v>
      </c>
      <c r="H184" s="23" t="s">
        <v>481</v>
      </c>
      <c r="I184" s="21">
        <v>0.46111736241668738</v>
      </c>
      <c r="J184" s="11">
        <v>0.46111736241668738</v>
      </c>
      <c r="K184" s="19">
        <v>0.46111736241668738</v>
      </c>
    </row>
    <row r="185" spans="1:11" x14ac:dyDescent="0.2">
      <c r="A185" s="6">
        <v>184</v>
      </c>
      <c r="B185" s="6" t="s">
        <v>202</v>
      </c>
      <c r="C185" s="6" t="s">
        <v>71</v>
      </c>
      <c r="D185" s="14">
        <v>0.125</v>
      </c>
      <c r="E185" s="17">
        <v>52550</v>
      </c>
      <c r="F185" s="9" t="s">
        <v>147</v>
      </c>
      <c r="G185" s="20">
        <v>2</v>
      </c>
      <c r="H185" s="23" t="s">
        <v>476</v>
      </c>
      <c r="I185" s="21">
        <v>7.7882751612873193E-3</v>
      </c>
      <c r="J185" s="11">
        <v>1.7900885441206306E-2</v>
      </c>
      <c r="K185" s="19">
        <v>4.7340210689394438E-2</v>
      </c>
    </row>
    <row r="186" spans="1:11" x14ac:dyDescent="0.2">
      <c r="A186" s="6">
        <v>185</v>
      </c>
      <c r="B186" s="6" t="s">
        <v>202</v>
      </c>
      <c r="C186" s="6" t="s">
        <v>71</v>
      </c>
      <c r="D186" s="14">
        <v>0.125</v>
      </c>
      <c r="E186" s="17">
        <v>52550</v>
      </c>
      <c r="F186" s="9" t="s">
        <v>148</v>
      </c>
      <c r="G186" s="20">
        <v>1</v>
      </c>
      <c r="H186" s="23" t="s">
        <v>477</v>
      </c>
      <c r="I186" s="21">
        <v>4.2177160018072202E-2</v>
      </c>
      <c r="J186" s="11">
        <v>0.12878701269006518</v>
      </c>
      <c r="K186" s="19">
        <v>0.13179677943665277</v>
      </c>
    </row>
    <row r="187" spans="1:11" x14ac:dyDescent="0.2">
      <c r="A187" s="6">
        <v>186</v>
      </c>
      <c r="B187" s="6" t="s">
        <v>202</v>
      </c>
      <c r="C187" s="6" t="s">
        <v>71</v>
      </c>
      <c r="D187" s="14">
        <v>0.125</v>
      </c>
      <c r="E187" s="17">
        <v>52550</v>
      </c>
      <c r="F187" s="9" t="s">
        <v>149</v>
      </c>
      <c r="G187" s="20">
        <v>3</v>
      </c>
      <c r="H187" s="23" t="s">
        <v>478</v>
      </c>
      <c r="I187" s="21">
        <v>2.3137934660649853E-2</v>
      </c>
      <c r="J187" s="11">
        <v>6.8461195512022288E-2</v>
      </c>
      <c r="K187" s="19">
        <v>0.14395284553684834</v>
      </c>
    </row>
    <row r="188" spans="1:11" x14ac:dyDescent="0.2">
      <c r="A188" s="6">
        <v>187</v>
      </c>
      <c r="B188" s="6" t="s">
        <v>280</v>
      </c>
      <c r="C188" s="6" t="s">
        <v>72</v>
      </c>
      <c r="D188" s="12">
        <v>0</v>
      </c>
      <c r="E188" s="17">
        <v>85290</v>
      </c>
      <c r="F188" s="9" t="s">
        <v>147</v>
      </c>
      <c r="G188" s="20">
        <v>2</v>
      </c>
      <c r="H188" s="23" t="s">
        <v>470</v>
      </c>
      <c r="I188" s="21">
        <v>7.6776669196152352E-3</v>
      </c>
      <c r="J188" s="11">
        <v>2.9815233273297551E-2</v>
      </c>
      <c r="K188" s="19">
        <v>6.2950946325533164E-2</v>
      </c>
    </row>
    <row r="189" spans="1:11" x14ac:dyDescent="0.2">
      <c r="A189" s="6">
        <v>188</v>
      </c>
      <c r="B189" s="6" t="s">
        <v>280</v>
      </c>
      <c r="C189" s="6" t="s">
        <v>72</v>
      </c>
      <c r="D189" s="12">
        <v>0</v>
      </c>
      <c r="E189" s="17">
        <v>85290</v>
      </c>
      <c r="F189" s="9" t="s">
        <v>148</v>
      </c>
      <c r="G189" s="20">
        <v>1</v>
      </c>
      <c r="H189" s="23" t="s">
        <v>471</v>
      </c>
      <c r="I189" s="21">
        <v>3.7106903422739E-2</v>
      </c>
      <c r="J189" s="11">
        <v>7.6127636686032188E-2</v>
      </c>
      <c r="K189" s="19">
        <v>0.14586756141118298</v>
      </c>
    </row>
    <row r="190" spans="1:11" x14ac:dyDescent="0.2">
      <c r="A190" s="6">
        <v>189</v>
      </c>
      <c r="B190" s="6" t="s">
        <v>280</v>
      </c>
      <c r="C190" s="6" t="s">
        <v>72</v>
      </c>
      <c r="D190" s="12">
        <v>0</v>
      </c>
      <c r="E190" s="17">
        <v>85290</v>
      </c>
      <c r="F190" s="9" t="s">
        <v>149</v>
      </c>
      <c r="G190" s="20">
        <v>3</v>
      </c>
      <c r="H190" s="23" t="s">
        <v>472</v>
      </c>
      <c r="I190" s="21">
        <v>3.1775252121018109E-2</v>
      </c>
      <c r="J190" s="11">
        <v>7.772686245920965E-2</v>
      </c>
      <c r="K190" s="19">
        <v>0.17564667785103982</v>
      </c>
    </row>
    <row r="191" spans="1:11" x14ac:dyDescent="0.2">
      <c r="A191" s="6">
        <v>190</v>
      </c>
      <c r="B191" s="6" t="s">
        <v>203</v>
      </c>
      <c r="C191" s="6" t="s">
        <v>73</v>
      </c>
      <c r="D191" s="12">
        <v>0.24</v>
      </c>
      <c r="E191" s="17">
        <v>35770</v>
      </c>
      <c r="F191" s="9" t="s">
        <v>147</v>
      </c>
      <c r="G191" s="20">
        <v>2</v>
      </c>
      <c r="H191" s="23" t="s">
        <v>485</v>
      </c>
      <c r="I191" s="21">
        <v>5.7692359953899569E-2</v>
      </c>
      <c r="J191" s="11">
        <v>7.8340997918653468E-2</v>
      </c>
      <c r="K191" s="19">
        <v>9.8368383338804474E-2</v>
      </c>
    </row>
    <row r="192" spans="1:11" x14ac:dyDescent="0.2">
      <c r="A192" s="6">
        <v>191</v>
      </c>
      <c r="B192" s="6" t="s">
        <v>203</v>
      </c>
      <c r="C192" s="6" t="s">
        <v>73</v>
      </c>
      <c r="D192" s="12">
        <v>0.24</v>
      </c>
      <c r="E192" s="17">
        <v>35770</v>
      </c>
      <c r="F192" s="9" t="s">
        <v>148</v>
      </c>
      <c r="G192" s="20">
        <v>1</v>
      </c>
      <c r="H192" s="23" t="s">
        <v>486</v>
      </c>
      <c r="I192" s="21">
        <v>3.6993232620799413E-2</v>
      </c>
      <c r="J192" s="11">
        <v>5.6263015448021654E-2</v>
      </c>
      <c r="K192" s="19">
        <v>0.10469107427443941</v>
      </c>
    </row>
    <row r="193" spans="1:11" x14ac:dyDescent="0.2">
      <c r="A193" s="6">
        <v>192</v>
      </c>
      <c r="B193" s="6" t="s">
        <v>203</v>
      </c>
      <c r="C193" s="6" t="s">
        <v>73</v>
      </c>
      <c r="D193" s="12">
        <v>0.24</v>
      </c>
      <c r="E193" s="17">
        <v>35770</v>
      </c>
      <c r="F193" s="9" t="s">
        <v>149</v>
      </c>
      <c r="G193" s="20">
        <v>3</v>
      </c>
      <c r="H193" s="23" t="s">
        <v>487</v>
      </c>
      <c r="I193" s="21">
        <v>4.0204390146716638E-2</v>
      </c>
      <c r="J193" s="11">
        <v>0.11743744885025967</v>
      </c>
      <c r="K193" s="19">
        <v>0.35679837574630002</v>
      </c>
    </row>
    <row r="194" spans="1:11" x14ac:dyDescent="0.2">
      <c r="A194" s="6">
        <v>193</v>
      </c>
      <c r="B194" s="6" t="s">
        <v>204</v>
      </c>
      <c r="C194" s="6" t="s">
        <v>74</v>
      </c>
      <c r="D194" s="14">
        <v>0.27900000000000003</v>
      </c>
      <c r="E194" s="17">
        <v>32830</v>
      </c>
      <c r="F194" s="9" t="s">
        <v>147</v>
      </c>
      <c r="G194" s="20">
        <v>2</v>
      </c>
      <c r="H194" s="23" t="s">
        <v>488</v>
      </c>
      <c r="I194" s="21">
        <v>9.5958740467727392E-3</v>
      </c>
      <c r="J194" s="11">
        <v>2.000235955350866E-2</v>
      </c>
      <c r="K194" s="19">
        <v>4.0666996611319353E-2</v>
      </c>
    </row>
    <row r="195" spans="1:11" x14ac:dyDescent="0.2">
      <c r="A195" s="6">
        <v>194</v>
      </c>
      <c r="B195" s="6" t="s">
        <v>204</v>
      </c>
      <c r="C195" s="6" t="s">
        <v>74</v>
      </c>
      <c r="D195" s="14">
        <v>0.27900000000000003</v>
      </c>
      <c r="E195" s="17">
        <v>32830</v>
      </c>
      <c r="F195" s="9" t="s">
        <v>148</v>
      </c>
      <c r="G195" s="20">
        <v>1</v>
      </c>
      <c r="H195" s="23" t="s">
        <v>489</v>
      </c>
      <c r="I195" s="21">
        <v>3.972062576059085E-2</v>
      </c>
      <c r="J195" s="11">
        <v>6.1999169361979495E-2</v>
      </c>
      <c r="K195" s="19">
        <v>0.10827656744114039</v>
      </c>
    </row>
    <row r="196" spans="1:11" x14ac:dyDescent="0.2">
      <c r="A196" s="6">
        <v>195</v>
      </c>
      <c r="B196" s="6" t="s">
        <v>204</v>
      </c>
      <c r="C196" s="6" t="s">
        <v>74</v>
      </c>
      <c r="D196" s="14">
        <v>0.27900000000000003</v>
      </c>
      <c r="E196" s="17">
        <v>32830</v>
      </c>
      <c r="F196" s="9" t="s">
        <v>149</v>
      </c>
      <c r="G196" s="20">
        <v>3</v>
      </c>
      <c r="H196" s="23" t="s">
        <v>490</v>
      </c>
      <c r="I196" s="21">
        <v>2.191384689688711E-2</v>
      </c>
      <c r="J196" s="11">
        <v>4.8206183032513075E-2</v>
      </c>
      <c r="K196" s="19">
        <v>9.9721619084336896E-2</v>
      </c>
    </row>
    <row r="197" spans="1:11" x14ac:dyDescent="0.2">
      <c r="A197" s="6">
        <v>196</v>
      </c>
      <c r="B197" s="6" t="s">
        <v>205</v>
      </c>
      <c r="C197" s="6" t="s">
        <v>75</v>
      </c>
      <c r="D197" s="12">
        <v>0.33300000000000002</v>
      </c>
      <c r="E197" s="17">
        <v>4930</v>
      </c>
      <c r="F197" s="9" t="s">
        <v>147</v>
      </c>
      <c r="G197" s="20">
        <v>2</v>
      </c>
      <c r="H197" s="23" t="s">
        <v>491</v>
      </c>
      <c r="I197" s="21">
        <v>0.12193132142115931</v>
      </c>
      <c r="J197" s="11">
        <v>0.12193132142115931</v>
      </c>
      <c r="K197" s="19">
        <v>0.12193132142115931</v>
      </c>
    </row>
    <row r="198" spans="1:11" x14ac:dyDescent="0.2">
      <c r="A198" s="6">
        <v>197</v>
      </c>
      <c r="B198" s="6" t="s">
        <v>205</v>
      </c>
      <c r="C198" s="6" t="s">
        <v>75</v>
      </c>
      <c r="D198" s="12">
        <v>0.33300000000000002</v>
      </c>
      <c r="E198" s="17">
        <v>4930</v>
      </c>
      <c r="F198" s="9" t="s">
        <v>148</v>
      </c>
      <c r="G198" s="20">
        <v>1</v>
      </c>
      <c r="H198" s="23" t="s">
        <v>492</v>
      </c>
      <c r="I198" s="21">
        <v>3.7106903422739E-2</v>
      </c>
      <c r="J198" s="11">
        <v>7.6127636686032188E-2</v>
      </c>
      <c r="K198" s="19">
        <v>0.14586756141118298</v>
      </c>
    </row>
    <row r="199" spans="1:11" x14ac:dyDescent="0.2">
      <c r="A199" s="6">
        <v>198</v>
      </c>
      <c r="B199" s="6" t="s">
        <v>205</v>
      </c>
      <c r="C199" s="6" t="s">
        <v>75</v>
      </c>
      <c r="D199" s="12">
        <v>0.33300000000000002</v>
      </c>
      <c r="E199" s="17">
        <v>4930</v>
      </c>
      <c r="F199" s="9" t="s">
        <v>149</v>
      </c>
      <c r="G199" s="20">
        <v>3</v>
      </c>
      <c r="H199" s="23" t="s">
        <v>493</v>
      </c>
      <c r="I199" s="21">
        <v>3.1775252121018109E-2</v>
      </c>
      <c r="J199" s="11">
        <v>7.772686245920965E-2</v>
      </c>
      <c r="K199" s="19">
        <v>0.17564667785103982</v>
      </c>
    </row>
    <row r="200" spans="1:11" x14ac:dyDescent="0.2">
      <c r="A200" s="6">
        <v>199</v>
      </c>
      <c r="B200" s="7" t="s">
        <v>206</v>
      </c>
      <c r="C200" s="7" t="s">
        <v>76</v>
      </c>
      <c r="D200" s="12">
        <v>0.3211</v>
      </c>
      <c r="E200" s="17">
        <v>38840</v>
      </c>
      <c r="F200" s="9" t="s">
        <v>147</v>
      </c>
      <c r="G200" s="20">
        <v>2</v>
      </c>
      <c r="H200" s="23" t="s">
        <v>497</v>
      </c>
      <c r="I200" s="21">
        <v>8.7510478906557589E-3</v>
      </c>
      <c r="J200" s="11">
        <v>2.0049811821154E-2</v>
      </c>
      <c r="K200" s="19">
        <v>3.8815877210723021E-2</v>
      </c>
    </row>
    <row r="201" spans="1:11" x14ac:dyDescent="0.2">
      <c r="A201" s="6">
        <v>200</v>
      </c>
      <c r="B201" s="7" t="s">
        <v>206</v>
      </c>
      <c r="C201" s="7" t="s">
        <v>76</v>
      </c>
      <c r="D201" s="12">
        <v>0.3211</v>
      </c>
      <c r="E201" s="17">
        <v>38840</v>
      </c>
      <c r="F201" s="9" t="s">
        <v>148</v>
      </c>
      <c r="G201" s="20">
        <v>1</v>
      </c>
      <c r="H201" s="23" t="s">
        <v>498</v>
      </c>
      <c r="I201" s="21">
        <v>3.2404413489743551E-2</v>
      </c>
      <c r="J201" s="11">
        <v>5.8171810006425316E-2</v>
      </c>
      <c r="K201" s="19">
        <v>0.1028046690478632</v>
      </c>
    </row>
    <row r="202" spans="1:11" x14ac:dyDescent="0.2">
      <c r="A202" s="6">
        <v>201</v>
      </c>
      <c r="B202" s="7" t="s">
        <v>206</v>
      </c>
      <c r="C202" s="7" t="s">
        <v>76</v>
      </c>
      <c r="D202" s="12">
        <v>0.3211</v>
      </c>
      <c r="E202" s="17">
        <v>38840</v>
      </c>
      <c r="F202" s="9" t="s">
        <v>149</v>
      </c>
      <c r="G202" s="20">
        <v>3</v>
      </c>
      <c r="H202" s="23" t="s">
        <v>499</v>
      </c>
      <c r="I202" s="21">
        <v>3.715183410727544E-2</v>
      </c>
      <c r="J202" s="11">
        <v>7.5054020508966923E-2</v>
      </c>
      <c r="K202" s="19">
        <v>0.14058399588180168</v>
      </c>
    </row>
    <row r="203" spans="1:11" x14ac:dyDescent="0.2">
      <c r="A203" s="6">
        <v>202</v>
      </c>
      <c r="B203" s="7" t="s">
        <v>207</v>
      </c>
      <c r="C203" s="7" t="s">
        <v>77</v>
      </c>
      <c r="D203" s="12">
        <v>0.2</v>
      </c>
      <c r="E203" s="17">
        <v>4680</v>
      </c>
      <c r="F203" s="9" t="s">
        <v>147</v>
      </c>
      <c r="G203" s="20">
        <v>2</v>
      </c>
      <c r="H203" s="23" t="s">
        <v>494</v>
      </c>
      <c r="I203" s="21">
        <v>4.722900986608404E-2</v>
      </c>
      <c r="J203" s="11">
        <v>4.9345025381885677E-2</v>
      </c>
      <c r="K203" s="19">
        <v>5.1461040897687313E-2</v>
      </c>
    </row>
    <row r="204" spans="1:11" x14ac:dyDescent="0.2">
      <c r="A204" s="6">
        <v>203</v>
      </c>
      <c r="B204" s="7" t="s">
        <v>207</v>
      </c>
      <c r="C204" s="7" t="s">
        <v>77</v>
      </c>
      <c r="D204" s="12">
        <v>0.2</v>
      </c>
      <c r="E204" s="17">
        <v>4680</v>
      </c>
      <c r="F204" s="9" t="s">
        <v>148</v>
      </c>
      <c r="G204" s="20">
        <v>1</v>
      </c>
      <c r="H204" s="23" t="s">
        <v>495</v>
      </c>
      <c r="I204" s="21">
        <v>3.7106903422739E-2</v>
      </c>
      <c r="J204" s="11">
        <v>7.6127636686032188E-2</v>
      </c>
      <c r="K204" s="19">
        <v>0.14586756141118298</v>
      </c>
    </row>
    <row r="205" spans="1:11" x14ac:dyDescent="0.2">
      <c r="A205" s="6">
        <v>204</v>
      </c>
      <c r="B205" s="7" t="s">
        <v>207</v>
      </c>
      <c r="C205" s="7" t="s">
        <v>77</v>
      </c>
      <c r="D205" s="12">
        <v>0.2</v>
      </c>
      <c r="E205" s="17">
        <v>4680</v>
      </c>
      <c r="F205" s="9" t="s">
        <v>149</v>
      </c>
      <c r="G205" s="20">
        <v>3</v>
      </c>
      <c r="H205" s="23" t="s">
        <v>496</v>
      </c>
      <c r="I205" s="21">
        <v>0.32483781278961982</v>
      </c>
      <c r="J205" s="11">
        <v>0.32483781278961982</v>
      </c>
      <c r="K205" s="19">
        <v>0.32483781278961982</v>
      </c>
    </row>
    <row r="206" spans="1:11" x14ac:dyDescent="0.2">
      <c r="A206" s="6">
        <v>205</v>
      </c>
      <c r="B206" s="7" t="s">
        <v>208</v>
      </c>
      <c r="C206" s="7" t="s">
        <v>78</v>
      </c>
      <c r="D206" s="12">
        <v>0.2</v>
      </c>
      <c r="E206" s="17">
        <v>11390</v>
      </c>
      <c r="F206" s="9" t="s">
        <v>147</v>
      </c>
      <c r="G206" s="20">
        <v>2</v>
      </c>
      <c r="H206" s="23" t="s">
        <v>500</v>
      </c>
      <c r="I206" s="21">
        <v>0.11198119338006035</v>
      </c>
      <c r="J206" s="11">
        <v>0.11198119338006035</v>
      </c>
      <c r="K206" s="19">
        <v>0.11198119338006035</v>
      </c>
    </row>
    <row r="207" spans="1:11" x14ac:dyDescent="0.2">
      <c r="A207" s="6">
        <v>206</v>
      </c>
      <c r="B207" s="7" t="s">
        <v>208</v>
      </c>
      <c r="C207" s="7" t="s">
        <v>78</v>
      </c>
      <c r="D207" s="12">
        <v>0.2</v>
      </c>
      <c r="E207" s="17">
        <v>11390</v>
      </c>
      <c r="F207" s="9" t="s">
        <v>148</v>
      </c>
      <c r="G207" s="20">
        <v>1</v>
      </c>
      <c r="H207" s="23" t="s">
        <v>501</v>
      </c>
      <c r="I207" s="21">
        <v>0.11876156961378993</v>
      </c>
      <c r="J207" s="11">
        <v>0.11876156961378993</v>
      </c>
      <c r="K207" s="19">
        <v>0.11876156961378993</v>
      </c>
    </row>
    <row r="208" spans="1:11" x14ac:dyDescent="0.2">
      <c r="A208" s="6">
        <v>207</v>
      </c>
      <c r="B208" s="7" t="s">
        <v>208</v>
      </c>
      <c r="C208" s="7" t="s">
        <v>78</v>
      </c>
      <c r="D208" s="12">
        <v>0.2</v>
      </c>
      <c r="E208" s="17">
        <v>11390</v>
      </c>
      <c r="F208" s="9" t="s">
        <v>149</v>
      </c>
      <c r="G208" s="20">
        <v>3</v>
      </c>
      <c r="H208" s="23" t="s">
        <v>502</v>
      </c>
      <c r="I208" s="21">
        <v>3.1775252121018109E-2</v>
      </c>
      <c r="J208" s="11">
        <v>7.772686245920965E-2</v>
      </c>
      <c r="K208" s="19">
        <v>0.17564667785103982</v>
      </c>
    </row>
    <row r="209" spans="1:11" x14ac:dyDescent="0.2">
      <c r="A209" s="6">
        <v>208</v>
      </c>
      <c r="B209" s="7" t="s">
        <v>209</v>
      </c>
      <c r="C209" s="7" t="s">
        <v>79</v>
      </c>
      <c r="D209" s="12">
        <v>0.3</v>
      </c>
      <c r="E209" s="17">
        <v>1340</v>
      </c>
      <c r="F209" s="9" t="s">
        <v>147</v>
      </c>
      <c r="G209" s="20">
        <v>2</v>
      </c>
      <c r="H209" s="23" t="s">
        <v>503</v>
      </c>
      <c r="I209" s="21">
        <v>4.8702753419320538E-2</v>
      </c>
      <c r="J209" s="11">
        <v>5.5225296666622799E-2</v>
      </c>
      <c r="K209" s="19">
        <v>6.1747839913925059E-2</v>
      </c>
    </row>
    <row r="210" spans="1:11" x14ac:dyDescent="0.2">
      <c r="A210" s="6">
        <v>209</v>
      </c>
      <c r="B210" s="7" t="s">
        <v>209</v>
      </c>
      <c r="C210" s="7" t="s">
        <v>79</v>
      </c>
      <c r="D210" s="12">
        <v>0.3</v>
      </c>
      <c r="E210" s="17">
        <v>1340</v>
      </c>
      <c r="F210" s="9" t="s">
        <v>148</v>
      </c>
      <c r="G210" s="20">
        <v>1</v>
      </c>
      <c r="H210" s="23" t="s">
        <v>504</v>
      </c>
      <c r="I210" s="21">
        <v>3.7106903422739E-2</v>
      </c>
      <c r="J210" s="11">
        <v>7.6127636686032188E-2</v>
      </c>
      <c r="K210" s="19">
        <v>0.14586756141118298</v>
      </c>
    </row>
    <row r="211" spans="1:11" x14ac:dyDescent="0.2">
      <c r="A211" s="6">
        <v>210</v>
      </c>
      <c r="B211" s="7" t="s">
        <v>209</v>
      </c>
      <c r="C211" s="7" t="s">
        <v>79</v>
      </c>
      <c r="D211" s="12">
        <v>0.3</v>
      </c>
      <c r="E211" s="17">
        <v>1340</v>
      </c>
      <c r="F211" s="9" t="s">
        <v>149</v>
      </c>
      <c r="G211" s="20">
        <v>3</v>
      </c>
      <c r="H211" s="23" t="s">
        <v>505</v>
      </c>
      <c r="I211" s="21">
        <v>3.1775252121018109E-2</v>
      </c>
      <c r="J211" s="11">
        <v>7.772686245920965E-2</v>
      </c>
      <c r="K211" s="19">
        <v>0.17564667785103982</v>
      </c>
    </row>
    <row r="212" spans="1:11" x14ac:dyDescent="0.2">
      <c r="A212" s="6">
        <v>211</v>
      </c>
      <c r="B212" s="6" t="s">
        <v>210</v>
      </c>
      <c r="C212" s="6" t="s">
        <v>80</v>
      </c>
      <c r="D212" s="12">
        <v>0.15</v>
      </c>
      <c r="E212" s="17">
        <v>42150</v>
      </c>
      <c r="F212" s="9" t="s">
        <v>147</v>
      </c>
      <c r="G212" s="20">
        <v>2</v>
      </c>
      <c r="H212" s="23" t="s">
        <v>512</v>
      </c>
      <c r="I212" s="21">
        <v>3.6983949732495462E-2</v>
      </c>
      <c r="J212" s="11">
        <v>8.342551510362857E-2</v>
      </c>
      <c r="K212" s="19">
        <v>0.11300453047775938</v>
      </c>
    </row>
    <row r="213" spans="1:11" x14ac:dyDescent="0.2">
      <c r="A213" s="6">
        <v>212</v>
      </c>
      <c r="B213" s="6" t="s">
        <v>210</v>
      </c>
      <c r="C213" s="6" t="s">
        <v>80</v>
      </c>
      <c r="D213" s="12">
        <v>0.15</v>
      </c>
      <c r="E213" s="17">
        <v>42150</v>
      </c>
      <c r="F213" s="9" t="s">
        <v>148</v>
      </c>
      <c r="G213" s="20">
        <v>1</v>
      </c>
      <c r="H213" s="23" t="s">
        <v>513</v>
      </c>
      <c r="I213" s="21">
        <v>3.7106903422739E-2</v>
      </c>
      <c r="J213" s="11">
        <v>7.6127636686032188E-2</v>
      </c>
      <c r="K213" s="19">
        <v>0.14586756141118298</v>
      </c>
    </row>
    <row r="214" spans="1:11" x14ac:dyDescent="0.2">
      <c r="A214" s="6">
        <v>213</v>
      </c>
      <c r="B214" s="6" t="s">
        <v>210</v>
      </c>
      <c r="C214" s="6" t="s">
        <v>80</v>
      </c>
      <c r="D214" s="12">
        <v>0.15</v>
      </c>
      <c r="E214" s="17">
        <v>42150</v>
      </c>
      <c r="F214" s="9" t="s">
        <v>149</v>
      </c>
      <c r="G214" s="20">
        <v>3</v>
      </c>
      <c r="H214" s="23" t="s">
        <v>514</v>
      </c>
      <c r="I214" s="21">
        <v>0.68364127985579115</v>
      </c>
      <c r="J214" s="11">
        <v>0.68364127985579115</v>
      </c>
      <c r="K214" s="19">
        <v>0.68364127985579115</v>
      </c>
    </row>
    <row r="215" spans="1:11" x14ac:dyDescent="0.2">
      <c r="A215" s="6">
        <v>214</v>
      </c>
      <c r="B215" s="7" t="s">
        <v>211</v>
      </c>
      <c r="C215" s="7" t="s">
        <v>81</v>
      </c>
      <c r="D215" s="12">
        <v>0.15</v>
      </c>
      <c r="E215" s="17">
        <v>14990</v>
      </c>
      <c r="F215" s="9" t="s">
        <v>147</v>
      </c>
      <c r="G215" s="20">
        <v>2</v>
      </c>
      <c r="H215" s="23" t="s">
        <v>527</v>
      </c>
      <c r="I215" s="21">
        <v>9.8915836962393134E-3</v>
      </c>
      <c r="J215" s="11">
        <v>2.6740901162528259E-2</v>
      </c>
      <c r="K215" s="19">
        <v>6.4025818074001817E-2</v>
      </c>
    </row>
    <row r="216" spans="1:11" x14ac:dyDescent="0.2">
      <c r="A216" s="6">
        <v>215</v>
      </c>
      <c r="B216" s="7" t="s">
        <v>211</v>
      </c>
      <c r="C216" s="7" t="s">
        <v>81</v>
      </c>
      <c r="D216" s="12">
        <v>0.15</v>
      </c>
      <c r="E216" s="17">
        <v>14990</v>
      </c>
      <c r="F216" s="9" t="s">
        <v>148</v>
      </c>
      <c r="G216" s="20">
        <v>1</v>
      </c>
      <c r="H216" s="23" t="s">
        <v>528</v>
      </c>
      <c r="I216" s="21">
        <v>7.4935681341510657E-2</v>
      </c>
      <c r="J216" s="11">
        <v>7.7393698378709408E-2</v>
      </c>
      <c r="K216" s="19">
        <v>0.32196630850285968</v>
      </c>
    </row>
    <row r="217" spans="1:11" x14ac:dyDescent="0.2">
      <c r="A217" s="6">
        <v>216</v>
      </c>
      <c r="B217" s="7" t="s">
        <v>211</v>
      </c>
      <c r="C217" s="7" t="s">
        <v>81</v>
      </c>
      <c r="D217" s="12">
        <v>0.15</v>
      </c>
      <c r="E217" s="17">
        <v>14990</v>
      </c>
      <c r="F217" s="9" t="s">
        <v>149</v>
      </c>
      <c r="G217" s="20">
        <v>3</v>
      </c>
      <c r="H217" s="23" t="s">
        <v>529</v>
      </c>
      <c r="I217" s="21">
        <v>0.42909790469922893</v>
      </c>
      <c r="J217" s="11">
        <v>0.44635496240933875</v>
      </c>
      <c r="K217" s="19">
        <v>0.46361202011944858</v>
      </c>
    </row>
    <row r="218" spans="1:11" x14ac:dyDescent="0.2">
      <c r="A218" s="6">
        <v>217</v>
      </c>
      <c r="B218" s="7" t="s">
        <v>212</v>
      </c>
      <c r="C218" s="7" t="s">
        <v>82</v>
      </c>
      <c r="D218" s="12">
        <v>0.15</v>
      </c>
      <c r="E218" s="17">
        <v>7710</v>
      </c>
      <c r="F218" s="9" t="s">
        <v>147</v>
      </c>
      <c r="G218" s="20">
        <v>2</v>
      </c>
      <c r="H218" s="23" t="s">
        <v>515</v>
      </c>
      <c r="I218" s="21">
        <v>0.1162049256912388</v>
      </c>
      <c r="J218" s="11">
        <v>0.1162049256912388</v>
      </c>
      <c r="K218" s="19">
        <v>0.1162049256912388</v>
      </c>
    </row>
    <row r="219" spans="1:11" x14ac:dyDescent="0.2">
      <c r="A219" s="6">
        <v>218</v>
      </c>
      <c r="B219" s="7" t="s">
        <v>212</v>
      </c>
      <c r="C219" s="7" t="s">
        <v>82</v>
      </c>
      <c r="D219" s="12">
        <v>0.15</v>
      </c>
      <c r="E219" s="17">
        <v>7710</v>
      </c>
      <c r="F219" s="9" t="s">
        <v>148</v>
      </c>
      <c r="G219" s="20">
        <v>1</v>
      </c>
      <c r="H219" s="23" t="s">
        <v>516</v>
      </c>
      <c r="I219" s="21">
        <v>3.7106903422739E-2</v>
      </c>
      <c r="J219" s="11">
        <v>7.6127636686032188E-2</v>
      </c>
      <c r="K219" s="19">
        <v>0.14586756141118298</v>
      </c>
    </row>
    <row r="220" spans="1:11" x14ac:dyDescent="0.2">
      <c r="A220" s="6">
        <v>219</v>
      </c>
      <c r="B220" s="7" t="s">
        <v>212</v>
      </c>
      <c r="C220" s="7" t="s">
        <v>82</v>
      </c>
      <c r="D220" s="12">
        <v>0.15</v>
      </c>
      <c r="E220" s="17">
        <v>7710</v>
      </c>
      <c r="F220" s="9" t="s">
        <v>149</v>
      </c>
      <c r="G220" s="20">
        <v>3</v>
      </c>
      <c r="H220" s="23" t="s">
        <v>517</v>
      </c>
      <c r="I220" s="21">
        <v>3.1775252121018109E-2</v>
      </c>
      <c r="J220" s="11">
        <v>7.772686245920965E-2</v>
      </c>
      <c r="K220" s="19">
        <v>0.17564667785103982</v>
      </c>
    </row>
    <row r="221" spans="1:11" x14ac:dyDescent="0.2">
      <c r="A221" s="6">
        <v>220</v>
      </c>
      <c r="B221" s="7" t="s">
        <v>213</v>
      </c>
      <c r="C221" s="7" t="s">
        <v>83</v>
      </c>
      <c r="D221" s="12">
        <v>0.125</v>
      </c>
      <c r="E221" s="17">
        <v>115530</v>
      </c>
      <c r="F221" s="9" t="s">
        <v>147</v>
      </c>
      <c r="G221" s="20">
        <v>2</v>
      </c>
      <c r="H221" s="23" t="s">
        <v>518</v>
      </c>
      <c r="I221" s="21">
        <v>7.6776669196152352E-3</v>
      </c>
      <c r="J221" s="11">
        <v>2.9815233273297551E-2</v>
      </c>
      <c r="K221" s="19">
        <v>6.2950946325533164E-2</v>
      </c>
    </row>
    <row r="222" spans="1:11" x14ac:dyDescent="0.2">
      <c r="A222" s="6">
        <v>221</v>
      </c>
      <c r="B222" s="7" t="s">
        <v>213</v>
      </c>
      <c r="C222" s="7" t="s">
        <v>83</v>
      </c>
      <c r="D222" s="12">
        <v>0.125</v>
      </c>
      <c r="E222" s="17">
        <v>115530</v>
      </c>
      <c r="F222" s="9" t="s">
        <v>148</v>
      </c>
      <c r="G222" s="20">
        <v>1</v>
      </c>
      <c r="H222" s="23" t="s">
        <v>519</v>
      </c>
      <c r="I222" s="21">
        <v>3.7106903422739E-2</v>
      </c>
      <c r="J222" s="11">
        <v>7.6127636686032188E-2</v>
      </c>
      <c r="K222" s="19">
        <v>0.14586756141118298</v>
      </c>
    </row>
    <row r="223" spans="1:11" x14ac:dyDescent="0.2">
      <c r="A223" s="6">
        <v>222</v>
      </c>
      <c r="B223" s="7" t="s">
        <v>213</v>
      </c>
      <c r="C223" s="7" t="s">
        <v>83</v>
      </c>
      <c r="D223" s="12">
        <v>0.125</v>
      </c>
      <c r="E223" s="17">
        <v>115530</v>
      </c>
      <c r="F223" s="9" t="s">
        <v>149</v>
      </c>
      <c r="G223" s="20">
        <v>3</v>
      </c>
      <c r="H223" s="23" t="s">
        <v>520</v>
      </c>
      <c r="I223" s="21">
        <v>3.1775252121018109E-2</v>
      </c>
      <c r="J223" s="11">
        <v>7.772686245920965E-2</v>
      </c>
      <c r="K223" s="19">
        <v>0.17564667785103982</v>
      </c>
    </row>
    <row r="224" spans="1:11" x14ac:dyDescent="0.2">
      <c r="A224" s="6">
        <v>223</v>
      </c>
      <c r="B224" s="7" t="s">
        <v>214</v>
      </c>
      <c r="C224" s="7" t="s">
        <v>84</v>
      </c>
      <c r="D224" s="14">
        <v>0.33750000000000002</v>
      </c>
      <c r="E224" s="17">
        <v>15080</v>
      </c>
      <c r="F224" s="9" t="s">
        <v>147</v>
      </c>
      <c r="G224" s="20">
        <v>2</v>
      </c>
      <c r="H224" s="23" t="s">
        <v>521</v>
      </c>
      <c r="I224" s="21">
        <v>3.9665411153435755E-3</v>
      </c>
      <c r="J224" s="11">
        <v>7.5701622809655261E-3</v>
      </c>
      <c r="K224" s="19">
        <v>3.8707634775383581E-2</v>
      </c>
    </row>
    <row r="225" spans="1:11" x14ac:dyDescent="0.2">
      <c r="A225" s="6">
        <v>224</v>
      </c>
      <c r="B225" s="7" t="s">
        <v>214</v>
      </c>
      <c r="C225" s="7" t="s">
        <v>84</v>
      </c>
      <c r="D225" s="14">
        <v>0.33750000000000002</v>
      </c>
      <c r="E225" s="17">
        <v>15080</v>
      </c>
      <c r="F225" s="9" t="s">
        <v>148</v>
      </c>
      <c r="G225" s="20">
        <v>1</v>
      </c>
      <c r="H225" s="23" t="s">
        <v>522</v>
      </c>
      <c r="I225" s="21">
        <v>7.4129908231593822E-2</v>
      </c>
      <c r="J225" s="11">
        <v>7.4129908231593822E-2</v>
      </c>
      <c r="K225" s="19">
        <v>7.4129908231593822E-2</v>
      </c>
    </row>
    <row r="226" spans="1:11" x14ac:dyDescent="0.2">
      <c r="A226" s="6">
        <v>225</v>
      </c>
      <c r="B226" s="7" t="s">
        <v>214</v>
      </c>
      <c r="C226" s="7" t="s">
        <v>84</v>
      </c>
      <c r="D226" s="14">
        <v>0.33750000000000002</v>
      </c>
      <c r="E226" s="17">
        <v>15080</v>
      </c>
      <c r="F226" s="9" t="s">
        <v>149</v>
      </c>
      <c r="G226" s="20">
        <v>3</v>
      </c>
      <c r="H226" s="23" t="s">
        <v>523</v>
      </c>
      <c r="I226" s="21">
        <v>3.1775252121018109E-2</v>
      </c>
      <c r="J226" s="11">
        <v>7.772686245920965E-2</v>
      </c>
      <c r="K226" s="19">
        <v>0.17564667785103982</v>
      </c>
    </row>
    <row r="227" spans="1:11" x14ac:dyDescent="0.2">
      <c r="A227" s="6">
        <v>226</v>
      </c>
      <c r="B227" s="7" t="s">
        <v>215</v>
      </c>
      <c r="C227" s="7" t="s">
        <v>85</v>
      </c>
      <c r="D227" s="12">
        <v>0.29220000000000002</v>
      </c>
      <c r="E227" s="17">
        <v>77480</v>
      </c>
      <c r="F227" s="9" t="s">
        <v>147</v>
      </c>
      <c r="G227" s="20">
        <v>2</v>
      </c>
      <c r="H227" s="23" t="s">
        <v>524</v>
      </c>
      <c r="I227" s="21">
        <v>5.3715854059367796E-2</v>
      </c>
      <c r="J227" s="11">
        <v>8.4134761751951961E-2</v>
      </c>
      <c r="K227" s="19">
        <v>9.4654700017068882E-2</v>
      </c>
    </row>
    <row r="228" spans="1:11" x14ac:dyDescent="0.2">
      <c r="A228" s="6">
        <v>227</v>
      </c>
      <c r="B228" s="7" t="s">
        <v>215</v>
      </c>
      <c r="C228" s="7" t="s">
        <v>85</v>
      </c>
      <c r="D228" s="12">
        <v>0.29220000000000002</v>
      </c>
      <c r="E228" s="17">
        <v>77480</v>
      </c>
      <c r="F228" s="9" t="s">
        <v>148</v>
      </c>
      <c r="G228" s="20">
        <v>1</v>
      </c>
      <c r="H228" s="23" t="s">
        <v>525</v>
      </c>
      <c r="I228" s="21">
        <v>3.7106903422739E-2</v>
      </c>
      <c r="J228" s="11">
        <v>7.6127636686032188E-2</v>
      </c>
      <c r="K228" s="19">
        <v>0.14586756141118298</v>
      </c>
    </row>
    <row r="229" spans="1:11" x14ac:dyDescent="0.2">
      <c r="A229" s="6">
        <v>228</v>
      </c>
      <c r="B229" s="7" t="s">
        <v>215</v>
      </c>
      <c r="C229" s="7" t="s">
        <v>85</v>
      </c>
      <c r="D229" s="12">
        <v>0.29220000000000002</v>
      </c>
      <c r="E229" s="17">
        <v>77480</v>
      </c>
      <c r="F229" s="9" t="s">
        <v>149</v>
      </c>
      <c r="G229" s="20">
        <v>3</v>
      </c>
      <c r="H229" s="23" t="s">
        <v>526</v>
      </c>
      <c r="I229" s="21">
        <v>3.5064142930234202E-2</v>
      </c>
      <c r="J229" s="11">
        <v>0.13925876692183392</v>
      </c>
      <c r="K229" s="19">
        <v>0.3474594985557658</v>
      </c>
    </row>
    <row r="230" spans="1:11" x14ac:dyDescent="0.2">
      <c r="A230" s="6">
        <v>229</v>
      </c>
      <c r="B230" s="7" t="s">
        <v>216</v>
      </c>
      <c r="C230" s="7" t="s">
        <v>86</v>
      </c>
      <c r="D230" s="12">
        <v>0.12</v>
      </c>
      <c r="E230" s="17">
        <v>67180</v>
      </c>
      <c r="F230" s="9" t="s">
        <v>147</v>
      </c>
      <c r="G230" s="20">
        <v>2</v>
      </c>
      <c r="H230" s="23" t="s">
        <v>530</v>
      </c>
      <c r="I230" s="21">
        <v>7.6776669196152352E-3</v>
      </c>
      <c r="J230" s="11">
        <v>2.9815233273297551E-2</v>
      </c>
      <c r="K230" s="19">
        <v>6.2950946325533164E-2</v>
      </c>
    </row>
    <row r="231" spans="1:11" x14ac:dyDescent="0.2">
      <c r="A231" s="6">
        <v>230</v>
      </c>
      <c r="B231" s="7" t="s">
        <v>216</v>
      </c>
      <c r="C231" s="7" t="s">
        <v>86</v>
      </c>
      <c r="D231" s="12">
        <v>0.12</v>
      </c>
      <c r="E231" s="17">
        <v>67180</v>
      </c>
      <c r="F231" s="9" t="s">
        <v>148</v>
      </c>
      <c r="G231" s="20">
        <v>1</v>
      </c>
      <c r="H231" s="23" t="s">
        <v>531</v>
      </c>
      <c r="I231" s="21">
        <v>3.7106903422739E-2</v>
      </c>
      <c r="J231" s="11">
        <v>7.6127636686032188E-2</v>
      </c>
      <c r="K231" s="19">
        <v>0.14586756141118298</v>
      </c>
    </row>
    <row r="232" spans="1:11" x14ac:dyDescent="0.2">
      <c r="A232" s="6">
        <v>231</v>
      </c>
      <c r="B232" s="7" t="s">
        <v>216</v>
      </c>
      <c r="C232" s="7" t="s">
        <v>86</v>
      </c>
      <c r="D232" s="12">
        <v>0.12</v>
      </c>
      <c r="E232" s="17">
        <v>67180</v>
      </c>
      <c r="F232" s="9" t="s">
        <v>149</v>
      </c>
      <c r="G232" s="20">
        <v>3</v>
      </c>
      <c r="H232" s="23" t="s">
        <v>532</v>
      </c>
      <c r="I232" s="21">
        <v>3.1775252121018109E-2</v>
      </c>
      <c r="J232" s="11">
        <v>7.772686245920965E-2</v>
      </c>
      <c r="K232" s="19">
        <v>0.17564667785103982</v>
      </c>
    </row>
    <row r="233" spans="1:11" x14ac:dyDescent="0.2">
      <c r="A233" s="6">
        <v>232</v>
      </c>
      <c r="B233" s="7" t="s">
        <v>217</v>
      </c>
      <c r="C233" s="7" t="s">
        <v>87</v>
      </c>
      <c r="D233" s="12">
        <v>0.1</v>
      </c>
      <c r="E233" s="17">
        <v>5140</v>
      </c>
      <c r="F233" s="9" t="s">
        <v>147</v>
      </c>
      <c r="G233" s="20">
        <v>2</v>
      </c>
      <c r="H233" s="23" t="s">
        <v>548</v>
      </c>
      <c r="I233" s="21">
        <v>2.2157542764583753E-2</v>
      </c>
      <c r="J233" s="11">
        <v>3.6191942261715279E-2</v>
      </c>
      <c r="K233" s="19">
        <v>5.2620045314522135E-2</v>
      </c>
    </row>
    <row r="234" spans="1:11" x14ac:dyDescent="0.2">
      <c r="A234" s="6">
        <v>233</v>
      </c>
      <c r="B234" s="7" t="s">
        <v>217</v>
      </c>
      <c r="C234" s="7" t="s">
        <v>87</v>
      </c>
      <c r="D234" s="12">
        <v>0.1</v>
      </c>
      <c r="E234" s="17">
        <v>5140</v>
      </c>
      <c r="F234" s="9" t="s">
        <v>148</v>
      </c>
      <c r="G234" s="20">
        <v>1</v>
      </c>
      <c r="H234" s="23" t="s">
        <v>549</v>
      </c>
      <c r="I234" s="21">
        <v>1.4231951991698272E-2</v>
      </c>
      <c r="J234" s="11">
        <v>1.613950932627168E-2</v>
      </c>
      <c r="K234" s="19">
        <v>1.8047066660845087E-2</v>
      </c>
    </row>
    <row r="235" spans="1:11" x14ac:dyDescent="0.2">
      <c r="A235" s="6">
        <v>234</v>
      </c>
      <c r="B235" s="7" t="s">
        <v>217</v>
      </c>
      <c r="C235" s="7" t="s">
        <v>87</v>
      </c>
      <c r="D235" s="12">
        <v>0.1</v>
      </c>
      <c r="E235" s="17">
        <v>5140</v>
      </c>
      <c r="F235" s="9" t="s">
        <v>149</v>
      </c>
      <c r="G235" s="20">
        <v>3</v>
      </c>
      <c r="H235" s="23" t="s">
        <v>550</v>
      </c>
      <c r="I235" s="21">
        <v>7.6059935134203801E-3</v>
      </c>
      <c r="J235" s="11">
        <v>1.2096376946262999E-2</v>
      </c>
      <c r="K235" s="19">
        <v>1.3662286113165487E-2</v>
      </c>
    </row>
    <row r="236" spans="1:11" x14ac:dyDescent="0.2">
      <c r="A236" s="6">
        <v>235</v>
      </c>
      <c r="B236" s="7" t="s">
        <v>218</v>
      </c>
      <c r="C236" s="7" t="s">
        <v>88</v>
      </c>
      <c r="D236" s="12">
        <v>0.25</v>
      </c>
      <c r="E236" s="17">
        <v>10570</v>
      </c>
      <c r="F236" s="9" t="s">
        <v>147</v>
      </c>
      <c r="G236" s="20">
        <v>2</v>
      </c>
      <c r="H236" s="23" t="s">
        <v>563</v>
      </c>
      <c r="I236" s="21">
        <v>1.4250452619056409E-2</v>
      </c>
      <c r="J236" s="11">
        <v>3.6564280146275163E-2</v>
      </c>
      <c r="K236" s="19">
        <v>8.3697662968899217E-2</v>
      </c>
    </row>
    <row r="237" spans="1:11" x14ac:dyDescent="0.2">
      <c r="A237" s="6">
        <v>236</v>
      </c>
      <c r="B237" s="7" t="s">
        <v>218</v>
      </c>
      <c r="C237" s="7" t="s">
        <v>88</v>
      </c>
      <c r="D237" s="12">
        <v>0.25</v>
      </c>
      <c r="E237" s="17">
        <v>10570</v>
      </c>
      <c r="F237" s="9" t="s">
        <v>148</v>
      </c>
      <c r="G237" s="20">
        <v>1</v>
      </c>
      <c r="H237" s="23" t="s">
        <v>564</v>
      </c>
      <c r="I237" s="21">
        <v>3.9389787764203814E-2</v>
      </c>
      <c r="J237" s="11">
        <v>6.358632199456446E-2</v>
      </c>
      <c r="K237" s="19">
        <v>0.23866127557633621</v>
      </c>
    </row>
    <row r="238" spans="1:11" x14ac:dyDescent="0.2">
      <c r="A238" s="6">
        <v>237</v>
      </c>
      <c r="B238" s="7" t="s">
        <v>218</v>
      </c>
      <c r="C238" s="7" t="s">
        <v>88</v>
      </c>
      <c r="D238" s="12">
        <v>0.25</v>
      </c>
      <c r="E238" s="17">
        <v>10570</v>
      </c>
      <c r="F238" s="9" t="s">
        <v>149</v>
      </c>
      <c r="G238" s="20">
        <v>3</v>
      </c>
      <c r="H238" s="23" t="s">
        <v>565</v>
      </c>
      <c r="I238" s="21">
        <v>3.5798629279215788E-2</v>
      </c>
      <c r="J238" s="11">
        <v>7.0822131131694527E-2</v>
      </c>
      <c r="K238" s="19">
        <v>0.21090187180847558</v>
      </c>
    </row>
    <row r="239" spans="1:11" x14ac:dyDescent="0.2">
      <c r="A239" s="6">
        <v>238</v>
      </c>
      <c r="B239" s="7" t="s">
        <v>219</v>
      </c>
      <c r="C239" s="7" t="s">
        <v>89</v>
      </c>
      <c r="D239" s="12">
        <v>0.08</v>
      </c>
      <c r="E239" s="17">
        <v>6950</v>
      </c>
      <c r="F239" s="9" t="s">
        <v>147</v>
      </c>
      <c r="G239" s="20">
        <v>2</v>
      </c>
      <c r="H239" s="23" t="s">
        <v>542</v>
      </c>
      <c r="I239" s="21">
        <v>7.6776669196152352E-3</v>
      </c>
      <c r="J239" s="11">
        <v>2.9815233273297551E-2</v>
      </c>
      <c r="K239" s="19">
        <v>6.2950946325533164E-2</v>
      </c>
    </row>
    <row r="240" spans="1:11" x14ac:dyDescent="0.2">
      <c r="A240" s="6">
        <v>239</v>
      </c>
      <c r="B240" s="7" t="s">
        <v>219</v>
      </c>
      <c r="C240" s="7" t="s">
        <v>89</v>
      </c>
      <c r="D240" s="12">
        <v>0.08</v>
      </c>
      <c r="E240" s="17">
        <v>6950</v>
      </c>
      <c r="F240" s="9" t="s">
        <v>148</v>
      </c>
      <c r="G240" s="20">
        <v>1</v>
      </c>
      <c r="H240" s="23" t="s">
        <v>543</v>
      </c>
      <c r="I240" s="21">
        <v>3.7106903422739E-2</v>
      </c>
      <c r="J240" s="11">
        <v>7.6127636686032188E-2</v>
      </c>
      <c r="K240" s="19">
        <v>0.14586756141118298</v>
      </c>
    </row>
    <row r="241" spans="1:11" x14ac:dyDescent="0.2">
      <c r="A241" s="6">
        <v>240</v>
      </c>
      <c r="B241" s="7" t="s">
        <v>219</v>
      </c>
      <c r="C241" s="7" t="s">
        <v>89</v>
      </c>
      <c r="D241" s="12">
        <v>0.08</v>
      </c>
      <c r="E241" s="17">
        <v>6950</v>
      </c>
      <c r="F241" s="9" t="s">
        <v>149</v>
      </c>
      <c r="G241" s="20">
        <v>3</v>
      </c>
      <c r="H241" s="23" t="s">
        <v>544</v>
      </c>
      <c r="I241" s="21">
        <v>3.1775252121018109E-2</v>
      </c>
      <c r="J241" s="11">
        <v>7.772686245920965E-2</v>
      </c>
      <c r="K241" s="19">
        <v>0.17564667785103982</v>
      </c>
    </row>
    <row r="242" spans="1:11" x14ac:dyDescent="0.2">
      <c r="A242" s="6">
        <v>241</v>
      </c>
      <c r="B242" s="6" t="s">
        <v>220</v>
      </c>
      <c r="C242" s="6" t="s">
        <v>90</v>
      </c>
      <c r="D242" s="12">
        <v>0.35</v>
      </c>
      <c r="E242" s="17">
        <v>23900</v>
      </c>
      <c r="F242" s="9" t="s">
        <v>147</v>
      </c>
      <c r="G242" s="20">
        <v>2</v>
      </c>
      <c r="H242" s="23" t="s">
        <v>551</v>
      </c>
      <c r="I242" s="21">
        <v>3.8135454829697005E-2</v>
      </c>
      <c r="J242" s="11">
        <v>4.8489571566328937E-2</v>
      </c>
      <c r="K242" s="19">
        <v>0.35228264280530447</v>
      </c>
    </row>
    <row r="243" spans="1:11" x14ac:dyDescent="0.2">
      <c r="A243" s="6">
        <v>242</v>
      </c>
      <c r="B243" s="6" t="s">
        <v>220</v>
      </c>
      <c r="C243" s="6" t="s">
        <v>90</v>
      </c>
      <c r="D243" s="12">
        <v>0.35</v>
      </c>
      <c r="E243" s="17">
        <v>23900</v>
      </c>
      <c r="F243" s="9" t="s">
        <v>148</v>
      </c>
      <c r="G243" s="20">
        <v>1</v>
      </c>
      <c r="H243" s="23" t="s">
        <v>552</v>
      </c>
      <c r="I243" s="21">
        <v>3.7106903422739E-2</v>
      </c>
      <c r="J243" s="11">
        <v>7.6127636686032188E-2</v>
      </c>
      <c r="K243" s="19">
        <v>0.14586756141118298</v>
      </c>
    </row>
    <row r="244" spans="1:11" x14ac:dyDescent="0.2">
      <c r="A244" s="6">
        <v>243</v>
      </c>
      <c r="B244" s="6" t="s">
        <v>220</v>
      </c>
      <c r="C244" s="6" t="s">
        <v>90</v>
      </c>
      <c r="D244" s="12">
        <v>0.35</v>
      </c>
      <c r="E244" s="17">
        <v>23900</v>
      </c>
      <c r="F244" s="9" t="s">
        <v>149</v>
      </c>
      <c r="G244" s="20">
        <v>3</v>
      </c>
      <c r="H244" s="23" t="s">
        <v>553</v>
      </c>
      <c r="I244" s="21">
        <v>3.1775252121018109E-2</v>
      </c>
      <c r="J244" s="11">
        <v>7.772686245920965E-2</v>
      </c>
      <c r="K244" s="19">
        <v>0.17564667785103982</v>
      </c>
    </row>
    <row r="245" spans="1:11" x14ac:dyDescent="0.2">
      <c r="A245" s="6">
        <v>244</v>
      </c>
      <c r="B245" s="6" t="s">
        <v>221</v>
      </c>
      <c r="C245" s="6" t="s">
        <v>91</v>
      </c>
      <c r="D245" s="12">
        <v>0.15</v>
      </c>
      <c r="E245" s="17">
        <v>9780</v>
      </c>
      <c r="F245" s="9" t="s">
        <v>147</v>
      </c>
      <c r="G245" s="20">
        <v>2</v>
      </c>
      <c r="H245" s="23" t="s">
        <v>560</v>
      </c>
      <c r="I245" s="21">
        <v>5.8054525604085611E-2</v>
      </c>
      <c r="J245" s="11">
        <v>6.9325860719745808E-2</v>
      </c>
      <c r="K245" s="19">
        <v>8.0597195835405991E-2</v>
      </c>
    </row>
    <row r="246" spans="1:11" x14ac:dyDescent="0.2">
      <c r="A246" s="6">
        <v>245</v>
      </c>
      <c r="B246" s="6" t="s">
        <v>221</v>
      </c>
      <c r="C246" s="6" t="s">
        <v>91</v>
      </c>
      <c r="D246" s="12">
        <v>0.15</v>
      </c>
      <c r="E246" s="17">
        <v>9780</v>
      </c>
      <c r="F246" s="9" t="s">
        <v>148</v>
      </c>
      <c r="G246" s="20">
        <v>1</v>
      </c>
      <c r="H246" s="23" t="s">
        <v>561</v>
      </c>
      <c r="I246" s="21">
        <v>3.7106903422739E-2</v>
      </c>
      <c r="J246" s="11">
        <v>7.6127636686032188E-2</v>
      </c>
      <c r="K246" s="19">
        <v>0.14586756141118298</v>
      </c>
    </row>
    <row r="247" spans="1:11" x14ac:dyDescent="0.2">
      <c r="A247" s="6">
        <v>246</v>
      </c>
      <c r="B247" s="6" t="s">
        <v>221</v>
      </c>
      <c r="C247" s="6" t="s">
        <v>91</v>
      </c>
      <c r="D247" s="12">
        <v>0.15</v>
      </c>
      <c r="E247" s="17">
        <v>9780</v>
      </c>
      <c r="F247" s="9" t="s">
        <v>149</v>
      </c>
      <c r="G247" s="20">
        <v>3</v>
      </c>
      <c r="H247" s="23" t="s">
        <v>562</v>
      </c>
      <c r="I247" s="21">
        <v>3.1775252121018109E-2</v>
      </c>
      <c r="J247" s="11">
        <v>7.772686245920965E-2</v>
      </c>
      <c r="K247" s="19">
        <v>0.17564667785103982</v>
      </c>
    </row>
    <row r="248" spans="1:11" x14ac:dyDescent="0.2">
      <c r="A248" s="6">
        <v>247</v>
      </c>
      <c r="B248" s="7" t="s">
        <v>222</v>
      </c>
      <c r="C248" s="7" t="s">
        <v>92</v>
      </c>
      <c r="D248" s="12">
        <v>0.3</v>
      </c>
      <c r="E248" s="17">
        <v>9710</v>
      </c>
      <c r="F248" s="9" t="s">
        <v>147</v>
      </c>
      <c r="G248" s="20">
        <v>2</v>
      </c>
      <c r="H248" s="23" t="s">
        <v>545</v>
      </c>
      <c r="I248" s="21">
        <v>2.8078912030674818E-2</v>
      </c>
      <c r="J248" s="11">
        <v>4.5260871527045554E-2</v>
      </c>
      <c r="K248" s="19">
        <v>8.8495380879176147E-2</v>
      </c>
    </row>
    <row r="249" spans="1:11" x14ac:dyDescent="0.2">
      <c r="A249" s="6">
        <v>248</v>
      </c>
      <c r="B249" s="7" t="s">
        <v>222</v>
      </c>
      <c r="C249" s="7" t="s">
        <v>92</v>
      </c>
      <c r="D249" s="12">
        <v>0.3</v>
      </c>
      <c r="E249" s="17">
        <v>9710</v>
      </c>
      <c r="F249" s="9" t="s">
        <v>148</v>
      </c>
      <c r="G249" s="20">
        <v>1</v>
      </c>
      <c r="H249" s="23" t="s">
        <v>546</v>
      </c>
      <c r="I249" s="21">
        <v>8.4180580386491899E-2</v>
      </c>
      <c r="J249" s="11">
        <v>0.12502834224239795</v>
      </c>
      <c r="K249" s="19">
        <v>0.165876104098304</v>
      </c>
    </row>
    <row r="250" spans="1:11" x14ac:dyDescent="0.2">
      <c r="A250" s="6">
        <v>249</v>
      </c>
      <c r="B250" s="7" t="s">
        <v>222</v>
      </c>
      <c r="C250" s="7" t="s">
        <v>92</v>
      </c>
      <c r="D250" s="12">
        <v>0.3</v>
      </c>
      <c r="E250" s="17">
        <v>9710</v>
      </c>
      <c r="F250" s="9" t="s">
        <v>149</v>
      </c>
      <c r="G250" s="20">
        <v>3</v>
      </c>
      <c r="H250" s="23" t="s">
        <v>547</v>
      </c>
      <c r="I250" s="21">
        <v>3.1775252121018109E-2</v>
      </c>
      <c r="J250" s="11">
        <v>7.772686245920965E-2</v>
      </c>
      <c r="K250" s="19">
        <v>0.17564667785103982</v>
      </c>
    </row>
    <row r="251" spans="1:11" x14ac:dyDescent="0.2">
      <c r="A251" s="6">
        <v>250</v>
      </c>
      <c r="B251" s="7" t="s">
        <v>223</v>
      </c>
      <c r="C251" s="7" t="s">
        <v>93</v>
      </c>
      <c r="D251" s="12">
        <v>0.12</v>
      </c>
      <c r="E251" s="17">
        <v>2240</v>
      </c>
      <c r="F251" s="9" t="s">
        <v>147</v>
      </c>
      <c r="G251" s="20">
        <v>2</v>
      </c>
      <c r="H251" s="23" t="s">
        <v>539</v>
      </c>
      <c r="I251" s="21">
        <v>1.7029268841311711E-2</v>
      </c>
      <c r="J251" s="11">
        <v>1.7029268841311711E-2</v>
      </c>
      <c r="K251" s="19">
        <v>1.7029268841311711E-2</v>
      </c>
    </row>
    <row r="252" spans="1:11" x14ac:dyDescent="0.2">
      <c r="A252" s="6">
        <v>251</v>
      </c>
      <c r="B252" s="7" t="s">
        <v>223</v>
      </c>
      <c r="C252" s="7" t="s">
        <v>93</v>
      </c>
      <c r="D252" s="12">
        <v>0.12</v>
      </c>
      <c r="E252" s="17">
        <v>2240</v>
      </c>
      <c r="F252" s="9" t="s">
        <v>148</v>
      </c>
      <c r="G252" s="20">
        <v>1</v>
      </c>
      <c r="H252" s="23" t="s">
        <v>540</v>
      </c>
      <c r="I252" s="21">
        <v>3.7106903422739E-2</v>
      </c>
      <c r="J252" s="11">
        <v>7.6127636686032188E-2</v>
      </c>
      <c r="K252" s="19">
        <v>0.14586756141118298</v>
      </c>
    </row>
    <row r="253" spans="1:11" x14ac:dyDescent="0.2">
      <c r="A253" s="6">
        <v>252</v>
      </c>
      <c r="B253" s="7" t="s">
        <v>223</v>
      </c>
      <c r="C253" s="7" t="s">
        <v>93</v>
      </c>
      <c r="D253" s="12">
        <v>0.12</v>
      </c>
      <c r="E253" s="17">
        <v>2240</v>
      </c>
      <c r="F253" s="9" t="s">
        <v>149</v>
      </c>
      <c r="G253" s="20">
        <v>3</v>
      </c>
      <c r="H253" s="23" t="s">
        <v>541</v>
      </c>
      <c r="I253" s="21">
        <v>0.25237689708774969</v>
      </c>
      <c r="J253" s="11">
        <v>0.25237689708774969</v>
      </c>
      <c r="K253" s="19">
        <v>0.25237689708774969</v>
      </c>
    </row>
    <row r="254" spans="1:11" x14ac:dyDescent="0.2">
      <c r="A254" s="6">
        <v>253</v>
      </c>
      <c r="B254" s="6" t="s">
        <v>224</v>
      </c>
      <c r="C254" s="6" t="s">
        <v>94</v>
      </c>
      <c r="D254" s="12">
        <v>0.33329999999999999</v>
      </c>
      <c r="E254" s="17">
        <v>186710</v>
      </c>
      <c r="F254" s="9" t="s">
        <v>147</v>
      </c>
      <c r="G254" s="20">
        <v>2</v>
      </c>
      <c r="H254" s="23" t="s">
        <v>536</v>
      </c>
      <c r="I254" s="21">
        <v>7.6776669196152352E-3</v>
      </c>
      <c r="J254" s="11">
        <v>2.9815233273297551E-2</v>
      </c>
      <c r="K254" s="19">
        <v>6.2950946325533164E-2</v>
      </c>
    </row>
    <row r="255" spans="1:11" x14ac:dyDescent="0.2">
      <c r="A255" s="6">
        <v>254</v>
      </c>
      <c r="B255" s="6" t="s">
        <v>224</v>
      </c>
      <c r="C255" s="6" t="s">
        <v>94</v>
      </c>
      <c r="D255" s="12">
        <v>0.33329999999999999</v>
      </c>
      <c r="E255" s="17">
        <v>186710</v>
      </c>
      <c r="F255" s="9" t="s">
        <v>148</v>
      </c>
      <c r="G255" s="20">
        <v>1</v>
      </c>
      <c r="H255" s="23" t="s">
        <v>537</v>
      </c>
      <c r="I255" s="21">
        <v>3.7106903422739E-2</v>
      </c>
      <c r="J255" s="11">
        <v>7.6127636686032188E-2</v>
      </c>
      <c r="K255" s="19">
        <v>0.14586756141118298</v>
      </c>
    </row>
    <row r="256" spans="1:11" x14ac:dyDescent="0.2">
      <c r="A256" s="6">
        <v>255</v>
      </c>
      <c r="B256" s="6" t="s">
        <v>224</v>
      </c>
      <c r="C256" s="6" t="s">
        <v>94</v>
      </c>
      <c r="D256" s="12">
        <v>0.33329999999999999</v>
      </c>
      <c r="E256" s="17">
        <v>186710</v>
      </c>
      <c r="F256" s="9" t="s">
        <v>149</v>
      </c>
      <c r="G256" s="20">
        <v>3</v>
      </c>
      <c r="H256" s="23" t="s">
        <v>538</v>
      </c>
      <c r="I256" s="21">
        <v>3.1775252121018109E-2</v>
      </c>
      <c r="J256" s="11">
        <v>7.772686245920965E-2</v>
      </c>
      <c r="K256" s="19">
        <v>0.17564667785103982</v>
      </c>
    </row>
    <row r="257" spans="1:11" x14ac:dyDescent="0.2">
      <c r="A257" s="6">
        <v>256</v>
      </c>
      <c r="B257" s="6" t="s">
        <v>225</v>
      </c>
      <c r="C257" s="6" t="s">
        <v>95</v>
      </c>
      <c r="D257" s="12">
        <v>0.1</v>
      </c>
      <c r="E257" s="17">
        <v>3870</v>
      </c>
      <c r="F257" s="9" t="s">
        <v>147</v>
      </c>
      <c r="G257" s="20">
        <v>2</v>
      </c>
      <c r="H257" s="23" t="s">
        <v>557</v>
      </c>
      <c r="I257" s="21">
        <v>1.0493244285750485E-2</v>
      </c>
      <c r="J257" s="11">
        <v>2.71310895778357E-2</v>
      </c>
      <c r="K257" s="19">
        <v>6.0046407313029126E-2</v>
      </c>
    </row>
    <row r="258" spans="1:11" x14ac:dyDescent="0.2">
      <c r="A258" s="6">
        <v>257</v>
      </c>
      <c r="B258" s="6" t="s">
        <v>225</v>
      </c>
      <c r="C258" s="6" t="s">
        <v>95</v>
      </c>
      <c r="D258" s="12">
        <v>0.1</v>
      </c>
      <c r="E258" s="17">
        <v>3870</v>
      </c>
      <c r="F258" s="9" t="s">
        <v>148</v>
      </c>
      <c r="G258" s="20">
        <v>1</v>
      </c>
      <c r="H258" s="23" t="s">
        <v>558</v>
      </c>
      <c r="I258" s="21">
        <v>3.7106903422739E-2</v>
      </c>
      <c r="J258" s="11">
        <v>7.6127636686032188E-2</v>
      </c>
      <c r="K258" s="19">
        <v>0.14586756141118298</v>
      </c>
    </row>
    <row r="259" spans="1:11" x14ac:dyDescent="0.2">
      <c r="A259" s="6">
        <v>258</v>
      </c>
      <c r="B259" s="6" t="s">
        <v>225</v>
      </c>
      <c r="C259" s="6" t="s">
        <v>95</v>
      </c>
      <c r="D259" s="12">
        <v>0.1</v>
      </c>
      <c r="E259" s="17">
        <v>3870</v>
      </c>
      <c r="F259" s="9" t="s">
        <v>149</v>
      </c>
      <c r="G259" s="20">
        <v>3</v>
      </c>
      <c r="H259" s="23" t="s">
        <v>559</v>
      </c>
      <c r="I259" s="21">
        <v>3.1775252121018109E-2</v>
      </c>
      <c r="J259" s="11">
        <v>7.772686245920965E-2</v>
      </c>
      <c r="K259" s="19">
        <v>0.17564667785103982</v>
      </c>
    </row>
    <row r="260" spans="1:11" x14ac:dyDescent="0.2">
      <c r="A260" s="6">
        <v>259</v>
      </c>
      <c r="B260" s="6" t="s">
        <v>226</v>
      </c>
      <c r="C260" s="6" t="s">
        <v>96</v>
      </c>
      <c r="D260" s="12">
        <v>0.09</v>
      </c>
      <c r="E260" s="17">
        <v>7220</v>
      </c>
      <c r="F260" s="9" t="s">
        <v>147</v>
      </c>
      <c r="G260" s="20">
        <v>2</v>
      </c>
      <c r="H260" s="23" t="s">
        <v>554</v>
      </c>
      <c r="I260" s="21">
        <v>2.2013015659217042E-2</v>
      </c>
      <c r="J260" s="11">
        <v>2.2013015659217042E-2</v>
      </c>
      <c r="K260" s="19">
        <v>2.2013015659217042E-2</v>
      </c>
    </row>
    <row r="261" spans="1:11" x14ac:dyDescent="0.2">
      <c r="A261" s="6">
        <v>260</v>
      </c>
      <c r="B261" s="6" t="s">
        <v>226</v>
      </c>
      <c r="C261" s="6" t="s">
        <v>96</v>
      </c>
      <c r="D261" s="12">
        <v>0.09</v>
      </c>
      <c r="E261" s="17">
        <v>7220</v>
      </c>
      <c r="F261" s="9" t="s">
        <v>148</v>
      </c>
      <c r="G261" s="20">
        <v>1</v>
      </c>
      <c r="H261" s="23" t="s">
        <v>555</v>
      </c>
      <c r="I261" s="21">
        <v>3.7106903422739E-2</v>
      </c>
      <c r="J261" s="11">
        <v>7.6127636686032188E-2</v>
      </c>
      <c r="K261" s="19">
        <v>0.14586756141118298</v>
      </c>
    </row>
    <row r="262" spans="1:11" x14ac:dyDescent="0.2">
      <c r="A262" s="6">
        <v>261</v>
      </c>
      <c r="B262" s="6" t="s">
        <v>226</v>
      </c>
      <c r="C262" s="6" t="s">
        <v>96</v>
      </c>
      <c r="D262" s="12">
        <v>0.09</v>
      </c>
      <c r="E262" s="17">
        <v>7220</v>
      </c>
      <c r="F262" s="9" t="s">
        <v>149</v>
      </c>
      <c r="G262" s="20">
        <v>3</v>
      </c>
      <c r="H262" s="23" t="s">
        <v>556</v>
      </c>
      <c r="I262" s="21">
        <v>2.6141116258632646E-3</v>
      </c>
      <c r="J262" s="11">
        <v>4.9249262930707322E-3</v>
      </c>
      <c r="K262" s="19">
        <v>7.2357409602782008E-3</v>
      </c>
    </row>
    <row r="263" spans="1:11" x14ac:dyDescent="0.2">
      <c r="A263" s="6">
        <v>262</v>
      </c>
      <c r="B263" s="6" t="s">
        <v>227</v>
      </c>
      <c r="C263" s="6" t="s">
        <v>97</v>
      </c>
      <c r="D263" s="12">
        <v>0.31</v>
      </c>
      <c r="E263" s="17">
        <v>3030</v>
      </c>
      <c r="F263" s="9" t="s">
        <v>147</v>
      </c>
      <c r="G263" s="20">
        <v>2</v>
      </c>
      <c r="H263" s="23" t="s">
        <v>533</v>
      </c>
      <c r="I263" s="21">
        <v>6.3458715208219496E-2</v>
      </c>
      <c r="J263" s="11">
        <v>8.2623624623819392E-2</v>
      </c>
      <c r="K263" s="19">
        <v>0.12567858775910001</v>
      </c>
    </row>
    <row r="264" spans="1:11" x14ac:dyDescent="0.2">
      <c r="A264" s="6">
        <v>263</v>
      </c>
      <c r="B264" s="6" t="s">
        <v>227</v>
      </c>
      <c r="C264" s="6" t="s">
        <v>97</v>
      </c>
      <c r="D264" s="12">
        <v>0.31</v>
      </c>
      <c r="E264" s="17">
        <v>3030</v>
      </c>
      <c r="F264" s="9" t="s">
        <v>148</v>
      </c>
      <c r="G264" s="20">
        <v>1</v>
      </c>
      <c r="H264" s="23" t="s">
        <v>534</v>
      </c>
      <c r="I264" s="21">
        <v>6.25649769644714E-2</v>
      </c>
      <c r="J264" s="11">
        <v>6.25649769644714E-2</v>
      </c>
      <c r="K264" s="19">
        <v>6.25649769644714E-2</v>
      </c>
    </row>
    <row r="265" spans="1:11" x14ac:dyDescent="0.2">
      <c r="A265" s="6">
        <v>264</v>
      </c>
      <c r="B265" s="6" t="s">
        <v>227</v>
      </c>
      <c r="C265" s="6" t="s">
        <v>97</v>
      </c>
      <c r="D265" s="12">
        <v>0.31</v>
      </c>
      <c r="E265" s="17">
        <v>3030</v>
      </c>
      <c r="F265" s="9" t="s">
        <v>149</v>
      </c>
      <c r="G265" s="20">
        <v>3</v>
      </c>
      <c r="H265" s="23" t="s">
        <v>535</v>
      </c>
      <c r="I265" s="21">
        <v>5.6337904644341366E-2</v>
      </c>
      <c r="J265" s="11">
        <v>5.6337904644341366E-2</v>
      </c>
      <c r="K265" s="19">
        <v>5.6337904644341366E-2</v>
      </c>
    </row>
    <row r="266" spans="1:11" x14ac:dyDescent="0.2">
      <c r="A266" s="6">
        <v>265</v>
      </c>
      <c r="B266" s="7" t="s">
        <v>228</v>
      </c>
      <c r="C266" s="7" t="s">
        <v>98</v>
      </c>
      <c r="D266" s="12">
        <v>0.2</v>
      </c>
      <c r="E266" s="17">
        <v>730</v>
      </c>
      <c r="F266" s="9" t="s">
        <v>147</v>
      </c>
      <c r="G266" s="20">
        <v>2</v>
      </c>
      <c r="H266" s="23" t="s">
        <v>578</v>
      </c>
      <c r="I266" s="21">
        <v>7.6776669196152352E-3</v>
      </c>
      <c r="J266" s="11">
        <v>2.9815233273297551E-2</v>
      </c>
      <c r="K266" s="19">
        <v>6.2950946325533164E-2</v>
      </c>
    </row>
    <row r="267" spans="1:11" x14ac:dyDescent="0.2">
      <c r="A267" s="6">
        <v>266</v>
      </c>
      <c r="B267" s="7" t="s">
        <v>228</v>
      </c>
      <c r="C267" s="7" t="s">
        <v>98</v>
      </c>
      <c r="D267" s="12">
        <v>0.2</v>
      </c>
      <c r="E267" s="17">
        <v>730</v>
      </c>
      <c r="F267" s="9" t="s">
        <v>148</v>
      </c>
      <c r="G267" s="20">
        <v>1</v>
      </c>
      <c r="H267" s="23" t="s">
        <v>579</v>
      </c>
      <c r="I267" s="21">
        <v>3.7106903422739E-2</v>
      </c>
      <c r="J267" s="11">
        <v>7.6127636686032188E-2</v>
      </c>
      <c r="K267" s="19">
        <v>0.14586756141118298</v>
      </c>
    </row>
    <row r="268" spans="1:11" x14ac:dyDescent="0.2">
      <c r="A268" s="6">
        <v>267</v>
      </c>
      <c r="B268" s="7" t="s">
        <v>228</v>
      </c>
      <c r="C268" s="7" t="s">
        <v>98</v>
      </c>
      <c r="D268" s="12">
        <v>0.2</v>
      </c>
      <c r="E268" s="17">
        <v>730</v>
      </c>
      <c r="F268" s="9" t="s">
        <v>149</v>
      </c>
      <c r="G268" s="20">
        <v>3</v>
      </c>
      <c r="H268" s="23" t="s">
        <v>580</v>
      </c>
      <c r="I268" s="21">
        <v>3.1775252121018109E-2</v>
      </c>
      <c r="J268" s="11">
        <v>7.772686245920965E-2</v>
      </c>
      <c r="K268" s="19">
        <v>0.17564667785103982</v>
      </c>
    </row>
    <row r="269" spans="1:11" x14ac:dyDescent="0.2">
      <c r="A269" s="6">
        <v>268</v>
      </c>
      <c r="B269" s="6" t="s">
        <v>229</v>
      </c>
      <c r="C269" s="6" t="s">
        <v>99</v>
      </c>
      <c r="D269" s="12">
        <v>0.2</v>
      </c>
      <c r="E269" s="17">
        <v>48850</v>
      </c>
      <c r="F269" s="9" t="s">
        <v>147</v>
      </c>
      <c r="G269" s="20">
        <v>2</v>
      </c>
      <c r="H269" s="23" t="s">
        <v>572</v>
      </c>
      <c r="I269" s="21">
        <v>1.4854204674963914E-2</v>
      </c>
      <c r="J269" s="11">
        <v>2.8292434686753326E-2</v>
      </c>
      <c r="K269" s="19">
        <v>4.9064997448198477E-2</v>
      </c>
    </row>
    <row r="270" spans="1:11" x14ac:dyDescent="0.2">
      <c r="A270" s="6">
        <v>269</v>
      </c>
      <c r="B270" s="6" t="s">
        <v>229</v>
      </c>
      <c r="C270" s="6" t="s">
        <v>99</v>
      </c>
      <c r="D270" s="12">
        <v>0.2</v>
      </c>
      <c r="E270" s="17">
        <v>48850</v>
      </c>
      <c r="F270" s="9" t="s">
        <v>148</v>
      </c>
      <c r="G270" s="20">
        <v>1</v>
      </c>
      <c r="H270" s="23" t="s">
        <v>573</v>
      </c>
      <c r="I270" s="21">
        <v>7.9637951254629843E-2</v>
      </c>
      <c r="J270" s="11">
        <v>0.16757206403261762</v>
      </c>
      <c r="K270" s="19">
        <v>0.2503872328093617</v>
      </c>
    </row>
    <row r="271" spans="1:11" x14ac:dyDescent="0.2">
      <c r="A271" s="6">
        <v>270</v>
      </c>
      <c r="B271" s="6" t="s">
        <v>229</v>
      </c>
      <c r="C271" s="6" t="s">
        <v>99</v>
      </c>
      <c r="D271" s="12">
        <v>0.2</v>
      </c>
      <c r="E271" s="17">
        <v>48850</v>
      </c>
      <c r="F271" s="9" t="s">
        <v>149</v>
      </c>
      <c r="G271" s="20">
        <v>3</v>
      </c>
      <c r="H271" s="23" t="s">
        <v>574</v>
      </c>
      <c r="I271" s="21">
        <v>2.8496261638880714E-2</v>
      </c>
      <c r="J271" s="11">
        <v>7.5505296048939477E-2</v>
      </c>
      <c r="K271" s="19">
        <v>0.16400338441205387</v>
      </c>
    </row>
    <row r="272" spans="1:11" x14ac:dyDescent="0.2">
      <c r="A272" s="6">
        <v>271</v>
      </c>
      <c r="B272" s="7" t="s">
        <v>281</v>
      </c>
      <c r="C272" s="7" t="s">
        <v>100</v>
      </c>
      <c r="D272" s="12">
        <v>0.3</v>
      </c>
      <c r="E272" s="17">
        <v>14020</v>
      </c>
      <c r="F272" s="9" t="s">
        <v>147</v>
      </c>
      <c r="G272" s="20">
        <v>2</v>
      </c>
      <c r="H272" s="23" t="s">
        <v>566</v>
      </c>
      <c r="I272" s="21">
        <v>7.6776669196152352E-3</v>
      </c>
      <c r="J272" s="11">
        <v>2.9815233273297551E-2</v>
      </c>
      <c r="K272" s="19">
        <v>6.2950946325533164E-2</v>
      </c>
    </row>
    <row r="273" spans="1:11" x14ac:dyDescent="0.2">
      <c r="A273" s="6">
        <v>272</v>
      </c>
      <c r="B273" s="7" t="s">
        <v>281</v>
      </c>
      <c r="C273" s="7" t="s">
        <v>100</v>
      </c>
      <c r="D273" s="12">
        <v>0.3</v>
      </c>
      <c r="E273" s="17">
        <v>14020</v>
      </c>
      <c r="F273" s="9" t="s">
        <v>148</v>
      </c>
      <c r="G273" s="20">
        <v>1</v>
      </c>
      <c r="H273" s="23" t="s">
        <v>567</v>
      </c>
      <c r="I273" s="21">
        <v>3.7106903422739E-2</v>
      </c>
      <c r="J273" s="11">
        <v>7.6127636686032188E-2</v>
      </c>
      <c r="K273" s="19">
        <v>0.14586756141118298</v>
      </c>
    </row>
    <row r="274" spans="1:11" x14ac:dyDescent="0.2">
      <c r="A274" s="6">
        <v>273</v>
      </c>
      <c r="B274" s="7" t="s">
        <v>281</v>
      </c>
      <c r="C274" s="7" t="s">
        <v>100</v>
      </c>
      <c r="D274" s="12">
        <v>0.3</v>
      </c>
      <c r="E274" s="17">
        <v>14020</v>
      </c>
      <c r="F274" s="9" t="s">
        <v>149</v>
      </c>
      <c r="G274" s="20">
        <v>3</v>
      </c>
      <c r="H274" s="23" t="s">
        <v>568</v>
      </c>
      <c r="I274" s="21">
        <v>3.1775252121018109E-2</v>
      </c>
      <c r="J274" s="11">
        <v>7.772686245920965E-2</v>
      </c>
      <c r="K274" s="19">
        <v>0.17564667785103982</v>
      </c>
    </row>
    <row r="275" spans="1:11" x14ac:dyDescent="0.2">
      <c r="A275" s="6">
        <v>274</v>
      </c>
      <c r="B275" s="6" t="s">
        <v>282</v>
      </c>
      <c r="C275" s="6" t="s">
        <v>101</v>
      </c>
      <c r="D275" s="12">
        <v>0.28000000000000003</v>
      </c>
      <c r="E275" s="17">
        <v>40020</v>
      </c>
      <c r="F275" s="9" t="s">
        <v>147</v>
      </c>
      <c r="G275" s="20">
        <v>2</v>
      </c>
      <c r="H275" s="23" t="s">
        <v>581</v>
      </c>
      <c r="I275" s="21">
        <v>6.0377731976742526E-3</v>
      </c>
      <c r="J275" s="11">
        <v>1.8174657712274847E-2</v>
      </c>
      <c r="K275" s="19">
        <v>3.454782298406775E-2</v>
      </c>
    </row>
    <row r="276" spans="1:11" x14ac:dyDescent="0.2">
      <c r="A276" s="6">
        <v>275</v>
      </c>
      <c r="B276" s="6" t="s">
        <v>282</v>
      </c>
      <c r="C276" s="6" t="s">
        <v>101</v>
      </c>
      <c r="D276" s="12">
        <v>0.28000000000000003</v>
      </c>
      <c r="E276" s="17">
        <v>40020</v>
      </c>
      <c r="F276" s="9" t="s">
        <v>148</v>
      </c>
      <c r="G276" s="20">
        <v>1</v>
      </c>
      <c r="H276" s="23" t="s">
        <v>582</v>
      </c>
      <c r="I276" s="21">
        <v>3.7106903422739E-2</v>
      </c>
      <c r="J276" s="11">
        <v>7.6127636686032188E-2</v>
      </c>
      <c r="K276" s="19">
        <v>0.14586756141118298</v>
      </c>
    </row>
    <row r="277" spans="1:11" x14ac:dyDescent="0.2">
      <c r="A277" s="6">
        <v>276</v>
      </c>
      <c r="B277" s="6" t="s">
        <v>282</v>
      </c>
      <c r="C277" s="6" t="s">
        <v>101</v>
      </c>
      <c r="D277" s="12">
        <v>0.28000000000000003</v>
      </c>
      <c r="E277" s="17">
        <v>40020</v>
      </c>
      <c r="F277" s="9" t="s">
        <v>149</v>
      </c>
      <c r="G277" s="20">
        <v>3</v>
      </c>
      <c r="H277" s="23" t="s">
        <v>583</v>
      </c>
      <c r="I277" s="21">
        <v>4.4463810390606345E-2</v>
      </c>
      <c r="J277" s="11">
        <v>8.8309452063218455E-2</v>
      </c>
      <c r="K277" s="19">
        <v>0.18397563465363534</v>
      </c>
    </row>
    <row r="278" spans="1:11" x14ac:dyDescent="0.2">
      <c r="A278" s="6">
        <v>277</v>
      </c>
      <c r="B278" s="6" t="s">
        <v>230</v>
      </c>
      <c r="C278" s="6" t="s">
        <v>102</v>
      </c>
      <c r="D278" s="12">
        <v>0.3</v>
      </c>
      <c r="E278" s="17">
        <v>2790</v>
      </c>
      <c r="F278" s="9" t="s">
        <v>147</v>
      </c>
      <c r="G278" s="20">
        <v>2</v>
      </c>
      <c r="H278" s="23" t="s">
        <v>569</v>
      </c>
      <c r="I278" s="21">
        <v>4.428776192240471E-2</v>
      </c>
      <c r="J278" s="11">
        <v>4.428776192240471E-2</v>
      </c>
      <c r="K278" s="19">
        <v>4.428776192240471E-2</v>
      </c>
    </row>
    <row r="279" spans="1:11" x14ac:dyDescent="0.2">
      <c r="A279" s="6">
        <v>278</v>
      </c>
      <c r="B279" s="6" t="s">
        <v>230</v>
      </c>
      <c r="C279" s="6" t="s">
        <v>102</v>
      </c>
      <c r="D279" s="12">
        <v>0.3</v>
      </c>
      <c r="E279" s="17">
        <v>2790</v>
      </c>
      <c r="F279" s="9" t="s">
        <v>148</v>
      </c>
      <c r="G279" s="20">
        <v>1</v>
      </c>
      <c r="H279" s="23" t="s">
        <v>570</v>
      </c>
      <c r="I279" s="21">
        <v>0.32107194499768171</v>
      </c>
      <c r="J279" s="11">
        <v>0.32107194499768171</v>
      </c>
      <c r="K279" s="19">
        <v>0.32107194499768171</v>
      </c>
    </row>
    <row r="280" spans="1:11" x14ac:dyDescent="0.2">
      <c r="A280" s="6">
        <v>279</v>
      </c>
      <c r="B280" s="6" t="s">
        <v>230</v>
      </c>
      <c r="C280" s="6" t="s">
        <v>102</v>
      </c>
      <c r="D280" s="12">
        <v>0.3</v>
      </c>
      <c r="E280" s="17">
        <v>2790</v>
      </c>
      <c r="F280" s="9" t="s">
        <v>149</v>
      </c>
      <c r="G280" s="20">
        <v>3</v>
      </c>
      <c r="H280" s="23" t="s">
        <v>571</v>
      </c>
      <c r="I280" s="21">
        <v>1.9338393587696491E-2</v>
      </c>
      <c r="J280" s="11">
        <v>1.9338393587696491E-2</v>
      </c>
      <c r="K280" s="19">
        <v>1.9338393587696491E-2</v>
      </c>
    </row>
    <row r="281" spans="1:11" x14ac:dyDescent="0.2">
      <c r="A281" s="6">
        <v>280</v>
      </c>
      <c r="B281" s="7" t="s">
        <v>231</v>
      </c>
      <c r="C281" s="7" t="s">
        <v>103</v>
      </c>
      <c r="D281" s="12">
        <v>0.24</v>
      </c>
      <c r="E281" s="17">
        <v>93530</v>
      </c>
      <c r="F281" s="9" t="s">
        <v>147</v>
      </c>
      <c r="G281" s="20">
        <v>2</v>
      </c>
      <c r="H281" s="23" t="s">
        <v>575</v>
      </c>
      <c r="I281" s="21">
        <v>1.7579857913197022E-2</v>
      </c>
      <c r="J281" s="11">
        <v>3.9293250041589123E-2</v>
      </c>
      <c r="K281" s="19">
        <v>6.6328782190571478E-2</v>
      </c>
    </row>
    <row r="282" spans="1:11" x14ac:dyDescent="0.2">
      <c r="A282" s="6">
        <v>281</v>
      </c>
      <c r="B282" s="7" t="s">
        <v>231</v>
      </c>
      <c r="C282" s="7" t="s">
        <v>103</v>
      </c>
      <c r="D282" s="12">
        <v>0.24</v>
      </c>
      <c r="E282" s="17">
        <v>93530</v>
      </c>
      <c r="F282" s="9" t="s">
        <v>148</v>
      </c>
      <c r="G282" s="20">
        <v>1</v>
      </c>
      <c r="H282" s="23" t="s">
        <v>576</v>
      </c>
      <c r="I282" s="21">
        <v>6.4540927667341264E-2</v>
      </c>
      <c r="J282" s="11">
        <v>7.807473670294772E-2</v>
      </c>
      <c r="K282" s="19">
        <v>8.1514967749048886E-2</v>
      </c>
    </row>
    <row r="283" spans="1:11" x14ac:dyDescent="0.2">
      <c r="A283" s="6">
        <v>282</v>
      </c>
      <c r="B283" s="7" t="s">
        <v>231</v>
      </c>
      <c r="C283" s="7" t="s">
        <v>103</v>
      </c>
      <c r="D283" s="12">
        <v>0.24</v>
      </c>
      <c r="E283" s="17">
        <v>93530</v>
      </c>
      <c r="F283" s="9" t="s">
        <v>149</v>
      </c>
      <c r="G283" s="20">
        <v>3</v>
      </c>
      <c r="H283" s="23" t="s">
        <v>577</v>
      </c>
      <c r="I283" s="21">
        <v>4.0461697288407296E-2</v>
      </c>
      <c r="J283" s="11">
        <v>0.13410341552652499</v>
      </c>
      <c r="K283" s="19">
        <v>0.264359717997388</v>
      </c>
    </row>
    <row r="284" spans="1:11" x14ac:dyDescent="0.2">
      <c r="A284" s="6">
        <v>283</v>
      </c>
      <c r="B284" s="6" t="s">
        <v>232</v>
      </c>
      <c r="C284" s="6" t="s">
        <v>104</v>
      </c>
      <c r="D284" s="12">
        <v>0.12</v>
      </c>
      <c r="E284" s="17">
        <v>16910</v>
      </c>
      <c r="F284" s="9" t="s">
        <v>147</v>
      </c>
      <c r="G284" s="20">
        <v>2</v>
      </c>
      <c r="H284" s="23" t="s">
        <v>584</v>
      </c>
      <c r="I284" s="21">
        <v>1.0493244285750485E-2</v>
      </c>
      <c r="J284" s="11">
        <v>2.71310895778357E-2</v>
      </c>
      <c r="K284" s="19">
        <v>6.0046407313029126E-2</v>
      </c>
    </row>
    <row r="285" spans="1:11" x14ac:dyDescent="0.2">
      <c r="A285" s="6">
        <v>284</v>
      </c>
      <c r="B285" s="6" t="s">
        <v>232</v>
      </c>
      <c r="C285" s="6" t="s">
        <v>104</v>
      </c>
      <c r="D285" s="12">
        <v>0.12</v>
      </c>
      <c r="E285" s="17">
        <v>16910</v>
      </c>
      <c r="F285" s="9" t="s">
        <v>148</v>
      </c>
      <c r="G285" s="20">
        <v>1</v>
      </c>
      <c r="H285" s="23" t="s">
        <v>585</v>
      </c>
      <c r="I285" s="21">
        <v>3.7106903422739E-2</v>
      </c>
      <c r="J285" s="11">
        <v>7.6127636686032188E-2</v>
      </c>
      <c r="K285" s="19">
        <v>0.14586756141118298</v>
      </c>
    </row>
    <row r="286" spans="1:11" x14ac:dyDescent="0.2">
      <c r="A286" s="6">
        <v>285</v>
      </c>
      <c r="B286" s="6" t="s">
        <v>232</v>
      </c>
      <c r="C286" s="6" t="s">
        <v>104</v>
      </c>
      <c r="D286" s="12">
        <v>0.12</v>
      </c>
      <c r="E286" s="17">
        <v>16910</v>
      </c>
      <c r="F286" s="9" t="s">
        <v>149</v>
      </c>
      <c r="G286" s="20">
        <v>3</v>
      </c>
      <c r="H286" s="23" t="s">
        <v>586</v>
      </c>
      <c r="I286" s="21">
        <v>3.1775252121018109E-2</v>
      </c>
      <c r="J286" s="11">
        <v>7.772686245920965E-2</v>
      </c>
      <c r="K286" s="19">
        <v>0.17564667785103982</v>
      </c>
    </row>
    <row r="287" spans="1:11" x14ac:dyDescent="0.2">
      <c r="A287" s="6">
        <v>286</v>
      </c>
      <c r="B287" s="6" t="s">
        <v>233</v>
      </c>
      <c r="C287" s="6" t="s">
        <v>105</v>
      </c>
      <c r="D287" s="12">
        <v>0.35</v>
      </c>
      <c r="E287" s="17">
        <v>1440</v>
      </c>
      <c r="F287" s="9" t="s">
        <v>147</v>
      </c>
      <c r="G287" s="20">
        <v>2</v>
      </c>
      <c r="H287" s="23" t="s">
        <v>587</v>
      </c>
      <c r="I287" s="21">
        <v>2.5953228517232866E-2</v>
      </c>
      <c r="J287" s="11">
        <v>3.6493883718005257E-2</v>
      </c>
      <c r="K287" s="19">
        <v>5.9258308972700284E-2</v>
      </c>
    </row>
    <row r="288" spans="1:11" x14ac:dyDescent="0.2">
      <c r="A288" s="6">
        <v>287</v>
      </c>
      <c r="B288" s="6" t="s">
        <v>233</v>
      </c>
      <c r="C288" s="6" t="s">
        <v>105</v>
      </c>
      <c r="D288" s="12">
        <v>0.35</v>
      </c>
      <c r="E288" s="17">
        <v>1440</v>
      </c>
      <c r="F288" s="9" t="s">
        <v>148</v>
      </c>
      <c r="G288" s="20">
        <v>1</v>
      </c>
      <c r="H288" s="23" t="s">
        <v>588</v>
      </c>
      <c r="I288" s="21">
        <v>0.1835630128687232</v>
      </c>
      <c r="J288" s="11">
        <v>0.27052009708620173</v>
      </c>
      <c r="K288" s="19">
        <v>0.62023583477037558</v>
      </c>
    </row>
    <row r="289" spans="1:11" x14ac:dyDescent="0.2">
      <c r="A289" s="6">
        <v>288</v>
      </c>
      <c r="B289" s="6" t="s">
        <v>233</v>
      </c>
      <c r="C289" s="6" t="s">
        <v>105</v>
      </c>
      <c r="D289" s="12">
        <v>0.35</v>
      </c>
      <c r="E289" s="17">
        <v>1440</v>
      </c>
      <c r="F289" s="9" t="s">
        <v>149</v>
      </c>
      <c r="G289" s="20">
        <v>3</v>
      </c>
      <c r="H289" s="23" t="s">
        <v>589</v>
      </c>
      <c r="I289" s="21">
        <v>3.1775252121018109E-2</v>
      </c>
      <c r="J289" s="11">
        <v>7.772686245920965E-2</v>
      </c>
      <c r="K289" s="19">
        <v>0.17564667785103982</v>
      </c>
    </row>
    <row r="290" spans="1:11" x14ac:dyDescent="0.2">
      <c r="A290" s="6">
        <v>289</v>
      </c>
      <c r="B290" s="6" t="s">
        <v>234</v>
      </c>
      <c r="C290" s="6" t="s">
        <v>106</v>
      </c>
      <c r="D290" s="12">
        <v>0.25</v>
      </c>
      <c r="E290" s="17">
        <v>11880</v>
      </c>
      <c r="F290" s="9" t="s">
        <v>147</v>
      </c>
      <c r="G290" s="20">
        <v>2</v>
      </c>
      <c r="H290" s="23" t="s">
        <v>590</v>
      </c>
      <c r="I290" s="21">
        <v>7.6776669196152352E-3</v>
      </c>
      <c r="J290" s="11">
        <v>2.9815233273297551E-2</v>
      </c>
      <c r="K290" s="19">
        <v>6.2950946325533164E-2</v>
      </c>
    </row>
    <row r="291" spans="1:11" x14ac:dyDescent="0.2">
      <c r="A291" s="6">
        <v>290</v>
      </c>
      <c r="B291" s="6" t="s">
        <v>234</v>
      </c>
      <c r="C291" s="6" t="s">
        <v>106</v>
      </c>
      <c r="D291" s="12">
        <v>0.25</v>
      </c>
      <c r="E291" s="17">
        <v>11880</v>
      </c>
      <c r="F291" s="9" t="s">
        <v>148</v>
      </c>
      <c r="G291" s="20">
        <v>1</v>
      </c>
      <c r="H291" s="23" t="s">
        <v>591</v>
      </c>
      <c r="I291" s="21">
        <v>3.7106903422739E-2</v>
      </c>
      <c r="J291" s="11">
        <v>7.6127636686032188E-2</v>
      </c>
      <c r="K291" s="19">
        <v>0.14586756141118298</v>
      </c>
    </row>
    <row r="292" spans="1:11" x14ac:dyDescent="0.2">
      <c r="A292" s="6">
        <v>291</v>
      </c>
      <c r="B292" s="6" t="s">
        <v>234</v>
      </c>
      <c r="C292" s="6" t="s">
        <v>106</v>
      </c>
      <c r="D292" s="12">
        <v>0.25</v>
      </c>
      <c r="E292" s="17">
        <v>11880</v>
      </c>
      <c r="F292" s="9" t="s">
        <v>149</v>
      </c>
      <c r="G292" s="20">
        <v>3</v>
      </c>
      <c r="H292" s="23" t="s">
        <v>592</v>
      </c>
      <c r="I292" s="21">
        <v>3.1775252121018109E-2</v>
      </c>
      <c r="J292" s="11">
        <v>7.772686245920965E-2</v>
      </c>
      <c r="K292" s="19">
        <v>0.17564667785103982</v>
      </c>
    </row>
    <row r="293" spans="1:11" x14ac:dyDescent="0.2">
      <c r="A293" s="6">
        <v>292</v>
      </c>
      <c r="B293" s="6" t="s">
        <v>235</v>
      </c>
      <c r="C293" s="6" t="s">
        <v>107</v>
      </c>
      <c r="D293" s="12">
        <v>0.1</v>
      </c>
      <c r="E293" s="17">
        <v>4190</v>
      </c>
      <c r="F293" s="9" t="s">
        <v>147</v>
      </c>
      <c r="G293" s="20">
        <v>2</v>
      </c>
      <c r="H293" s="23" t="s">
        <v>608</v>
      </c>
      <c r="I293" s="21">
        <v>1.0493244285750485E-2</v>
      </c>
      <c r="J293" s="11">
        <v>2.71310895778357E-2</v>
      </c>
      <c r="K293" s="19">
        <v>6.0046407313029126E-2</v>
      </c>
    </row>
    <row r="294" spans="1:11" x14ac:dyDescent="0.2">
      <c r="A294" s="6">
        <v>293</v>
      </c>
      <c r="B294" s="6" t="s">
        <v>235</v>
      </c>
      <c r="C294" s="6" t="s">
        <v>107</v>
      </c>
      <c r="D294" s="12">
        <v>0.1</v>
      </c>
      <c r="E294" s="17">
        <v>4190</v>
      </c>
      <c r="F294" s="9" t="s">
        <v>148</v>
      </c>
      <c r="G294" s="20">
        <v>1</v>
      </c>
      <c r="H294" s="23" t="s">
        <v>609</v>
      </c>
      <c r="I294" s="21">
        <v>0.35850158688988254</v>
      </c>
      <c r="J294" s="11">
        <v>0.35850158688988254</v>
      </c>
      <c r="K294" s="19">
        <v>0.35850158688988254</v>
      </c>
    </row>
    <row r="295" spans="1:11" x14ac:dyDescent="0.2">
      <c r="A295" s="6">
        <v>294</v>
      </c>
      <c r="B295" s="6" t="s">
        <v>235</v>
      </c>
      <c r="C295" s="6" t="s">
        <v>107</v>
      </c>
      <c r="D295" s="12">
        <v>0.1</v>
      </c>
      <c r="E295" s="17">
        <v>4190</v>
      </c>
      <c r="F295" s="9" t="s">
        <v>149</v>
      </c>
      <c r="G295" s="20">
        <v>3</v>
      </c>
      <c r="H295" s="23" t="s">
        <v>610</v>
      </c>
      <c r="I295" s="21">
        <v>3.1775252121018109E-2</v>
      </c>
      <c r="J295" s="11">
        <v>7.772686245920965E-2</v>
      </c>
      <c r="K295" s="19">
        <v>0.17564667785103982</v>
      </c>
    </row>
    <row r="296" spans="1:11" x14ac:dyDescent="0.2">
      <c r="A296" s="6">
        <v>295</v>
      </c>
      <c r="B296" s="7" t="s">
        <v>236</v>
      </c>
      <c r="C296" s="7" t="s">
        <v>108</v>
      </c>
      <c r="D296" s="12">
        <v>0.3</v>
      </c>
      <c r="E296" s="17">
        <v>6130</v>
      </c>
      <c r="F296" s="9" t="s">
        <v>147</v>
      </c>
      <c r="G296" s="20">
        <v>2</v>
      </c>
      <c r="H296" s="23" t="s">
        <v>593</v>
      </c>
      <c r="I296" s="21">
        <v>2.9992416140662927E-2</v>
      </c>
      <c r="J296" s="11">
        <v>5.2373061900816677E-2</v>
      </c>
      <c r="K296" s="19">
        <v>8.3726943175653032E-2</v>
      </c>
    </row>
    <row r="297" spans="1:11" x14ac:dyDescent="0.2">
      <c r="A297" s="6">
        <v>296</v>
      </c>
      <c r="B297" s="7" t="s">
        <v>236</v>
      </c>
      <c r="C297" s="7" t="s">
        <v>108</v>
      </c>
      <c r="D297" s="12">
        <v>0.3</v>
      </c>
      <c r="E297" s="17">
        <v>6130</v>
      </c>
      <c r="F297" s="9" t="s">
        <v>148</v>
      </c>
      <c r="G297" s="20">
        <v>1</v>
      </c>
      <c r="H297" s="23" t="s">
        <v>594</v>
      </c>
      <c r="I297" s="21">
        <v>0.22497526489814193</v>
      </c>
      <c r="J297" s="11">
        <v>0.22497526489814193</v>
      </c>
      <c r="K297" s="19">
        <v>0.22497526489814193</v>
      </c>
    </row>
    <row r="298" spans="1:11" x14ac:dyDescent="0.2">
      <c r="A298" s="6">
        <v>297</v>
      </c>
      <c r="B298" s="7" t="s">
        <v>236</v>
      </c>
      <c r="C298" s="7" t="s">
        <v>108</v>
      </c>
      <c r="D298" s="12">
        <v>0.3</v>
      </c>
      <c r="E298" s="17">
        <v>6130</v>
      </c>
      <c r="F298" s="9" t="s">
        <v>149</v>
      </c>
      <c r="G298" s="20">
        <v>3</v>
      </c>
      <c r="H298" s="23" t="s">
        <v>595</v>
      </c>
      <c r="I298" s="21">
        <v>0.80737444373807932</v>
      </c>
      <c r="J298" s="11">
        <v>0.80737444373807932</v>
      </c>
      <c r="K298" s="19">
        <v>0.80737444373807932</v>
      </c>
    </row>
    <row r="299" spans="1:11" x14ac:dyDescent="0.2">
      <c r="A299" s="6">
        <v>298</v>
      </c>
      <c r="B299" s="7" t="s">
        <v>237</v>
      </c>
      <c r="C299" s="7" t="s">
        <v>109</v>
      </c>
      <c r="D299" s="12">
        <v>0.3</v>
      </c>
      <c r="E299" s="17">
        <v>3550</v>
      </c>
      <c r="F299" s="9" t="s">
        <v>147</v>
      </c>
      <c r="G299" s="20">
        <v>2</v>
      </c>
      <c r="H299" s="23" t="s">
        <v>596</v>
      </c>
      <c r="I299" s="21">
        <v>3.5803101685043436E-2</v>
      </c>
      <c r="J299" s="11">
        <v>6.4515939018672933E-2</v>
      </c>
      <c r="K299" s="19">
        <v>8.2363582214013381E-2</v>
      </c>
    </row>
    <row r="300" spans="1:11" x14ac:dyDescent="0.2">
      <c r="A300" s="6">
        <v>299</v>
      </c>
      <c r="B300" s="7" t="s">
        <v>237</v>
      </c>
      <c r="C300" s="7" t="s">
        <v>109</v>
      </c>
      <c r="D300" s="12">
        <v>0.3</v>
      </c>
      <c r="E300" s="17">
        <v>3550</v>
      </c>
      <c r="F300" s="9" t="s">
        <v>148</v>
      </c>
      <c r="G300" s="20">
        <v>1</v>
      </c>
      <c r="H300" s="23" t="s">
        <v>597</v>
      </c>
      <c r="I300" s="21">
        <v>6.1998731902689792E-2</v>
      </c>
      <c r="J300" s="11">
        <v>6.1998731902689792E-2</v>
      </c>
      <c r="K300" s="19">
        <v>6.1998731902689792E-2</v>
      </c>
    </row>
    <row r="301" spans="1:11" x14ac:dyDescent="0.2">
      <c r="A301" s="6">
        <v>300</v>
      </c>
      <c r="B301" s="7" t="s">
        <v>237</v>
      </c>
      <c r="C301" s="7" t="s">
        <v>109</v>
      </c>
      <c r="D301" s="12">
        <v>0.3</v>
      </c>
      <c r="E301" s="17">
        <v>3550</v>
      </c>
      <c r="F301" s="9" t="s">
        <v>149</v>
      </c>
      <c r="G301" s="20">
        <v>3</v>
      </c>
      <c r="H301" s="23" t="s">
        <v>598</v>
      </c>
      <c r="I301" s="21">
        <v>0.52140084304078116</v>
      </c>
      <c r="J301" s="11">
        <v>0.66723404220352722</v>
      </c>
      <c r="K301" s="19">
        <v>0.8130672413662734</v>
      </c>
    </row>
    <row r="302" spans="1:11" x14ac:dyDescent="0.2">
      <c r="A302" s="6">
        <v>301</v>
      </c>
      <c r="B302" s="7" t="s">
        <v>238</v>
      </c>
      <c r="C302" s="7" t="s">
        <v>110</v>
      </c>
      <c r="D302" s="12">
        <v>0.19</v>
      </c>
      <c r="E302" s="17">
        <v>13310</v>
      </c>
      <c r="F302" s="9" t="s">
        <v>147</v>
      </c>
      <c r="G302" s="20">
        <v>2</v>
      </c>
      <c r="H302" s="23" t="s">
        <v>599</v>
      </c>
      <c r="I302" s="21">
        <v>7.7604780687817645E-3</v>
      </c>
      <c r="J302" s="11">
        <v>1.9754618817742476E-2</v>
      </c>
      <c r="K302" s="19">
        <v>4.7204340446976051E-2</v>
      </c>
    </row>
    <row r="303" spans="1:11" x14ac:dyDescent="0.2">
      <c r="A303" s="6">
        <v>302</v>
      </c>
      <c r="B303" s="7" t="s">
        <v>238</v>
      </c>
      <c r="C303" s="7" t="s">
        <v>110</v>
      </c>
      <c r="D303" s="12">
        <v>0.19</v>
      </c>
      <c r="E303" s="17">
        <v>13310</v>
      </c>
      <c r="F303" s="9" t="s">
        <v>148</v>
      </c>
      <c r="G303" s="20">
        <v>1</v>
      </c>
      <c r="H303" s="23" t="s">
        <v>600</v>
      </c>
      <c r="I303" s="21">
        <v>4.8894110175007825E-2</v>
      </c>
      <c r="J303" s="11">
        <v>9.1222896964660641E-2</v>
      </c>
      <c r="K303" s="19">
        <v>0.15437882533248093</v>
      </c>
    </row>
    <row r="304" spans="1:11" x14ac:dyDescent="0.2">
      <c r="A304" s="6">
        <v>303</v>
      </c>
      <c r="B304" s="7" t="s">
        <v>238</v>
      </c>
      <c r="C304" s="7" t="s">
        <v>110</v>
      </c>
      <c r="D304" s="12">
        <v>0.19</v>
      </c>
      <c r="E304" s="17">
        <v>13310</v>
      </c>
      <c r="F304" s="9" t="s">
        <v>149</v>
      </c>
      <c r="G304" s="20">
        <v>3</v>
      </c>
      <c r="H304" s="23" t="s">
        <v>601</v>
      </c>
      <c r="I304" s="21">
        <v>2.9115624036528717E-2</v>
      </c>
      <c r="J304" s="11">
        <v>5.6725411666508019E-2</v>
      </c>
      <c r="K304" s="19">
        <v>0.13488123876248853</v>
      </c>
    </row>
    <row r="305" spans="1:11" x14ac:dyDescent="0.2">
      <c r="A305" s="6">
        <v>304</v>
      </c>
      <c r="B305" s="7" t="s">
        <v>239</v>
      </c>
      <c r="C305" s="7" t="s">
        <v>111</v>
      </c>
      <c r="D305" s="12">
        <v>0.23</v>
      </c>
      <c r="E305" s="17">
        <v>20470</v>
      </c>
      <c r="F305" s="9" t="s">
        <v>147</v>
      </c>
      <c r="G305" s="20">
        <v>2</v>
      </c>
      <c r="H305" s="23" t="s">
        <v>605</v>
      </c>
      <c r="I305" s="21">
        <v>1.0895605332117539E-2</v>
      </c>
      <c r="J305" s="11">
        <v>2.426116080443989E-2</v>
      </c>
      <c r="K305" s="19">
        <v>4.1981113904440009E-2</v>
      </c>
    </row>
    <row r="306" spans="1:11" x14ac:dyDescent="0.2">
      <c r="A306" s="6">
        <v>305</v>
      </c>
      <c r="B306" s="7" t="s">
        <v>239</v>
      </c>
      <c r="C306" s="7" t="s">
        <v>111</v>
      </c>
      <c r="D306" s="12">
        <v>0.23</v>
      </c>
      <c r="E306" s="17">
        <v>20470</v>
      </c>
      <c r="F306" s="9" t="s">
        <v>148</v>
      </c>
      <c r="G306" s="20">
        <v>1</v>
      </c>
      <c r="H306" s="23" t="s">
        <v>606</v>
      </c>
      <c r="I306" s="21">
        <v>0.15430051514610454</v>
      </c>
      <c r="J306" s="11">
        <v>0.20306654968026161</v>
      </c>
      <c r="K306" s="19">
        <v>0.25183258421441873</v>
      </c>
    </row>
    <row r="307" spans="1:11" x14ac:dyDescent="0.2">
      <c r="A307" s="6">
        <v>306</v>
      </c>
      <c r="B307" s="7" t="s">
        <v>239</v>
      </c>
      <c r="C307" s="7" t="s">
        <v>111</v>
      </c>
      <c r="D307" s="12">
        <v>0.23</v>
      </c>
      <c r="E307" s="17">
        <v>20470</v>
      </c>
      <c r="F307" s="9" t="s">
        <v>149</v>
      </c>
      <c r="G307" s="20">
        <v>3</v>
      </c>
      <c r="H307" s="23" t="s">
        <v>607</v>
      </c>
      <c r="I307" s="21">
        <v>4.1137968157593532E-2</v>
      </c>
      <c r="J307" s="11">
        <v>0.22229816593139243</v>
      </c>
      <c r="K307" s="19">
        <v>0.81919954708398379</v>
      </c>
    </row>
    <row r="308" spans="1:11" x14ac:dyDescent="0.2">
      <c r="A308" s="6">
        <v>307</v>
      </c>
      <c r="B308" s="6" t="s">
        <v>287</v>
      </c>
      <c r="C308" s="6" t="s">
        <v>112</v>
      </c>
      <c r="D308" s="12">
        <v>0.2</v>
      </c>
      <c r="E308" s="17">
        <v>19320</v>
      </c>
      <c r="F308" s="9" t="s">
        <v>147</v>
      </c>
      <c r="G308" s="20">
        <v>2</v>
      </c>
      <c r="H308" s="23" t="s">
        <v>602</v>
      </c>
      <c r="I308" s="21">
        <v>7.6776669196152352E-3</v>
      </c>
      <c r="J308" s="11">
        <v>2.9815233273297551E-2</v>
      </c>
      <c r="K308" s="19">
        <v>6.2950946325533164E-2</v>
      </c>
    </row>
    <row r="309" spans="1:11" x14ac:dyDescent="0.2">
      <c r="A309" s="6">
        <v>308</v>
      </c>
      <c r="B309" s="6" t="s">
        <v>287</v>
      </c>
      <c r="C309" s="6" t="s">
        <v>112</v>
      </c>
      <c r="D309" s="12">
        <v>0.2</v>
      </c>
      <c r="E309" s="17">
        <v>19320</v>
      </c>
      <c r="F309" s="9" t="s">
        <v>148</v>
      </c>
      <c r="G309" s="20">
        <v>1</v>
      </c>
      <c r="H309" s="23" t="s">
        <v>603</v>
      </c>
      <c r="I309" s="21">
        <v>3.7106903422739E-2</v>
      </c>
      <c r="J309" s="11">
        <v>7.6127636686032188E-2</v>
      </c>
      <c r="K309" s="19">
        <v>0.14586756141118298</v>
      </c>
    </row>
    <row r="310" spans="1:11" x14ac:dyDescent="0.2">
      <c r="A310" s="6">
        <v>309</v>
      </c>
      <c r="B310" s="6" t="s">
        <v>287</v>
      </c>
      <c r="C310" s="6" t="s">
        <v>112</v>
      </c>
      <c r="D310" s="12">
        <v>0.2</v>
      </c>
      <c r="E310" s="17">
        <v>19320</v>
      </c>
      <c r="F310" s="9" t="s">
        <v>149</v>
      </c>
      <c r="G310" s="20">
        <v>3</v>
      </c>
      <c r="H310" s="23" t="s">
        <v>604</v>
      </c>
      <c r="I310" s="21">
        <v>3.1775252121018109E-2</v>
      </c>
      <c r="J310" s="11">
        <v>7.772686245920965E-2</v>
      </c>
      <c r="K310" s="19">
        <v>0.17564667785103982</v>
      </c>
    </row>
    <row r="311" spans="1:11" x14ac:dyDescent="0.2">
      <c r="A311" s="6">
        <v>310</v>
      </c>
      <c r="B311" s="7" t="s">
        <v>240</v>
      </c>
      <c r="C311" s="7" t="s">
        <v>113</v>
      </c>
      <c r="D311" s="12">
        <v>0.1</v>
      </c>
      <c r="E311" s="17">
        <v>83990</v>
      </c>
      <c r="F311" s="9" t="s">
        <v>147</v>
      </c>
      <c r="G311" s="20">
        <v>2</v>
      </c>
      <c r="H311" s="23" t="s">
        <v>611</v>
      </c>
      <c r="I311" s="21">
        <v>0.1147020727030309</v>
      </c>
      <c r="J311" s="11">
        <v>0.1147020727030309</v>
      </c>
      <c r="K311" s="19">
        <v>0.1147020727030309</v>
      </c>
    </row>
    <row r="312" spans="1:11" x14ac:dyDescent="0.2">
      <c r="A312" s="6">
        <v>311</v>
      </c>
      <c r="B312" s="7" t="s">
        <v>240</v>
      </c>
      <c r="C312" s="7" t="s">
        <v>113</v>
      </c>
      <c r="D312" s="12">
        <v>0.1</v>
      </c>
      <c r="E312" s="17">
        <v>83990</v>
      </c>
      <c r="F312" s="9" t="s">
        <v>148</v>
      </c>
      <c r="G312" s="20">
        <v>1</v>
      </c>
      <c r="H312" s="23" t="s">
        <v>612</v>
      </c>
      <c r="I312" s="21">
        <v>3.7106903422739E-2</v>
      </c>
      <c r="J312" s="11">
        <v>7.6127636686032188E-2</v>
      </c>
      <c r="K312" s="19">
        <v>0.14586756141118298</v>
      </c>
    </row>
    <row r="313" spans="1:11" x14ac:dyDescent="0.2">
      <c r="A313" s="6">
        <v>312</v>
      </c>
      <c r="B313" s="7" t="s">
        <v>240</v>
      </c>
      <c r="C313" s="7" t="s">
        <v>113</v>
      </c>
      <c r="D313" s="12">
        <v>0.1</v>
      </c>
      <c r="E313" s="17">
        <v>83990</v>
      </c>
      <c r="F313" s="9" t="s">
        <v>149</v>
      </c>
      <c r="G313" s="20">
        <v>3</v>
      </c>
      <c r="H313" s="23" t="s">
        <v>613</v>
      </c>
      <c r="I313" s="21">
        <v>3.1775252121018109E-2</v>
      </c>
      <c r="J313" s="11">
        <v>7.772686245920965E-2</v>
      </c>
      <c r="K313" s="19">
        <v>0.17564667785103982</v>
      </c>
    </row>
    <row r="314" spans="1:11" x14ac:dyDescent="0.2">
      <c r="A314" s="6">
        <v>313</v>
      </c>
      <c r="B314" s="6" t="s">
        <v>241</v>
      </c>
      <c r="C314" s="6" t="s">
        <v>114</v>
      </c>
      <c r="D314" s="12">
        <v>0.16</v>
      </c>
      <c r="E314" s="17">
        <v>9510</v>
      </c>
      <c r="F314" s="9" t="s">
        <v>147</v>
      </c>
      <c r="G314" s="20">
        <v>2</v>
      </c>
      <c r="H314" s="23" t="s">
        <v>614</v>
      </c>
      <c r="I314" s="21">
        <v>7.6255898968370754E-3</v>
      </c>
      <c r="J314" s="11">
        <v>2.1712497701201795E-2</v>
      </c>
      <c r="K314" s="19">
        <v>4.9958490154229228E-2</v>
      </c>
    </row>
    <row r="315" spans="1:11" x14ac:dyDescent="0.2">
      <c r="A315" s="6">
        <v>314</v>
      </c>
      <c r="B315" s="6" t="s">
        <v>241</v>
      </c>
      <c r="C315" s="6" t="s">
        <v>114</v>
      </c>
      <c r="D315" s="12">
        <v>0.16</v>
      </c>
      <c r="E315" s="17">
        <v>9510</v>
      </c>
      <c r="F315" s="9" t="s">
        <v>148</v>
      </c>
      <c r="G315" s="20">
        <v>1</v>
      </c>
      <c r="H315" s="23" t="s">
        <v>615</v>
      </c>
      <c r="I315" s="21">
        <v>8.1030840332004958E-2</v>
      </c>
      <c r="J315" s="11">
        <v>8.9800781576049774E-2</v>
      </c>
      <c r="K315" s="19">
        <v>9.4809052217966289E-2</v>
      </c>
    </row>
    <row r="316" spans="1:11" x14ac:dyDescent="0.2">
      <c r="A316" s="6">
        <v>315</v>
      </c>
      <c r="B316" s="6" t="s">
        <v>241</v>
      </c>
      <c r="C316" s="6" t="s">
        <v>114</v>
      </c>
      <c r="D316" s="12">
        <v>0.16</v>
      </c>
      <c r="E316" s="17">
        <v>9510</v>
      </c>
      <c r="F316" s="9" t="s">
        <v>149</v>
      </c>
      <c r="G316" s="20">
        <v>3</v>
      </c>
      <c r="H316" s="23" t="s">
        <v>616</v>
      </c>
      <c r="I316" s="21">
        <v>3.2275212963644238E-2</v>
      </c>
      <c r="J316" s="11">
        <v>5.2128986558690429E-2</v>
      </c>
      <c r="K316" s="19">
        <v>0.25499853120037896</v>
      </c>
    </row>
    <row r="317" spans="1:11" x14ac:dyDescent="0.2">
      <c r="A317" s="6">
        <v>316</v>
      </c>
      <c r="B317" s="7" t="s">
        <v>242</v>
      </c>
      <c r="C317" s="7" t="s">
        <v>115</v>
      </c>
      <c r="D317" s="12">
        <v>0.2</v>
      </c>
      <c r="E317" s="17">
        <v>11720</v>
      </c>
      <c r="F317" s="9" t="s">
        <v>147</v>
      </c>
      <c r="G317" s="20">
        <v>2</v>
      </c>
      <c r="H317" s="23" t="s">
        <v>617</v>
      </c>
      <c r="I317" s="21">
        <v>8.3602507718769509E-3</v>
      </c>
      <c r="J317" s="11">
        <v>2.7733489972308428E-2</v>
      </c>
      <c r="K317" s="19">
        <v>6.1532133332759857E-2</v>
      </c>
    </row>
    <row r="318" spans="1:11" x14ac:dyDescent="0.2">
      <c r="A318" s="6">
        <v>317</v>
      </c>
      <c r="B318" s="7" t="s">
        <v>242</v>
      </c>
      <c r="C318" s="7" t="s">
        <v>115</v>
      </c>
      <c r="D318" s="12">
        <v>0.2</v>
      </c>
      <c r="E318" s="17">
        <v>11720</v>
      </c>
      <c r="F318" s="9" t="s">
        <v>148</v>
      </c>
      <c r="G318" s="20">
        <v>1</v>
      </c>
      <c r="H318" s="23" t="s">
        <v>618</v>
      </c>
      <c r="I318" s="21">
        <v>4.1844629966783377E-2</v>
      </c>
      <c r="J318" s="11">
        <v>9.1728713427436465E-2</v>
      </c>
      <c r="K318" s="19">
        <v>0.18053746129498957</v>
      </c>
    </row>
    <row r="319" spans="1:11" x14ac:dyDescent="0.2">
      <c r="A319" s="6">
        <v>318</v>
      </c>
      <c r="B319" s="7" t="s">
        <v>242</v>
      </c>
      <c r="C319" s="7" t="s">
        <v>115</v>
      </c>
      <c r="D319" s="12">
        <v>0.2</v>
      </c>
      <c r="E319" s="17">
        <v>11720</v>
      </c>
      <c r="F319" s="9" t="s">
        <v>149</v>
      </c>
      <c r="G319" s="20">
        <v>3</v>
      </c>
      <c r="H319" s="23" t="s">
        <v>619</v>
      </c>
      <c r="I319" s="21">
        <v>2.2622263228254644E-2</v>
      </c>
      <c r="J319" s="11">
        <v>8.0639512436284227E-2</v>
      </c>
      <c r="K319" s="19">
        <v>0.18977227756183437</v>
      </c>
    </row>
    <row r="320" spans="1:11" x14ac:dyDescent="0.2">
      <c r="A320" s="6">
        <v>319</v>
      </c>
      <c r="B320" s="6" t="s">
        <v>288</v>
      </c>
      <c r="C320" s="6" t="s">
        <v>116</v>
      </c>
      <c r="D320" s="12">
        <v>0.17</v>
      </c>
      <c r="E320" s="17">
        <v>52140</v>
      </c>
      <c r="F320" s="9" t="s">
        <v>147</v>
      </c>
      <c r="G320" s="20">
        <v>2</v>
      </c>
      <c r="H320" s="23" t="s">
        <v>632</v>
      </c>
      <c r="I320" s="21">
        <v>7.6776669196152352E-3</v>
      </c>
      <c r="J320" s="11">
        <v>2.9815233273297551E-2</v>
      </c>
      <c r="K320" s="19">
        <v>6.2950946325533164E-2</v>
      </c>
    </row>
    <row r="321" spans="1:11" x14ac:dyDescent="0.2">
      <c r="A321" s="6">
        <v>320</v>
      </c>
      <c r="B321" s="6" t="s">
        <v>288</v>
      </c>
      <c r="C321" s="6" t="s">
        <v>116</v>
      </c>
      <c r="D321" s="12">
        <v>0.17</v>
      </c>
      <c r="E321" s="17">
        <v>52140</v>
      </c>
      <c r="F321" s="9" t="s">
        <v>148</v>
      </c>
      <c r="G321" s="20">
        <v>1</v>
      </c>
      <c r="H321" s="23" t="s">
        <v>633</v>
      </c>
      <c r="I321" s="21">
        <v>3.7106903422739E-2</v>
      </c>
      <c r="J321" s="11">
        <v>7.6127636686032188E-2</v>
      </c>
      <c r="K321" s="19">
        <v>0.14586756141118298</v>
      </c>
    </row>
    <row r="322" spans="1:11" x14ac:dyDescent="0.2">
      <c r="A322" s="6">
        <v>321</v>
      </c>
      <c r="B322" s="6" t="s">
        <v>288</v>
      </c>
      <c r="C322" s="6" t="s">
        <v>116</v>
      </c>
      <c r="D322" s="12">
        <v>0.17</v>
      </c>
      <c r="E322" s="17">
        <v>52140</v>
      </c>
      <c r="F322" s="9" t="s">
        <v>149</v>
      </c>
      <c r="G322" s="20">
        <v>3</v>
      </c>
      <c r="H322" s="23" t="s">
        <v>634</v>
      </c>
      <c r="I322" s="21">
        <v>3.1775252121018109E-2</v>
      </c>
      <c r="J322" s="11">
        <v>7.772686245920965E-2</v>
      </c>
      <c r="K322" s="19">
        <v>0.17564667785103982</v>
      </c>
    </row>
    <row r="323" spans="1:11" x14ac:dyDescent="0.2">
      <c r="A323" s="6">
        <v>322</v>
      </c>
      <c r="B323" s="7" t="s">
        <v>286</v>
      </c>
      <c r="C323" s="7" t="s">
        <v>117</v>
      </c>
      <c r="D323" s="12">
        <v>0.2</v>
      </c>
      <c r="E323" s="17">
        <v>23550</v>
      </c>
      <c r="F323" s="9" t="s">
        <v>147</v>
      </c>
      <c r="G323" s="20">
        <v>2</v>
      </c>
      <c r="H323" s="23" t="s">
        <v>620</v>
      </c>
      <c r="I323" s="21">
        <v>0.12146946182606444</v>
      </c>
      <c r="J323" s="11">
        <v>0.12233559236642882</v>
      </c>
      <c r="K323" s="19">
        <v>0.17077620281755368</v>
      </c>
    </row>
    <row r="324" spans="1:11" x14ac:dyDescent="0.2">
      <c r="A324" s="6">
        <v>323</v>
      </c>
      <c r="B324" s="7" t="s">
        <v>286</v>
      </c>
      <c r="C324" s="7" t="s">
        <v>117</v>
      </c>
      <c r="D324" s="12">
        <v>0.2</v>
      </c>
      <c r="E324" s="17">
        <v>23550</v>
      </c>
      <c r="F324" s="9" t="s">
        <v>148</v>
      </c>
      <c r="G324" s="20">
        <v>1</v>
      </c>
      <c r="H324" s="23" t="s">
        <v>621</v>
      </c>
      <c r="I324" s="21">
        <v>0.1598531121279925</v>
      </c>
      <c r="J324" s="11">
        <v>0.1598531121279925</v>
      </c>
      <c r="K324" s="19">
        <v>0.1598531121279925</v>
      </c>
    </row>
    <row r="325" spans="1:11" x14ac:dyDescent="0.2">
      <c r="A325" s="6">
        <v>324</v>
      </c>
      <c r="B325" s="7" t="s">
        <v>286</v>
      </c>
      <c r="C325" s="7" t="s">
        <v>117</v>
      </c>
      <c r="D325" s="12">
        <v>0.2</v>
      </c>
      <c r="E325" s="17">
        <v>23550</v>
      </c>
      <c r="F325" s="9" t="s">
        <v>149</v>
      </c>
      <c r="G325" s="20">
        <v>3</v>
      </c>
      <c r="H325" s="23" t="s">
        <v>622</v>
      </c>
      <c r="I325" s="21">
        <v>0.28709541953143852</v>
      </c>
      <c r="J325" s="11">
        <v>0.28709541953143852</v>
      </c>
      <c r="K325" s="19">
        <v>0.28709541953143852</v>
      </c>
    </row>
    <row r="326" spans="1:11" x14ac:dyDescent="0.2">
      <c r="A326" s="6">
        <v>325</v>
      </c>
      <c r="B326" s="7" t="s">
        <v>243</v>
      </c>
      <c r="C326" s="7" t="s">
        <v>118</v>
      </c>
      <c r="D326" s="12">
        <v>0.25</v>
      </c>
      <c r="E326" s="17">
        <v>980</v>
      </c>
      <c r="F326" s="9" t="s">
        <v>147</v>
      </c>
      <c r="G326" s="20">
        <v>2</v>
      </c>
      <c r="H326" s="23" t="s">
        <v>623</v>
      </c>
      <c r="I326" s="21">
        <v>7.6776669196152352E-3</v>
      </c>
      <c r="J326" s="11">
        <v>2.9815233273297551E-2</v>
      </c>
      <c r="K326" s="19">
        <v>6.2950946325533164E-2</v>
      </c>
    </row>
    <row r="327" spans="1:11" x14ac:dyDescent="0.2">
      <c r="A327" s="6">
        <v>326</v>
      </c>
      <c r="B327" s="7" t="s">
        <v>243</v>
      </c>
      <c r="C327" s="7" t="s">
        <v>118</v>
      </c>
      <c r="D327" s="12">
        <v>0.25</v>
      </c>
      <c r="E327" s="17">
        <v>980</v>
      </c>
      <c r="F327" s="9" t="s">
        <v>148</v>
      </c>
      <c r="G327" s="20">
        <v>1</v>
      </c>
      <c r="H327" s="23" t="s">
        <v>624</v>
      </c>
      <c r="I327" s="21">
        <v>3.7106903422739E-2</v>
      </c>
      <c r="J327" s="11">
        <v>7.6127636686032188E-2</v>
      </c>
      <c r="K327" s="19">
        <v>0.14586756141118298</v>
      </c>
    </row>
    <row r="328" spans="1:11" x14ac:dyDescent="0.2">
      <c r="A328" s="6">
        <v>327</v>
      </c>
      <c r="B328" s="7" t="s">
        <v>243</v>
      </c>
      <c r="C328" s="7" t="s">
        <v>118</v>
      </c>
      <c r="D328" s="12">
        <v>0.25</v>
      </c>
      <c r="E328" s="17">
        <v>980</v>
      </c>
      <c r="F328" s="9" t="s">
        <v>149</v>
      </c>
      <c r="G328" s="20">
        <v>3</v>
      </c>
      <c r="H328" s="23" t="s">
        <v>625</v>
      </c>
      <c r="I328" s="21">
        <v>3.1775252121018109E-2</v>
      </c>
      <c r="J328" s="11">
        <v>7.772686245920965E-2</v>
      </c>
      <c r="K328" s="19">
        <v>0.17564667785103982</v>
      </c>
    </row>
    <row r="329" spans="1:11" x14ac:dyDescent="0.2">
      <c r="A329" s="6">
        <v>328</v>
      </c>
      <c r="B329" s="7" t="s">
        <v>244</v>
      </c>
      <c r="C329" s="7" t="s">
        <v>119</v>
      </c>
      <c r="D329" s="12">
        <v>0.15</v>
      </c>
      <c r="E329" s="17">
        <v>5540</v>
      </c>
      <c r="F329" s="9" t="s">
        <v>147</v>
      </c>
      <c r="G329" s="20">
        <v>2</v>
      </c>
      <c r="H329" s="23" t="s">
        <v>635</v>
      </c>
      <c r="I329" s="21">
        <v>1.4400051419042522E-2</v>
      </c>
      <c r="J329" s="11">
        <v>0.13896683786025671</v>
      </c>
      <c r="K329" s="19">
        <v>0.18384509115387371</v>
      </c>
    </row>
    <row r="330" spans="1:11" x14ac:dyDescent="0.2">
      <c r="A330" s="6">
        <v>329</v>
      </c>
      <c r="B330" s="7" t="s">
        <v>244</v>
      </c>
      <c r="C330" s="7" t="s">
        <v>119</v>
      </c>
      <c r="D330" s="12">
        <v>0.15</v>
      </c>
      <c r="E330" s="17">
        <v>5540</v>
      </c>
      <c r="F330" s="9" t="s">
        <v>148</v>
      </c>
      <c r="G330" s="20">
        <v>1</v>
      </c>
      <c r="H330" s="23" t="s">
        <v>636</v>
      </c>
      <c r="I330" s="21">
        <v>2.5165375572703756E-2</v>
      </c>
      <c r="J330" s="11">
        <v>3.0303069195707976E-2</v>
      </c>
      <c r="K330" s="19">
        <v>3.5440762818712196E-2</v>
      </c>
    </row>
    <row r="331" spans="1:11" x14ac:dyDescent="0.2">
      <c r="A331" s="6">
        <v>330</v>
      </c>
      <c r="B331" s="7" t="s">
        <v>244</v>
      </c>
      <c r="C331" s="7" t="s">
        <v>119</v>
      </c>
      <c r="D331" s="12">
        <v>0.15</v>
      </c>
      <c r="E331" s="17">
        <v>5540</v>
      </c>
      <c r="F331" s="9" t="s">
        <v>149</v>
      </c>
      <c r="G331" s="20">
        <v>3</v>
      </c>
      <c r="H331" s="23" t="s">
        <v>637</v>
      </c>
      <c r="I331" s="21">
        <v>5.5629024518314404E-2</v>
      </c>
      <c r="J331" s="11">
        <v>8.092474854197812E-2</v>
      </c>
      <c r="K331" s="19">
        <v>0.25557206391197951</v>
      </c>
    </row>
    <row r="332" spans="1:11" x14ac:dyDescent="0.2">
      <c r="A332" s="6">
        <v>331</v>
      </c>
      <c r="B332" s="6" t="s">
        <v>245</v>
      </c>
      <c r="C332" s="6" t="s">
        <v>120</v>
      </c>
      <c r="D332" s="12">
        <v>0.17</v>
      </c>
      <c r="E332" s="17">
        <v>52090</v>
      </c>
      <c r="F332" s="9" t="s">
        <v>147</v>
      </c>
      <c r="G332" s="20">
        <v>2</v>
      </c>
      <c r="H332" s="23" t="s">
        <v>626</v>
      </c>
      <c r="I332" s="21">
        <v>1.1727067448600345E-2</v>
      </c>
      <c r="J332" s="11">
        <v>3.483312207244707E-2</v>
      </c>
      <c r="K332" s="19">
        <v>8.115876172714967E-2</v>
      </c>
    </row>
    <row r="333" spans="1:11" x14ac:dyDescent="0.2">
      <c r="A333" s="6">
        <v>332</v>
      </c>
      <c r="B333" s="6" t="s">
        <v>245</v>
      </c>
      <c r="C333" s="6" t="s">
        <v>120</v>
      </c>
      <c r="D333" s="12">
        <v>0.17</v>
      </c>
      <c r="E333" s="17">
        <v>52090</v>
      </c>
      <c r="F333" s="9" t="s">
        <v>148</v>
      </c>
      <c r="G333" s="20">
        <v>1</v>
      </c>
      <c r="H333" s="23" t="s">
        <v>627</v>
      </c>
      <c r="I333" s="21">
        <v>3.3431561001689841E-2</v>
      </c>
      <c r="J333" s="11">
        <v>7.6114878538330058E-2</v>
      </c>
      <c r="K333" s="19">
        <v>0.15592408915259912</v>
      </c>
    </row>
    <row r="334" spans="1:11" x14ac:dyDescent="0.2">
      <c r="A334" s="6">
        <v>333</v>
      </c>
      <c r="B334" s="6" t="s">
        <v>245</v>
      </c>
      <c r="C334" s="6" t="s">
        <v>120</v>
      </c>
      <c r="D334" s="12">
        <v>0.17</v>
      </c>
      <c r="E334" s="17">
        <v>52090</v>
      </c>
      <c r="F334" s="9" t="s">
        <v>149</v>
      </c>
      <c r="G334" s="20">
        <v>3</v>
      </c>
      <c r="H334" s="23" t="s">
        <v>628</v>
      </c>
      <c r="I334" s="21">
        <v>9.1747016766527328E-2</v>
      </c>
      <c r="J334" s="11">
        <v>0.16383291533339087</v>
      </c>
      <c r="K334" s="19">
        <v>0.30332802265887754</v>
      </c>
    </row>
    <row r="335" spans="1:11" x14ac:dyDescent="0.2">
      <c r="A335" s="6">
        <v>334</v>
      </c>
      <c r="B335" s="6" t="s">
        <v>246</v>
      </c>
      <c r="C335" s="6" t="s">
        <v>121</v>
      </c>
      <c r="D335" s="12">
        <v>0.22</v>
      </c>
      <c r="E335" s="17">
        <v>17570</v>
      </c>
      <c r="F335" s="9" t="s">
        <v>147</v>
      </c>
      <c r="G335" s="20">
        <v>2</v>
      </c>
      <c r="H335" s="23" t="s">
        <v>638</v>
      </c>
      <c r="I335" s="21">
        <v>9.8564864606013776E-3</v>
      </c>
      <c r="J335" s="11">
        <v>1.3797553481897691E-2</v>
      </c>
      <c r="K335" s="19">
        <v>1.6719669102632118E-2</v>
      </c>
    </row>
    <row r="336" spans="1:11" x14ac:dyDescent="0.2">
      <c r="A336" s="6">
        <v>335</v>
      </c>
      <c r="B336" s="6" t="s">
        <v>246</v>
      </c>
      <c r="C336" s="6" t="s">
        <v>121</v>
      </c>
      <c r="D336" s="12">
        <v>0.22</v>
      </c>
      <c r="E336" s="17">
        <v>17570</v>
      </c>
      <c r="F336" s="9" t="s">
        <v>148</v>
      </c>
      <c r="G336" s="20">
        <v>1</v>
      </c>
      <c r="H336" s="23" t="s">
        <v>639</v>
      </c>
      <c r="I336" s="21">
        <v>3.7106903422739E-2</v>
      </c>
      <c r="J336" s="11">
        <v>7.6127636686032188E-2</v>
      </c>
      <c r="K336" s="19">
        <v>0.14586756141118298</v>
      </c>
    </row>
    <row r="337" spans="1:11" x14ac:dyDescent="0.2">
      <c r="A337" s="6">
        <v>336</v>
      </c>
      <c r="B337" s="6" t="s">
        <v>246</v>
      </c>
      <c r="C337" s="6" t="s">
        <v>121</v>
      </c>
      <c r="D337" s="12">
        <v>0.22</v>
      </c>
      <c r="E337" s="17">
        <v>17570</v>
      </c>
      <c r="F337" s="9" t="s">
        <v>149</v>
      </c>
      <c r="G337" s="20">
        <v>3</v>
      </c>
      <c r="H337" s="23" t="s">
        <v>640</v>
      </c>
      <c r="I337" s="21">
        <v>2.0256902195109172E-2</v>
      </c>
      <c r="J337" s="11">
        <v>2.4140979781198176E-2</v>
      </c>
      <c r="K337" s="19">
        <v>6.3827896454079755E-2</v>
      </c>
    </row>
    <row r="338" spans="1:11" x14ac:dyDescent="0.2">
      <c r="A338" s="6">
        <v>337</v>
      </c>
      <c r="B338" s="7" t="s">
        <v>247</v>
      </c>
      <c r="C338" s="7" t="s">
        <v>122</v>
      </c>
      <c r="D338" s="12">
        <v>0.19</v>
      </c>
      <c r="E338" s="17">
        <v>22250</v>
      </c>
      <c r="F338" s="9" t="s">
        <v>147</v>
      </c>
      <c r="G338" s="20">
        <v>2</v>
      </c>
      <c r="H338" s="23" t="s">
        <v>641</v>
      </c>
      <c r="I338" s="21">
        <v>1.4716182100107621E-2</v>
      </c>
      <c r="J338" s="11">
        <v>2.4473868207046459E-2</v>
      </c>
      <c r="K338" s="19">
        <v>4.0090411555517125E-2</v>
      </c>
    </row>
    <row r="339" spans="1:11" x14ac:dyDescent="0.2">
      <c r="A339" s="6">
        <v>338</v>
      </c>
      <c r="B339" s="7" t="s">
        <v>247</v>
      </c>
      <c r="C339" s="7" t="s">
        <v>122</v>
      </c>
      <c r="D339" s="12">
        <v>0.19</v>
      </c>
      <c r="E339" s="17">
        <v>22250</v>
      </c>
      <c r="F339" s="9" t="s">
        <v>148</v>
      </c>
      <c r="G339" s="20">
        <v>1</v>
      </c>
      <c r="H339" s="23" t="s">
        <v>642</v>
      </c>
      <c r="I339" s="21">
        <v>2.3799479917396435E-2</v>
      </c>
      <c r="J339" s="11">
        <v>3.3855656323501036E-2</v>
      </c>
      <c r="K339" s="19">
        <v>7.0570052903762739E-2</v>
      </c>
    </row>
    <row r="340" spans="1:11" x14ac:dyDescent="0.2">
      <c r="A340" s="6">
        <v>339</v>
      </c>
      <c r="B340" s="7" t="s">
        <v>247</v>
      </c>
      <c r="C340" s="7" t="s">
        <v>122</v>
      </c>
      <c r="D340" s="12">
        <v>0.19</v>
      </c>
      <c r="E340" s="17">
        <v>22250</v>
      </c>
      <c r="F340" s="9" t="s">
        <v>149</v>
      </c>
      <c r="G340" s="20">
        <v>3</v>
      </c>
      <c r="H340" s="23" t="s">
        <v>643</v>
      </c>
      <c r="I340" s="21">
        <v>4.4444742570705686E-2</v>
      </c>
      <c r="J340" s="11">
        <v>8.7074845798312248E-2</v>
      </c>
      <c r="K340" s="19">
        <v>0.25049277750183718</v>
      </c>
    </row>
    <row r="341" spans="1:11" x14ac:dyDescent="0.2">
      <c r="A341" s="6">
        <v>340</v>
      </c>
      <c r="B341" s="6" t="s">
        <v>285</v>
      </c>
      <c r="C341" s="6" t="s">
        <v>123</v>
      </c>
      <c r="D341" s="12">
        <v>0.28000000000000003</v>
      </c>
      <c r="E341" s="17">
        <v>6080</v>
      </c>
      <c r="F341" s="9" t="s">
        <v>147</v>
      </c>
      <c r="G341" s="20">
        <v>2</v>
      </c>
      <c r="H341" s="23" t="s">
        <v>689</v>
      </c>
      <c r="I341" s="21">
        <v>6.1723975966193376E-2</v>
      </c>
      <c r="J341" s="11">
        <v>6.351523392874886E-2</v>
      </c>
      <c r="K341" s="19">
        <v>0.13286184543596888</v>
      </c>
    </row>
    <row r="342" spans="1:11" x14ac:dyDescent="0.2">
      <c r="A342" s="6">
        <v>341</v>
      </c>
      <c r="B342" s="6" t="s">
        <v>285</v>
      </c>
      <c r="C342" s="6" t="s">
        <v>123</v>
      </c>
      <c r="D342" s="12">
        <v>0.28000000000000003</v>
      </c>
      <c r="E342" s="17">
        <v>6080</v>
      </c>
      <c r="F342" s="9" t="s">
        <v>148</v>
      </c>
      <c r="G342" s="20">
        <v>1</v>
      </c>
      <c r="H342" s="23" t="s">
        <v>690</v>
      </c>
      <c r="I342" s="21">
        <v>5.3414819426501885E-2</v>
      </c>
      <c r="J342" s="11">
        <v>0.12236015782593021</v>
      </c>
      <c r="K342" s="19">
        <v>0.19261814708717545</v>
      </c>
    </row>
    <row r="343" spans="1:11" x14ac:dyDescent="0.2">
      <c r="A343" s="6">
        <v>342</v>
      </c>
      <c r="B343" s="6" t="s">
        <v>285</v>
      </c>
      <c r="C343" s="6" t="s">
        <v>123</v>
      </c>
      <c r="D343" s="12">
        <v>0.28000000000000003</v>
      </c>
      <c r="E343" s="17">
        <v>6080</v>
      </c>
      <c r="F343" s="9" t="s">
        <v>149</v>
      </c>
      <c r="G343" s="20">
        <v>3</v>
      </c>
      <c r="H343" s="23" t="s">
        <v>691</v>
      </c>
      <c r="I343" s="21">
        <v>3.0410257477676308E-2</v>
      </c>
      <c r="J343" s="11">
        <v>0.13900501189458855</v>
      </c>
      <c r="K343" s="19">
        <v>0.18135456741522749</v>
      </c>
    </row>
    <row r="344" spans="1:11" x14ac:dyDescent="0.2">
      <c r="A344" s="6">
        <v>343</v>
      </c>
      <c r="B344" s="7" t="s">
        <v>284</v>
      </c>
      <c r="C344" s="7" t="s">
        <v>124</v>
      </c>
      <c r="D344" s="14">
        <v>0.24199999999999999</v>
      </c>
      <c r="E344" s="17">
        <v>27450</v>
      </c>
      <c r="F344" s="9" t="s">
        <v>147</v>
      </c>
      <c r="G344" s="20">
        <v>2</v>
      </c>
      <c r="H344" s="23" t="s">
        <v>509</v>
      </c>
      <c r="I344" s="21">
        <v>1.311043555544442E-2</v>
      </c>
      <c r="J344" s="11">
        <v>2.8207322290813529E-2</v>
      </c>
      <c r="K344" s="19">
        <v>6.246099418023815E-2</v>
      </c>
    </row>
    <row r="345" spans="1:11" x14ac:dyDescent="0.2">
      <c r="A345" s="6">
        <v>344</v>
      </c>
      <c r="B345" s="7" t="s">
        <v>284</v>
      </c>
      <c r="C345" s="7" t="s">
        <v>124</v>
      </c>
      <c r="D345" s="14">
        <v>0.24199999999999999</v>
      </c>
      <c r="E345" s="17">
        <v>27450</v>
      </c>
      <c r="F345" s="9" t="s">
        <v>148</v>
      </c>
      <c r="G345" s="20">
        <v>1</v>
      </c>
      <c r="H345" s="23" t="s">
        <v>510</v>
      </c>
      <c r="I345" s="21">
        <v>2.7504200531071048E-2</v>
      </c>
      <c r="J345" s="11">
        <v>5.5308027869937715E-2</v>
      </c>
      <c r="K345" s="19">
        <v>0.10377765274571062</v>
      </c>
    </row>
    <row r="346" spans="1:11" x14ac:dyDescent="0.2">
      <c r="A346" s="6">
        <v>345</v>
      </c>
      <c r="B346" s="7" t="s">
        <v>284</v>
      </c>
      <c r="C346" s="7" t="s">
        <v>124</v>
      </c>
      <c r="D346" s="14">
        <v>0.24199999999999999</v>
      </c>
      <c r="E346" s="17">
        <v>27450</v>
      </c>
      <c r="F346" s="9" t="s">
        <v>149</v>
      </c>
      <c r="G346" s="20">
        <v>3</v>
      </c>
      <c r="H346" s="23" t="s">
        <v>511</v>
      </c>
      <c r="I346" s="21">
        <v>2.3424284942544442E-2</v>
      </c>
      <c r="J346" s="11">
        <v>4.9779221509752579E-2</v>
      </c>
      <c r="K346" s="19">
        <v>9.4218228404399598E-2</v>
      </c>
    </row>
    <row r="347" spans="1:11" x14ac:dyDescent="0.2">
      <c r="A347" s="6">
        <v>346</v>
      </c>
      <c r="B347" s="7" t="s">
        <v>248</v>
      </c>
      <c r="C347" s="7" t="s">
        <v>125</v>
      </c>
      <c r="D347" s="12">
        <v>0.25</v>
      </c>
      <c r="E347" s="17">
        <v>28380</v>
      </c>
      <c r="F347" s="9" t="s">
        <v>147</v>
      </c>
      <c r="G347" s="20">
        <v>2</v>
      </c>
      <c r="H347" s="23" t="s">
        <v>425</v>
      </c>
      <c r="I347" s="21">
        <v>9.6986555799139541E-3</v>
      </c>
      <c r="J347" s="11">
        <v>2.2125260559673999E-2</v>
      </c>
      <c r="K347" s="19">
        <v>4.6811394804356352E-2</v>
      </c>
    </row>
    <row r="348" spans="1:11" x14ac:dyDescent="0.2">
      <c r="A348" s="6">
        <v>347</v>
      </c>
      <c r="B348" s="7" t="s">
        <v>248</v>
      </c>
      <c r="C348" s="7" t="s">
        <v>125</v>
      </c>
      <c r="D348" s="12">
        <v>0.25</v>
      </c>
      <c r="E348" s="17">
        <v>28380</v>
      </c>
      <c r="F348" s="9" t="s">
        <v>148</v>
      </c>
      <c r="G348" s="20">
        <v>1</v>
      </c>
      <c r="H348" s="23" t="s">
        <v>426</v>
      </c>
      <c r="I348" s="21">
        <v>2.5633521161723773E-2</v>
      </c>
      <c r="J348" s="11">
        <v>6.2727435741031221E-2</v>
      </c>
      <c r="K348" s="19">
        <v>0.12952682347474745</v>
      </c>
    </row>
    <row r="349" spans="1:11" x14ac:dyDescent="0.2">
      <c r="A349" s="6">
        <v>348</v>
      </c>
      <c r="B349" s="7" t="s">
        <v>248</v>
      </c>
      <c r="C349" s="7" t="s">
        <v>125</v>
      </c>
      <c r="D349" s="12">
        <v>0.25</v>
      </c>
      <c r="E349" s="17">
        <v>28380</v>
      </c>
      <c r="F349" s="9" t="s">
        <v>149</v>
      </c>
      <c r="G349" s="20">
        <v>3</v>
      </c>
      <c r="H349" s="23" t="s">
        <v>427</v>
      </c>
      <c r="I349" s="21">
        <v>2.5974985705945898E-2</v>
      </c>
      <c r="J349" s="11">
        <v>6.4361826805022532E-2</v>
      </c>
      <c r="K349" s="19">
        <v>0.18138745410059312</v>
      </c>
    </row>
    <row r="350" spans="1:11" x14ac:dyDescent="0.2">
      <c r="A350" s="6">
        <v>349</v>
      </c>
      <c r="B350" s="6" t="s">
        <v>249</v>
      </c>
      <c r="C350" s="6" t="s">
        <v>126</v>
      </c>
      <c r="D350" s="12">
        <v>0.27500000000000002</v>
      </c>
      <c r="E350" s="17">
        <v>3280</v>
      </c>
      <c r="F350" s="9" t="s">
        <v>147</v>
      </c>
      <c r="G350" s="20">
        <v>2</v>
      </c>
      <c r="H350" s="23" t="s">
        <v>647</v>
      </c>
      <c r="I350" s="21">
        <v>7.6776669196152352E-3</v>
      </c>
      <c r="J350" s="11">
        <v>2.9815233273297551E-2</v>
      </c>
      <c r="K350" s="19">
        <v>6.2950946325533164E-2</v>
      </c>
    </row>
    <row r="351" spans="1:11" x14ac:dyDescent="0.2">
      <c r="A351" s="6">
        <v>350</v>
      </c>
      <c r="B351" s="6" t="s">
        <v>249</v>
      </c>
      <c r="C351" s="6" t="s">
        <v>126</v>
      </c>
      <c r="D351" s="12">
        <v>0.27500000000000002</v>
      </c>
      <c r="E351" s="17">
        <v>3280</v>
      </c>
      <c r="F351" s="9" t="s">
        <v>148</v>
      </c>
      <c r="G351" s="20">
        <v>1</v>
      </c>
      <c r="H351" s="23" t="s">
        <v>648</v>
      </c>
      <c r="I351" s="21">
        <v>3.7106903422739E-2</v>
      </c>
      <c r="J351" s="11">
        <v>7.6127636686032188E-2</v>
      </c>
      <c r="K351" s="19">
        <v>0.14586756141118298</v>
      </c>
    </row>
    <row r="352" spans="1:11" x14ac:dyDescent="0.2">
      <c r="A352" s="6">
        <v>351</v>
      </c>
      <c r="B352" s="6" t="s">
        <v>249</v>
      </c>
      <c r="C352" s="6" t="s">
        <v>126</v>
      </c>
      <c r="D352" s="12">
        <v>0.27500000000000002</v>
      </c>
      <c r="E352" s="17">
        <v>3280</v>
      </c>
      <c r="F352" s="9" t="s">
        <v>149</v>
      </c>
      <c r="G352" s="20">
        <v>3</v>
      </c>
      <c r="H352" s="23" t="s">
        <v>649</v>
      </c>
      <c r="I352" s="21">
        <v>3.1775252121018109E-2</v>
      </c>
      <c r="J352" s="11">
        <v>7.772686245920965E-2</v>
      </c>
      <c r="K352" s="19">
        <v>0.17564667785103982</v>
      </c>
    </row>
    <row r="353" spans="1:11" x14ac:dyDescent="0.2">
      <c r="A353" s="6">
        <v>352</v>
      </c>
      <c r="B353" s="6" t="s">
        <v>250</v>
      </c>
      <c r="C353" s="6" t="s">
        <v>127</v>
      </c>
      <c r="D353" s="12">
        <v>0.22</v>
      </c>
      <c r="E353" s="17">
        <v>57900</v>
      </c>
      <c r="F353" s="9" t="s">
        <v>147</v>
      </c>
      <c r="G353" s="20">
        <v>2</v>
      </c>
      <c r="H353" s="23" t="s">
        <v>644</v>
      </c>
      <c r="I353" s="21">
        <v>1.6094654514757337E-2</v>
      </c>
      <c r="J353" s="11">
        <v>4.163822853682201E-2</v>
      </c>
      <c r="K353" s="19">
        <v>7.3373678281955235E-2</v>
      </c>
    </row>
    <row r="354" spans="1:11" x14ac:dyDescent="0.2">
      <c r="A354" s="6">
        <v>353</v>
      </c>
      <c r="B354" s="6" t="s">
        <v>250</v>
      </c>
      <c r="C354" s="6" t="s">
        <v>127</v>
      </c>
      <c r="D354" s="12">
        <v>0.22</v>
      </c>
      <c r="E354" s="17">
        <v>57900</v>
      </c>
      <c r="F354" s="9" t="s">
        <v>148</v>
      </c>
      <c r="G354" s="20">
        <v>1</v>
      </c>
      <c r="H354" s="23" t="s">
        <v>645</v>
      </c>
      <c r="I354" s="21">
        <v>3.1782659930718944E-2</v>
      </c>
      <c r="J354" s="11">
        <v>9.8881398970432882E-2</v>
      </c>
      <c r="K354" s="19">
        <v>0.19148044852645862</v>
      </c>
    </row>
    <row r="355" spans="1:11" x14ac:dyDescent="0.2">
      <c r="A355" s="6">
        <v>354</v>
      </c>
      <c r="B355" s="6" t="s">
        <v>250</v>
      </c>
      <c r="C355" s="6" t="s">
        <v>127</v>
      </c>
      <c r="D355" s="12">
        <v>0.22</v>
      </c>
      <c r="E355" s="17">
        <v>57900</v>
      </c>
      <c r="F355" s="9" t="s">
        <v>149</v>
      </c>
      <c r="G355" s="20">
        <v>3</v>
      </c>
      <c r="H355" s="23" t="s">
        <v>646</v>
      </c>
      <c r="I355" s="21">
        <v>3.1117895881038748E-2</v>
      </c>
      <c r="J355" s="11">
        <v>6.4989531185774552E-2</v>
      </c>
      <c r="K355" s="19">
        <v>0.10432027345285175</v>
      </c>
    </row>
    <row r="356" spans="1:11" x14ac:dyDescent="0.2">
      <c r="A356" s="6">
        <v>355</v>
      </c>
      <c r="B356" s="7" t="s">
        <v>251</v>
      </c>
      <c r="C356" s="7" t="s">
        <v>9</v>
      </c>
      <c r="D356" s="14">
        <v>0.1792</v>
      </c>
      <c r="E356" s="17">
        <v>84550</v>
      </c>
      <c r="F356" s="9" t="s">
        <v>147</v>
      </c>
      <c r="G356" s="20">
        <v>2</v>
      </c>
      <c r="H356" s="23" t="s">
        <v>377</v>
      </c>
      <c r="I356" s="21">
        <v>2.8215627931650909E-2</v>
      </c>
      <c r="J356" s="11">
        <v>4.0586950784440218E-2</v>
      </c>
      <c r="K356" s="19">
        <v>6.4735237374416874E-2</v>
      </c>
    </row>
    <row r="357" spans="1:11" x14ac:dyDescent="0.2">
      <c r="A357" s="6">
        <v>356</v>
      </c>
      <c r="B357" s="7" t="s">
        <v>251</v>
      </c>
      <c r="C357" s="7" t="s">
        <v>9</v>
      </c>
      <c r="D357" s="14">
        <v>0.1792</v>
      </c>
      <c r="E357" s="17">
        <v>84550</v>
      </c>
      <c r="F357" s="9" t="s">
        <v>148</v>
      </c>
      <c r="G357" s="20">
        <v>1</v>
      </c>
      <c r="H357" s="23" t="s">
        <v>378</v>
      </c>
      <c r="I357" s="21">
        <v>3.9208357277603495E-2</v>
      </c>
      <c r="J357" s="11">
        <v>0.10520760785810551</v>
      </c>
      <c r="K357" s="19">
        <v>0.20994448082390538</v>
      </c>
    </row>
    <row r="358" spans="1:11" x14ac:dyDescent="0.2">
      <c r="A358" s="6">
        <v>357</v>
      </c>
      <c r="B358" s="7" t="s">
        <v>251</v>
      </c>
      <c r="C358" s="7" t="s">
        <v>9</v>
      </c>
      <c r="D358" s="14">
        <v>0.1792</v>
      </c>
      <c r="E358" s="17">
        <v>84550</v>
      </c>
      <c r="F358" s="9" t="s">
        <v>149</v>
      </c>
      <c r="G358" s="20">
        <v>3</v>
      </c>
      <c r="H358" s="23" t="s">
        <v>379</v>
      </c>
      <c r="I358" s="21">
        <v>2.0318736293066866E-2</v>
      </c>
      <c r="J358" s="11">
        <v>0.11894055818012803</v>
      </c>
      <c r="K358" s="19">
        <v>0.16287614247107784</v>
      </c>
    </row>
    <row r="359" spans="1:11" x14ac:dyDescent="0.2">
      <c r="A359" s="6">
        <v>358</v>
      </c>
      <c r="B359" s="7" t="s">
        <v>252</v>
      </c>
      <c r="C359" s="7" t="s">
        <v>128</v>
      </c>
      <c r="D359" s="12">
        <v>0.22</v>
      </c>
      <c r="E359" s="17">
        <v>1860</v>
      </c>
      <c r="F359" s="9" t="s">
        <v>147</v>
      </c>
      <c r="G359" s="20">
        <v>2</v>
      </c>
      <c r="H359" s="23" t="s">
        <v>650</v>
      </c>
      <c r="I359" s="21">
        <v>7.6776669196152352E-3</v>
      </c>
      <c r="J359" s="11">
        <v>2.9815233273297551E-2</v>
      </c>
      <c r="K359" s="19">
        <v>6.2950946325533164E-2</v>
      </c>
    </row>
    <row r="360" spans="1:11" x14ac:dyDescent="0.2">
      <c r="A360" s="6">
        <v>359</v>
      </c>
      <c r="B360" s="7" t="s">
        <v>252</v>
      </c>
      <c r="C360" s="7" t="s">
        <v>128</v>
      </c>
      <c r="D360" s="12">
        <v>0.22</v>
      </c>
      <c r="E360" s="17">
        <v>1860</v>
      </c>
      <c r="F360" s="9" t="s">
        <v>148</v>
      </c>
      <c r="G360" s="20">
        <v>1</v>
      </c>
      <c r="H360" s="23" t="s">
        <v>651</v>
      </c>
      <c r="I360" s="21">
        <v>3.7106903422739E-2</v>
      </c>
      <c r="J360" s="11">
        <v>7.6127636686032188E-2</v>
      </c>
      <c r="K360" s="19">
        <v>0.14586756141118298</v>
      </c>
    </row>
    <row r="361" spans="1:11" x14ac:dyDescent="0.2">
      <c r="A361" s="6">
        <v>360</v>
      </c>
      <c r="B361" s="7" t="s">
        <v>252</v>
      </c>
      <c r="C361" s="7" t="s">
        <v>128</v>
      </c>
      <c r="D361" s="12">
        <v>0.22</v>
      </c>
      <c r="E361" s="17">
        <v>1860</v>
      </c>
      <c r="F361" s="9" t="s">
        <v>149</v>
      </c>
      <c r="G361" s="20">
        <v>3</v>
      </c>
      <c r="H361" s="23" t="s">
        <v>652</v>
      </c>
      <c r="I361" s="21">
        <v>3.1775252121018109E-2</v>
      </c>
      <c r="J361" s="11">
        <v>7.772686245920965E-2</v>
      </c>
      <c r="K361" s="19">
        <v>0.17564667785103982</v>
      </c>
    </row>
    <row r="362" spans="1:11" x14ac:dyDescent="0.2">
      <c r="A362" s="6">
        <v>361</v>
      </c>
      <c r="B362" s="6" t="s">
        <v>253</v>
      </c>
      <c r="C362" s="6" t="s">
        <v>129</v>
      </c>
      <c r="D362" s="12">
        <v>0.3</v>
      </c>
      <c r="E362" s="17">
        <v>920</v>
      </c>
      <c r="F362" s="9" t="s">
        <v>147</v>
      </c>
      <c r="G362" s="20">
        <v>2</v>
      </c>
      <c r="H362" s="23" t="s">
        <v>665</v>
      </c>
      <c r="I362" s="21">
        <v>7.6776669196152352E-3</v>
      </c>
      <c r="J362" s="11">
        <v>2.9815233273297551E-2</v>
      </c>
      <c r="K362" s="19">
        <v>6.2950946325533164E-2</v>
      </c>
    </row>
    <row r="363" spans="1:11" x14ac:dyDescent="0.2">
      <c r="A363" s="6">
        <v>362</v>
      </c>
      <c r="B363" s="6" t="s">
        <v>253</v>
      </c>
      <c r="C363" s="6" t="s">
        <v>129</v>
      </c>
      <c r="D363" s="12">
        <v>0.3</v>
      </c>
      <c r="E363" s="17">
        <v>920</v>
      </c>
      <c r="F363" s="9" t="s">
        <v>148</v>
      </c>
      <c r="G363" s="20">
        <v>1</v>
      </c>
      <c r="H363" s="23" t="s">
        <v>666</v>
      </c>
      <c r="I363" s="21">
        <v>3.7106903422739E-2</v>
      </c>
      <c r="J363" s="11">
        <v>7.6127636686032188E-2</v>
      </c>
      <c r="K363" s="19">
        <v>0.14586756141118298</v>
      </c>
    </row>
    <row r="364" spans="1:11" x14ac:dyDescent="0.2">
      <c r="A364" s="6">
        <v>363</v>
      </c>
      <c r="B364" s="6" t="s">
        <v>253</v>
      </c>
      <c r="C364" s="6" t="s">
        <v>129</v>
      </c>
      <c r="D364" s="12">
        <v>0.3</v>
      </c>
      <c r="E364" s="17">
        <v>920</v>
      </c>
      <c r="F364" s="9" t="s">
        <v>149</v>
      </c>
      <c r="G364" s="20">
        <v>3</v>
      </c>
      <c r="H364" s="23" t="s">
        <v>667</v>
      </c>
      <c r="I364" s="21">
        <v>3.1775252121018109E-2</v>
      </c>
      <c r="J364" s="11">
        <v>7.772686245920965E-2</v>
      </c>
      <c r="K364" s="19">
        <v>0.17564667785103982</v>
      </c>
    </row>
    <row r="365" spans="1:11" x14ac:dyDescent="0.2">
      <c r="A365" s="6">
        <v>364</v>
      </c>
      <c r="B365" s="6" t="s">
        <v>254</v>
      </c>
      <c r="C365" s="6" t="s">
        <v>130</v>
      </c>
      <c r="D365" s="12">
        <v>0.2</v>
      </c>
      <c r="E365" s="17">
        <v>5720</v>
      </c>
      <c r="F365" s="9" t="s">
        <v>147</v>
      </c>
      <c r="G365" s="20">
        <v>2</v>
      </c>
      <c r="H365" s="23" t="s">
        <v>653</v>
      </c>
      <c r="I365" s="21">
        <v>1.0347943784938887E-2</v>
      </c>
      <c r="J365" s="11">
        <v>2.9566282909908662E-2</v>
      </c>
      <c r="K365" s="19">
        <v>7.1264556532374776E-2</v>
      </c>
    </row>
    <row r="366" spans="1:11" x14ac:dyDescent="0.2">
      <c r="A366" s="6">
        <v>365</v>
      </c>
      <c r="B366" s="6" t="s">
        <v>254</v>
      </c>
      <c r="C366" s="6" t="s">
        <v>130</v>
      </c>
      <c r="D366" s="12">
        <v>0.2</v>
      </c>
      <c r="E366" s="17">
        <v>5720</v>
      </c>
      <c r="F366" s="9" t="s">
        <v>148</v>
      </c>
      <c r="G366" s="20">
        <v>1</v>
      </c>
      <c r="H366" s="23" t="s">
        <v>654</v>
      </c>
      <c r="I366" s="21">
        <v>2.6140474348374226E-2</v>
      </c>
      <c r="J366" s="11">
        <v>4.4552732781920928E-2</v>
      </c>
      <c r="K366" s="19">
        <v>8.2645430009267842E-2</v>
      </c>
    </row>
    <row r="367" spans="1:11" x14ac:dyDescent="0.2">
      <c r="A367" s="6">
        <v>366</v>
      </c>
      <c r="B367" s="6" t="s">
        <v>254</v>
      </c>
      <c r="C367" s="6" t="s">
        <v>130</v>
      </c>
      <c r="D367" s="12">
        <v>0.2</v>
      </c>
      <c r="E367" s="17">
        <v>5720</v>
      </c>
      <c r="F367" s="9" t="s">
        <v>149</v>
      </c>
      <c r="G367" s="20">
        <v>3</v>
      </c>
      <c r="H367" s="23" t="s">
        <v>655</v>
      </c>
      <c r="I367" s="21">
        <v>5.1703668831167546E-2</v>
      </c>
      <c r="J367" s="11">
        <v>0.18183161125656014</v>
      </c>
      <c r="K367" s="19">
        <v>0.42393039711254121</v>
      </c>
    </row>
    <row r="368" spans="1:11" x14ac:dyDescent="0.2">
      <c r="A368" s="6">
        <v>367</v>
      </c>
      <c r="B368" s="6" t="s">
        <v>265</v>
      </c>
      <c r="C368" s="6" t="s">
        <v>131</v>
      </c>
      <c r="D368" s="12">
        <v>0.25</v>
      </c>
      <c r="E368" s="17">
        <v>17640</v>
      </c>
      <c r="F368" s="9" t="s">
        <v>147</v>
      </c>
      <c r="G368" s="20">
        <v>2</v>
      </c>
      <c r="H368" s="23" t="s">
        <v>656</v>
      </c>
      <c r="I368" s="21">
        <v>7.5157908986583019E-2</v>
      </c>
      <c r="J368" s="11">
        <v>7.5157908986583019E-2</v>
      </c>
      <c r="K368" s="19">
        <v>7.5157908986583019E-2</v>
      </c>
    </row>
    <row r="369" spans="1:11" x14ac:dyDescent="0.2">
      <c r="A369" s="6">
        <v>368</v>
      </c>
      <c r="B369" s="6" t="s">
        <v>265</v>
      </c>
      <c r="C369" s="6" t="s">
        <v>131</v>
      </c>
      <c r="D369" s="12">
        <v>0.25</v>
      </c>
      <c r="E369" s="17">
        <v>17640</v>
      </c>
      <c r="F369" s="9" t="s">
        <v>148</v>
      </c>
      <c r="G369" s="20">
        <v>1</v>
      </c>
      <c r="H369" s="23" t="s">
        <v>657</v>
      </c>
      <c r="I369" s="21">
        <v>3.7106903422739E-2</v>
      </c>
      <c r="J369" s="11">
        <v>7.6127636686032188E-2</v>
      </c>
      <c r="K369" s="19">
        <v>0.14586756141118298</v>
      </c>
    </row>
    <row r="370" spans="1:11" x14ac:dyDescent="0.2">
      <c r="A370" s="6">
        <v>369</v>
      </c>
      <c r="B370" s="6" t="s">
        <v>265</v>
      </c>
      <c r="C370" s="6" t="s">
        <v>131</v>
      </c>
      <c r="D370" s="12">
        <v>0.25</v>
      </c>
      <c r="E370" s="17">
        <v>17640</v>
      </c>
      <c r="F370" s="9" t="s">
        <v>149</v>
      </c>
      <c r="G370" s="20">
        <v>3</v>
      </c>
      <c r="H370" s="23" t="s">
        <v>658</v>
      </c>
      <c r="I370" s="21">
        <v>3.1775252121018109E-2</v>
      </c>
      <c r="J370" s="11">
        <v>7.772686245920965E-2</v>
      </c>
      <c r="K370" s="19">
        <v>0.17564667785103982</v>
      </c>
    </row>
    <row r="371" spans="1:11" x14ac:dyDescent="0.2">
      <c r="A371" s="6">
        <v>370</v>
      </c>
      <c r="B371" s="7" t="s">
        <v>255</v>
      </c>
      <c r="C371" s="7" t="s">
        <v>132</v>
      </c>
      <c r="D371" s="12">
        <v>0.3</v>
      </c>
      <c r="E371" s="17">
        <v>3930</v>
      </c>
      <c r="F371" s="9" t="s">
        <v>147</v>
      </c>
      <c r="G371" s="20">
        <v>2</v>
      </c>
      <c r="H371" s="23" t="s">
        <v>659</v>
      </c>
      <c r="I371" s="21">
        <v>1.0493244285750485E-2</v>
      </c>
      <c r="J371" s="11">
        <v>2.71310895778357E-2</v>
      </c>
      <c r="K371" s="19">
        <v>6.0046407313029126E-2</v>
      </c>
    </row>
    <row r="372" spans="1:11" x14ac:dyDescent="0.2">
      <c r="A372" s="6">
        <v>371</v>
      </c>
      <c r="B372" s="7" t="s">
        <v>255</v>
      </c>
      <c r="C372" s="7" t="s">
        <v>132</v>
      </c>
      <c r="D372" s="12">
        <v>0.3</v>
      </c>
      <c r="E372" s="17">
        <v>3930</v>
      </c>
      <c r="F372" s="9" t="s">
        <v>148</v>
      </c>
      <c r="G372" s="20">
        <v>1</v>
      </c>
      <c r="H372" s="23" t="s">
        <v>660</v>
      </c>
      <c r="I372" s="21">
        <v>0.13537352543546516</v>
      </c>
      <c r="J372" s="11">
        <v>0.15056179775280865</v>
      </c>
      <c r="K372" s="19">
        <v>1.2971149600117948</v>
      </c>
    </row>
    <row r="373" spans="1:11" x14ac:dyDescent="0.2">
      <c r="A373" s="6">
        <v>372</v>
      </c>
      <c r="B373" s="7" t="s">
        <v>255</v>
      </c>
      <c r="C373" s="7" t="s">
        <v>132</v>
      </c>
      <c r="D373" s="12">
        <v>0.3</v>
      </c>
      <c r="E373" s="17">
        <v>3930</v>
      </c>
      <c r="F373" s="9" t="s">
        <v>149</v>
      </c>
      <c r="G373" s="20">
        <v>3</v>
      </c>
      <c r="H373" s="23" t="s">
        <v>661</v>
      </c>
      <c r="I373" s="21">
        <v>3.1775252121018109E-2</v>
      </c>
      <c r="J373" s="11">
        <v>7.772686245920965E-2</v>
      </c>
      <c r="K373" s="19">
        <v>0.17564667785103982</v>
      </c>
    </row>
    <row r="374" spans="1:11" x14ac:dyDescent="0.2">
      <c r="A374" s="6">
        <v>373</v>
      </c>
      <c r="B374" s="7" t="s">
        <v>256</v>
      </c>
      <c r="C374" s="7" t="s">
        <v>133</v>
      </c>
      <c r="D374" s="12">
        <v>0.2</v>
      </c>
      <c r="E374" s="17">
        <v>9950</v>
      </c>
      <c r="F374" s="9" t="s">
        <v>147</v>
      </c>
      <c r="G374" s="20">
        <v>2</v>
      </c>
      <c r="H374" s="23" t="s">
        <v>662</v>
      </c>
      <c r="I374" s="21">
        <v>1.2632515095334106E-2</v>
      </c>
      <c r="J374" s="11">
        <v>3.1777630588806838E-2</v>
      </c>
      <c r="K374" s="19">
        <v>5.8985898509874693E-2</v>
      </c>
    </row>
    <row r="375" spans="1:11" x14ac:dyDescent="0.2">
      <c r="A375" s="6">
        <v>374</v>
      </c>
      <c r="B375" s="7" t="s">
        <v>256</v>
      </c>
      <c r="C375" s="7" t="s">
        <v>133</v>
      </c>
      <c r="D375" s="12">
        <v>0.2</v>
      </c>
      <c r="E375" s="17">
        <v>9950</v>
      </c>
      <c r="F375" s="9" t="s">
        <v>148</v>
      </c>
      <c r="G375" s="20">
        <v>1</v>
      </c>
      <c r="H375" s="23" t="s">
        <v>663</v>
      </c>
      <c r="I375" s="21">
        <v>6.4924134674815739E-2</v>
      </c>
      <c r="J375" s="11">
        <v>7.9940955958995794E-2</v>
      </c>
      <c r="K375" s="19">
        <v>0.11549536795923271</v>
      </c>
    </row>
    <row r="376" spans="1:11" x14ac:dyDescent="0.2">
      <c r="A376" s="6">
        <v>375</v>
      </c>
      <c r="B376" s="7" t="s">
        <v>256</v>
      </c>
      <c r="C376" s="7" t="s">
        <v>133</v>
      </c>
      <c r="D376" s="12">
        <v>0.2</v>
      </c>
      <c r="E376" s="17">
        <v>9950</v>
      </c>
      <c r="F376" s="9" t="s">
        <v>149</v>
      </c>
      <c r="G376" s="20">
        <v>3</v>
      </c>
      <c r="H376" s="23" t="s">
        <v>664</v>
      </c>
      <c r="I376" s="21">
        <v>2.4707798374583298E-2</v>
      </c>
      <c r="J376" s="11">
        <v>8.4738022300366589E-2</v>
      </c>
      <c r="K376" s="19">
        <v>0.154441135910108</v>
      </c>
    </row>
    <row r="377" spans="1:11" x14ac:dyDescent="0.2">
      <c r="A377" s="6">
        <v>376</v>
      </c>
      <c r="B377" s="7" t="s">
        <v>257</v>
      </c>
      <c r="C377" s="7" t="s">
        <v>134</v>
      </c>
      <c r="D377" s="12">
        <v>0.18</v>
      </c>
      <c r="E377" s="17">
        <v>2640</v>
      </c>
      <c r="F377" s="9" t="s">
        <v>147</v>
      </c>
      <c r="G377" s="20">
        <v>2</v>
      </c>
      <c r="H377" s="23" t="s">
        <v>668</v>
      </c>
      <c r="I377" s="21">
        <v>9.7253479079593731E-3</v>
      </c>
      <c r="J377" s="11">
        <v>2.9864251230249335E-2</v>
      </c>
      <c r="K377" s="19">
        <v>5.7021258783365544E-2</v>
      </c>
    </row>
    <row r="378" spans="1:11" x14ac:dyDescent="0.2">
      <c r="A378" s="6">
        <v>377</v>
      </c>
      <c r="B378" s="7" t="s">
        <v>257</v>
      </c>
      <c r="C378" s="7" t="s">
        <v>134</v>
      </c>
      <c r="D378" s="12">
        <v>0.18</v>
      </c>
      <c r="E378" s="17">
        <v>2640</v>
      </c>
      <c r="F378" s="9" t="s">
        <v>148</v>
      </c>
      <c r="G378" s="20">
        <v>1</v>
      </c>
      <c r="H378" s="23" t="s">
        <v>669</v>
      </c>
      <c r="I378" s="21">
        <v>2.2470026360434783E-2</v>
      </c>
      <c r="J378" s="11">
        <v>5.840869181433174E-2</v>
      </c>
      <c r="K378" s="19">
        <v>0.13314522911720325</v>
      </c>
    </row>
    <row r="379" spans="1:11" x14ac:dyDescent="0.2">
      <c r="A379" s="6">
        <v>378</v>
      </c>
      <c r="B379" s="7" t="s">
        <v>257</v>
      </c>
      <c r="C379" s="7" t="s">
        <v>134</v>
      </c>
      <c r="D379" s="12">
        <v>0.18</v>
      </c>
      <c r="E379" s="17">
        <v>2640</v>
      </c>
      <c r="F379" s="9" t="s">
        <v>149</v>
      </c>
      <c r="G379" s="20">
        <v>3</v>
      </c>
      <c r="H379" s="23" t="s">
        <v>670</v>
      </c>
      <c r="I379" s="21">
        <v>3.7764760534447564E-2</v>
      </c>
      <c r="J379" s="11">
        <v>5.9411764705882462E-2</v>
      </c>
      <c r="K379" s="19">
        <v>9.0572608177879335E-2</v>
      </c>
    </row>
    <row r="380" spans="1:11" x14ac:dyDescent="0.2">
      <c r="A380" s="6">
        <v>379</v>
      </c>
      <c r="B380" s="7" t="s">
        <v>264</v>
      </c>
      <c r="C380" s="7" t="s">
        <v>135</v>
      </c>
      <c r="D380" s="12">
        <v>0</v>
      </c>
      <c r="E380" s="17">
        <v>43090</v>
      </c>
      <c r="F380" s="9" t="s">
        <v>147</v>
      </c>
      <c r="G380" s="20">
        <v>2</v>
      </c>
      <c r="H380" s="23" t="s">
        <v>305</v>
      </c>
      <c r="I380" s="21">
        <v>1.0493244285750485E-2</v>
      </c>
      <c r="J380" s="11">
        <v>2.71310895778357E-2</v>
      </c>
      <c r="K380" s="19">
        <v>6.0046407313029126E-2</v>
      </c>
    </row>
    <row r="381" spans="1:11" x14ac:dyDescent="0.2">
      <c r="A381" s="6">
        <v>380</v>
      </c>
      <c r="B381" s="7" t="s">
        <v>264</v>
      </c>
      <c r="C381" s="7" t="s">
        <v>135</v>
      </c>
      <c r="D381" s="12">
        <v>0</v>
      </c>
      <c r="E381" s="17">
        <v>43090</v>
      </c>
      <c r="F381" s="9" t="s">
        <v>148</v>
      </c>
      <c r="G381" s="20">
        <v>1</v>
      </c>
      <c r="H381" s="23" t="s">
        <v>306</v>
      </c>
      <c r="I381" s="21">
        <v>3.7106903422739E-2</v>
      </c>
      <c r="J381" s="11">
        <v>7.6127636686032188E-2</v>
      </c>
      <c r="K381" s="19">
        <v>0.14586756141118298</v>
      </c>
    </row>
    <row r="382" spans="1:11" x14ac:dyDescent="0.2">
      <c r="A382" s="6">
        <v>381</v>
      </c>
      <c r="B382" s="7" t="s">
        <v>264</v>
      </c>
      <c r="C382" s="7" t="s">
        <v>135</v>
      </c>
      <c r="D382" s="12">
        <v>0</v>
      </c>
      <c r="E382" s="17">
        <v>43090</v>
      </c>
      <c r="F382" s="9" t="s">
        <v>149</v>
      </c>
      <c r="G382" s="20">
        <v>3</v>
      </c>
      <c r="H382" s="23" t="s">
        <v>307</v>
      </c>
      <c r="I382" s="21">
        <v>3.1775252121018109E-2</v>
      </c>
      <c r="J382" s="11">
        <v>7.772686245920965E-2</v>
      </c>
      <c r="K382" s="19">
        <v>0.17564667785103982</v>
      </c>
    </row>
    <row r="383" spans="1:11" x14ac:dyDescent="0.2">
      <c r="A383" s="6">
        <v>382</v>
      </c>
      <c r="B383" s="7" t="s">
        <v>263</v>
      </c>
      <c r="C383" s="7" t="s">
        <v>142</v>
      </c>
      <c r="D383" s="12">
        <v>0.19</v>
      </c>
      <c r="E383" s="17">
        <v>43700</v>
      </c>
      <c r="F383" s="9" t="s">
        <v>147</v>
      </c>
      <c r="G383" s="20">
        <v>2</v>
      </c>
      <c r="H383" s="23" t="s">
        <v>440</v>
      </c>
      <c r="I383" s="21">
        <v>2.3544644224178686E-2</v>
      </c>
      <c r="J383" s="11">
        <v>4.4291338582677232E-2</v>
      </c>
      <c r="K383" s="19">
        <v>7.5931654049799874E-2</v>
      </c>
    </row>
    <row r="384" spans="1:11" x14ac:dyDescent="0.2">
      <c r="A384" s="6">
        <v>383</v>
      </c>
      <c r="B384" s="7" t="s">
        <v>263</v>
      </c>
      <c r="C384" s="7" t="s">
        <v>142</v>
      </c>
      <c r="D384" s="12">
        <v>0.19</v>
      </c>
      <c r="E384" s="17">
        <v>43700</v>
      </c>
      <c r="F384" s="9" t="s">
        <v>148</v>
      </c>
      <c r="G384" s="20">
        <v>1</v>
      </c>
      <c r="H384" s="23" t="s">
        <v>441</v>
      </c>
      <c r="I384" s="21">
        <v>4.2388588409415784E-2</v>
      </c>
      <c r="J384" s="11">
        <v>9.6297700093073493E-2</v>
      </c>
      <c r="K384" s="19">
        <v>0.16286027576247486</v>
      </c>
    </row>
    <row r="385" spans="1:11" x14ac:dyDescent="0.2">
      <c r="A385" s="6">
        <v>384</v>
      </c>
      <c r="B385" s="7" t="s">
        <v>263</v>
      </c>
      <c r="C385" s="7" t="s">
        <v>142</v>
      </c>
      <c r="D385" s="12">
        <v>0.19</v>
      </c>
      <c r="E385" s="17">
        <v>43700</v>
      </c>
      <c r="F385" s="9" t="s">
        <v>149</v>
      </c>
      <c r="G385" s="20">
        <v>3</v>
      </c>
      <c r="H385" s="23" t="s">
        <v>442</v>
      </c>
      <c r="I385" s="21">
        <v>3.8109917148159651E-2</v>
      </c>
      <c r="J385" s="11">
        <v>0.10299003322259127</v>
      </c>
      <c r="K385" s="19">
        <v>0.22869977183155038</v>
      </c>
    </row>
    <row r="386" spans="1:11" x14ac:dyDescent="0.2">
      <c r="A386" s="6">
        <v>385</v>
      </c>
      <c r="B386" s="6" t="s">
        <v>283</v>
      </c>
      <c r="C386" s="6" t="s">
        <v>136</v>
      </c>
      <c r="D386" s="12">
        <v>0.35</v>
      </c>
      <c r="E386" s="17">
        <v>55980</v>
      </c>
      <c r="F386" s="9" t="s">
        <v>147</v>
      </c>
      <c r="G386" s="20">
        <v>2</v>
      </c>
      <c r="H386" s="23" t="s">
        <v>674</v>
      </c>
      <c r="I386" s="21">
        <v>2.9689133022581443E-2</v>
      </c>
      <c r="J386" s="11">
        <v>6.3566874544274177E-2</v>
      </c>
      <c r="K386" s="19">
        <v>0.10032396265513968</v>
      </c>
    </row>
    <row r="387" spans="1:11" x14ac:dyDescent="0.2">
      <c r="A387" s="6">
        <v>386</v>
      </c>
      <c r="B387" s="6" t="s">
        <v>283</v>
      </c>
      <c r="C387" s="6" t="s">
        <v>136</v>
      </c>
      <c r="D387" s="12">
        <v>0.35</v>
      </c>
      <c r="E387" s="17">
        <v>55980</v>
      </c>
      <c r="F387" s="9" t="s">
        <v>148</v>
      </c>
      <c r="G387" s="20">
        <v>1</v>
      </c>
      <c r="H387" s="23" t="s">
        <v>675</v>
      </c>
      <c r="I387" s="21">
        <v>5.5877942231205444E-2</v>
      </c>
      <c r="J387" s="11">
        <v>9.641755737147116E-2</v>
      </c>
      <c r="K387" s="19">
        <v>0.19322709163346613</v>
      </c>
    </row>
    <row r="388" spans="1:11" x14ac:dyDescent="0.2">
      <c r="A388" s="6">
        <v>387</v>
      </c>
      <c r="B388" s="6" t="s">
        <v>283</v>
      </c>
      <c r="C388" s="6" t="s">
        <v>136</v>
      </c>
      <c r="D388" s="12">
        <v>0.35</v>
      </c>
      <c r="E388" s="17">
        <v>55980</v>
      </c>
      <c r="F388" s="9" t="s">
        <v>149</v>
      </c>
      <c r="G388" s="20">
        <v>3</v>
      </c>
      <c r="H388" s="23" t="s">
        <v>676</v>
      </c>
      <c r="I388" s="21">
        <v>5.8973750253846047E-2</v>
      </c>
      <c r="J388" s="11">
        <v>0.12485099004536095</v>
      </c>
      <c r="K388" s="19">
        <v>0.27993789181025908</v>
      </c>
    </row>
    <row r="389" spans="1:11" x14ac:dyDescent="0.2">
      <c r="A389" s="6">
        <v>388</v>
      </c>
      <c r="B389" s="7" t="s">
        <v>258</v>
      </c>
      <c r="C389" s="7" t="s">
        <v>137</v>
      </c>
      <c r="D389" s="12">
        <v>0.25</v>
      </c>
      <c r="E389" s="17">
        <v>15720</v>
      </c>
      <c r="F389" s="9" t="s">
        <v>147</v>
      </c>
      <c r="G389" s="20">
        <v>2</v>
      </c>
      <c r="H389" s="23" t="s">
        <v>671</v>
      </c>
      <c r="I389" s="21">
        <v>1.0493244285750485E-2</v>
      </c>
      <c r="J389" s="11">
        <v>2.71310895778357E-2</v>
      </c>
      <c r="K389" s="19">
        <v>6.0046407313029126E-2</v>
      </c>
    </row>
    <row r="390" spans="1:11" x14ac:dyDescent="0.2">
      <c r="A390" s="6">
        <v>389</v>
      </c>
      <c r="B390" s="7" t="s">
        <v>258</v>
      </c>
      <c r="C390" s="7" t="s">
        <v>137</v>
      </c>
      <c r="D390" s="12">
        <v>0.25</v>
      </c>
      <c r="E390" s="17">
        <v>15720</v>
      </c>
      <c r="F390" s="9" t="s">
        <v>148</v>
      </c>
      <c r="G390" s="20">
        <v>1</v>
      </c>
      <c r="H390" s="23" t="s">
        <v>672</v>
      </c>
      <c r="I390" s="21">
        <v>3.7106903422739E-2</v>
      </c>
      <c r="J390" s="11">
        <v>7.6127636686032188E-2</v>
      </c>
      <c r="K390" s="19">
        <v>0.14586756141118298</v>
      </c>
    </row>
    <row r="391" spans="1:11" x14ac:dyDescent="0.2">
      <c r="A391" s="6">
        <v>390</v>
      </c>
      <c r="B391" s="7" t="s">
        <v>258</v>
      </c>
      <c r="C391" s="7" t="s">
        <v>137</v>
      </c>
      <c r="D391" s="12">
        <v>0.25</v>
      </c>
      <c r="E391" s="17">
        <v>15720</v>
      </c>
      <c r="F391" s="9" t="s">
        <v>149</v>
      </c>
      <c r="G391" s="20">
        <v>3</v>
      </c>
      <c r="H391" s="23" t="s">
        <v>673</v>
      </c>
      <c r="I391" s="21">
        <v>0.45624324418564166</v>
      </c>
      <c r="J391" s="11">
        <v>0.45624324418564166</v>
      </c>
      <c r="K391" s="19">
        <v>0.45624324418564166</v>
      </c>
    </row>
    <row r="392" spans="1:11" x14ac:dyDescent="0.2">
      <c r="A392" s="6">
        <v>391</v>
      </c>
      <c r="B392" s="7" t="s">
        <v>259</v>
      </c>
      <c r="C392" s="7" t="s">
        <v>138</v>
      </c>
      <c r="D392" s="12">
        <v>0.08</v>
      </c>
      <c r="E392" s="17">
        <v>2160</v>
      </c>
      <c r="F392" s="9" t="s">
        <v>147</v>
      </c>
      <c r="G392" s="20">
        <v>2</v>
      </c>
      <c r="H392" s="23" t="s">
        <v>677</v>
      </c>
      <c r="I392" s="21">
        <v>7.6776669196152352E-3</v>
      </c>
      <c r="J392" s="11">
        <v>2.9815233273297551E-2</v>
      </c>
      <c r="K392" s="19">
        <v>6.2950946325533164E-2</v>
      </c>
    </row>
    <row r="393" spans="1:11" x14ac:dyDescent="0.2">
      <c r="A393" s="6">
        <v>392</v>
      </c>
      <c r="B393" s="7" t="s">
        <v>259</v>
      </c>
      <c r="C393" s="7" t="s">
        <v>138</v>
      </c>
      <c r="D393" s="12">
        <v>0.08</v>
      </c>
      <c r="E393" s="17">
        <v>2160</v>
      </c>
      <c r="F393" s="9" t="s">
        <v>148</v>
      </c>
      <c r="G393" s="20">
        <v>1</v>
      </c>
      <c r="H393" s="23" t="s">
        <v>678</v>
      </c>
      <c r="I393" s="21">
        <v>3.7106903422739E-2</v>
      </c>
      <c r="J393" s="11">
        <v>7.6127636686032188E-2</v>
      </c>
      <c r="K393" s="19">
        <v>0.14586756141118298</v>
      </c>
    </row>
    <row r="394" spans="1:11" x14ac:dyDescent="0.2">
      <c r="A394" s="6">
        <v>393</v>
      </c>
      <c r="B394" s="7" t="s">
        <v>259</v>
      </c>
      <c r="C394" s="7" t="s">
        <v>138</v>
      </c>
      <c r="D394" s="12">
        <v>0.08</v>
      </c>
      <c r="E394" s="17">
        <v>2160</v>
      </c>
      <c r="F394" s="9" t="s">
        <v>149</v>
      </c>
      <c r="G394" s="20">
        <v>3</v>
      </c>
      <c r="H394" s="23" t="s">
        <v>679</v>
      </c>
      <c r="I394" s="21">
        <v>3.1775252121018109E-2</v>
      </c>
      <c r="J394" s="11">
        <v>7.772686245920965E-2</v>
      </c>
      <c r="K394" s="19">
        <v>0.17564667785103982</v>
      </c>
    </row>
    <row r="395" spans="1:11" x14ac:dyDescent="0.2">
      <c r="A395" s="6">
        <v>394</v>
      </c>
      <c r="B395" s="7" t="s">
        <v>260</v>
      </c>
      <c r="C395" s="7" t="s">
        <v>139</v>
      </c>
      <c r="D395" s="12">
        <v>0.34</v>
      </c>
      <c r="E395" s="17">
        <v>11780</v>
      </c>
      <c r="F395" s="9" t="s">
        <v>147</v>
      </c>
      <c r="G395" s="20">
        <v>2</v>
      </c>
      <c r="H395" s="23" t="s">
        <v>680</v>
      </c>
      <c r="I395" s="21">
        <v>7.6776669196152352E-3</v>
      </c>
      <c r="J395" s="11">
        <v>2.9815233273297551E-2</v>
      </c>
      <c r="K395" s="19">
        <v>6.2950946325533164E-2</v>
      </c>
    </row>
    <row r="396" spans="1:11" x14ac:dyDescent="0.2">
      <c r="A396" s="6">
        <v>395</v>
      </c>
      <c r="B396" s="7" t="s">
        <v>260</v>
      </c>
      <c r="C396" s="7" t="s">
        <v>139</v>
      </c>
      <c r="D396" s="12">
        <v>0.34</v>
      </c>
      <c r="E396" s="17">
        <v>11780</v>
      </c>
      <c r="F396" s="9" t="s">
        <v>148</v>
      </c>
      <c r="G396" s="20">
        <v>1</v>
      </c>
      <c r="H396" s="23" t="s">
        <v>681</v>
      </c>
      <c r="I396" s="21">
        <v>3.7106903422739E-2</v>
      </c>
      <c r="J396" s="11">
        <v>7.6127636686032188E-2</v>
      </c>
      <c r="K396" s="19">
        <v>0.14586756141118298</v>
      </c>
    </row>
    <row r="397" spans="1:11" x14ac:dyDescent="0.2">
      <c r="A397" s="6">
        <v>396</v>
      </c>
      <c r="B397" s="7" t="s">
        <v>260</v>
      </c>
      <c r="C397" s="7" t="s">
        <v>139</v>
      </c>
      <c r="D397" s="12">
        <v>0.34</v>
      </c>
      <c r="E397" s="17">
        <v>11780</v>
      </c>
      <c r="F397" s="9" t="s">
        <v>149</v>
      </c>
      <c r="G397" s="20">
        <v>3</v>
      </c>
      <c r="H397" s="23" t="s">
        <v>682</v>
      </c>
      <c r="I397" s="21">
        <v>3.1775252121018109E-2</v>
      </c>
      <c r="J397" s="11">
        <v>7.772686245920965E-2</v>
      </c>
      <c r="K397" s="19">
        <v>0.17564667785103982</v>
      </c>
    </row>
    <row r="398" spans="1:11" x14ac:dyDescent="0.2">
      <c r="A398" s="6">
        <v>397</v>
      </c>
      <c r="B398" s="7" t="s">
        <v>261</v>
      </c>
      <c r="C398" s="7" t="s">
        <v>140</v>
      </c>
      <c r="D398" s="12">
        <v>0.2</v>
      </c>
      <c r="E398" s="17">
        <v>1990</v>
      </c>
      <c r="F398" s="9" t="s">
        <v>147</v>
      </c>
      <c r="G398" s="20">
        <v>2</v>
      </c>
      <c r="H398" s="23" t="s">
        <v>683</v>
      </c>
      <c r="I398" s="21">
        <v>1.0792023313621698E-2</v>
      </c>
      <c r="J398" s="11">
        <v>2.7047746046982766E-2</v>
      </c>
      <c r="K398" s="19">
        <v>8.7743238439450172E-2</v>
      </c>
    </row>
    <row r="399" spans="1:11" x14ac:dyDescent="0.2">
      <c r="A399" s="6">
        <v>398</v>
      </c>
      <c r="B399" s="7" t="s">
        <v>261</v>
      </c>
      <c r="C399" s="7" t="s">
        <v>140</v>
      </c>
      <c r="D399" s="12">
        <v>0.2</v>
      </c>
      <c r="E399" s="17">
        <v>1990</v>
      </c>
      <c r="F399" s="9" t="s">
        <v>148</v>
      </c>
      <c r="G399" s="20">
        <v>1</v>
      </c>
      <c r="H399" s="23" t="s">
        <v>684</v>
      </c>
      <c r="I399" s="21">
        <v>2.3243694477419523E-2</v>
      </c>
      <c r="J399" s="11">
        <v>5.1003190530153911E-2</v>
      </c>
      <c r="K399" s="19">
        <v>7.1508942188828223E-2</v>
      </c>
    </row>
    <row r="400" spans="1:11" x14ac:dyDescent="0.2">
      <c r="A400" s="6">
        <v>399</v>
      </c>
      <c r="B400" s="7" t="s">
        <v>261</v>
      </c>
      <c r="C400" s="7" t="s">
        <v>140</v>
      </c>
      <c r="D400" s="12">
        <v>0.2</v>
      </c>
      <c r="E400" s="17">
        <v>1990</v>
      </c>
      <c r="F400" s="9" t="s">
        <v>149</v>
      </c>
      <c r="G400" s="20">
        <v>3</v>
      </c>
      <c r="H400" s="23" t="s">
        <v>685</v>
      </c>
      <c r="I400" s="21">
        <v>3.6543056094748061E-2</v>
      </c>
      <c r="J400" s="11">
        <v>5.6147020018231283E-2</v>
      </c>
      <c r="K400" s="19">
        <v>0.16858584804616339</v>
      </c>
    </row>
    <row r="401" spans="1:11" x14ac:dyDescent="0.2">
      <c r="A401" s="6">
        <v>400</v>
      </c>
      <c r="B401" s="6" t="s">
        <v>262</v>
      </c>
      <c r="C401" s="6" t="s">
        <v>141</v>
      </c>
      <c r="D401" s="12">
        <v>0.2</v>
      </c>
      <c r="E401" s="17">
        <v>1140</v>
      </c>
      <c r="F401" s="9" t="s">
        <v>147</v>
      </c>
      <c r="G401" s="20">
        <v>2</v>
      </c>
      <c r="H401" s="23" t="s">
        <v>686</v>
      </c>
      <c r="I401" s="21">
        <v>7.6776669196152352E-3</v>
      </c>
      <c r="J401" s="11">
        <v>2.9815233273297551E-2</v>
      </c>
      <c r="K401" s="19">
        <v>6.2950946325533164E-2</v>
      </c>
    </row>
    <row r="402" spans="1:11" x14ac:dyDescent="0.2">
      <c r="A402" s="6">
        <v>401</v>
      </c>
      <c r="B402" s="6" t="s">
        <v>262</v>
      </c>
      <c r="C402" s="6" t="s">
        <v>141</v>
      </c>
      <c r="D402" s="12">
        <v>0.2</v>
      </c>
      <c r="E402" s="17">
        <v>1140</v>
      </c>
      <c r="F402" s="9" t="s">
        <v>148</v>
      </c>
      <c r="G402" s="20">
        <v>1</v>
      </c>
      <c r="H402" s="23" t="s">
        <v>687</v>
      </c>
      <c r="I402" s="21">
        <v>3.7106903422739E-2</v>
      </c>
      <c r="J402" s="11">
        <v>7.6127636686032188E-2</v>
      </c>
      <c r="K402" s="19">
        <v>0.14586756141118298</v>
      </c>
    </row>
    <row r="403" spans="1:11" x14ac:dyDescent="0.2">
      <c r="A403" s="6">
        <v>402</v>
      </c>
      <c r="B403" s="6" t="s">
        <v>262</v>
      </c>
      <c r="C403" s="6" t="s">
        <v>141</v>
      </c>
      <c r="D403" s="12">
        <v>0.2</v>
      </c>
      <c r="E403" s="17">
        <v>1140</v>
      </c>
      <c r="F403" s="9" t="s">
        <v>149</v>
      </c>
      <c r="G403" s="20">
        <v>3</v>
      </c>
      <c r="H403" s="23" t="s">
        <v>688</v>
      </c>
      <c r="I403" s="21">
        <v>3.1775252121018109E-2</v>
      </c>
      <c r="J403" s="11">
        <v>7.772686245920965E-2</v>
      </c>
      <c r="K403" s="19">
        <v>0.17564667785103982</v>
      </c>
    </row>
  </sheetData>
  <autoFilter ref="A1:K403">
    <sortState ref="A2:L403">
      <sortCondition ref="A1:A4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3" sqref="B3"/>
    </sheetView>
  </sheetViews>
  <sheetFormatPr defaultRowHeight="12.75" x14ac:dyDescent="0.2"/>
  <cols>
    <col min="1" max="1" width="27.28515625" bestFit="1" customWidth="1"/>
    <col min="2" max="2" width="18.7109375" bestFit="1" customWidth="1"/>
    <col min="3" max="3" width="21.7109375" bestFit="1" customWidth="1"/>
    <col min="4" max="4" width="21.7109375" customWidth="1"/>
    <col min="5" max="5" width="11" bestFit="1" customWidth="1"/>
    <col min="6" max="6" width="11.5703125" bestFit="1" customWidth="1"/>
    <col min="7" max="7" width="26.85546875" bestFit="1" customWidth="1"/>
  </cols>
  <sheetData>
    <row r="1" spans="1:4" x14ac:dyDescent="0.2">
      <c r="A1" s="2" t="s">
        <v>3</v>
      </c>
    </row>
    <row r="2" spans="1:4" x14ac:dyDescent="0.2">
      <c r="A2" s="1" t="s">
        <v>6</v>
      </c>
      <c r="B2" s="10">
        <v>88900344</v>
      </c>
      <c r="C2" s="25">
        <f>rev/emp</f>
        <v>32659.935341660545</v>
      </c>
      <c r="D2" s="10">
        <v>444900000</v>
      </c>
    </row>
    <row r="3" spans="1:4" x14ac:dyDescent="0.2">
      <c r="A3" s="1" t="s">
        <v>7</v>
      </c>
      <c r="B3" s="10">
        <v>2722</v>
      </c>
      <c r="D3" s="10">
        <v>2722</v>
      </c>
    </row>
    <row r="4" spans="1:4" x14ac:dyDescent="0.2">
      <c r="A4" s="1" t="s">
        <v>4</v>
      </c>
      <c r="B4">
        <v>10</v>
      </c>
      <c r="D4" s="10"/>
    </row>
    <row r="5" spans="1:4" x14ac:dyDescent="0.2">
      <c r="A5" s="1" t="s">
        <v>5</v>
      </c>
      <c r="B5">
        <v>100</v>
      </c>
    </row>
    <row r="6" spans="1:4" x14ac:dyDescent="0.2">
      <c r="A6" s="1" t="s">
        <v>143</v>
      </c>
      <c r="B6" s="1" t="s">
        <v>692</v>
      </c>
    </row>
    <row r="7" spans="1:4" x14ac:dyDescent="0.2">
      <c r="A7" s="1" t="s">
        <v>144</v>
      </c>
      <c r="B7" s="1" t="s">
        <v>148</v>
      </c>
    </row>
    <row r="8" spans="1:4" x14ac:dyDescent="0.2">
      <c r="A8" s="1" t="s">
        <v>145</v>
      </c>
      <c r="B8" s="1" t="s">
        <v>149</v>
      </c>
    </row>
    <row r="12" spans="1:4" x14ac:dyDescent="0.2">
      <c r="D1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E10" sqref="E10"/>
    </sheetView>
  </sheetViews>
  <sheetFormatPr defaultRowHeight="12.75" x14ac:dyDescent="0.2"/>
  <cols>
    <col min="5" max="5" width="9.5703125" bestFit="1" customWidth="1"/>
  </cols>
  <sheetData>
    <row r="1" spans="1:11" x14ac:dyDescent="0.2">
      <c r="A1" s="6">
        <v>5</v>
      </c>
      <c r="B1" s="6" t="s">
        <v>151</v>
      </c>
      <c r="C1" s="6" t="s">
        <v>12</v>
      </c>
      <c r="D1" s="12">
        <v>0.15</v>
      </c>
      <c r="E1" s="17">
        <v>4280</v>
      </c>
      <c r="F1" s="9" t="s">
        <v>148</v>
      </c>
      <c r="G1" s="20">
        <v>1</v>
      </c>
      <c r="H1" s="23" t="s">
        <v>300</v>
      </c>
      <c r="I1" s="21">
        <v>3.7106903422739E-2</v>
      </c>
      <c r="J1" s="11">
        <v>7.6127636686032188E-2</v>
      </c>
      <c r="K1" s="19">
        <v>0.14586756141118298</v>
      </c>
    </row>
    <row r="2" spans="1:11" x14ac:dyDescent="0.2">
      <c r="A2" s="6">
        <v>4</v>
      </c>
      <c r="B2" s="6" t="s">
        <v>151</v>
      </c>
      <c r="C2" s="6" t="s">
        <v>12</v>
      </c>
      <c r="D2" s="12">
        <v>0.15</v>
      </c>
      <c r="E2" s="17">
        <v>4280</v>
      </c>
      <c r="F2" s="9" t="s">
        <v>147</v>
      </c>
      <c r="G2" s="20">
        <v>2</v>
      </c>
      <c r="H2" s="23" t="s">
        <v>299</v>
      </c>
      <c r="I2" s="21">
        <v>3.0046654905444739E-2</v>
      </c>
      <c r="J2" s="11">
        <v>3.9398905394853467E-2</v>
      </c>
      <c r="K2" s="19">
        <v>4.9039962524983639E-2</v>
      </c>
    </row>
    <row r="3" spans="1:11" x14ac:dyDescent="0.2">
      <c r="A3" s="6">
        <v>6</v>
      </c>
      <c r="B3" s="6" t="s">
        <v>151</v>
      </c>
      <c r="C3" s="6" t="s">
        <v>12</v>
      </c>
      <c r="D3" s="12">
        <v>0.15</v>
      </c>
      <c r="E3" s="17">
        <v>4280</v>
      </c>
      <c r="F3" s="9" t="s">
        <v>149</v>
      </c>
      <c r="G3" s="20">
        <v>3</v>
      </c>
      <c r="H3" s="23" t="s">
        <v>301</v>
      </c>
      <c r="I3" s="21">
        <v>3.1775252121018109E-2</v>
      </c>
      <c r="J3" s="11">
        <v>7.772686245920965E-2</v>
      </c>
      <c r="K3" s="19">
        <v>0.17564667785103982</v>
      </c>
    </row>
    <row r="4" spans="1:11" x14ac:dyDescent="0.2">
      <c r="A4" s="6">
        <v>136</v>
      </c>
      <c r="B4" s="7" t="s">
        <v>187</v>
      </c>
      <c r="C4" s="7" t="s">
        <v>55</v>
      </c>
      <c r="D4" s="12">
        <v>0</v>
      </c>
      <c r="E4" s="17">
        <v>18320</v>
      </c>
      <c r="F4" s="9" t="s">
        <v>147</v>
      </c>
      <c r="G4" s="20">
        <v>2</v>
      </c>
      <c r="H4" s="23" t="s">
        <v>428</v>
      </c>
      <c r="I4" s="21">
        <v>3.00352401622433E-2</v>
      </c>
      <c r="J4" s="11">
        <v>3.8749933264286412E-2</v>
      </c>
      <c r="K4" s="19">
        <v>5.2153145625800673E-2</v>
      </c>
    </row>
    <row r="5" spans="1:11" x14ac:dyDescent="0.2">
      <c r="A5" s="6">
        <v>137</v>
      </c>
      <c r="B5" s="7" t="s">
        <v>187</v>
      </c>
      <c r="C5" s="7" t="s">
        <v>55</v>
      </c>
      <c r="D5" s="12">
        <v>0</v>
      </c>
      <c r="E5" s="17">
        <v>18320</v>
      </c>
      <c r="F5" s="9" t="s">
        <v>148</v>
      </c>
      <c r="G5" s="20">
        <v>1</v>
      </c>
      <c r="H5" s="23" t="s">
        <v>429</v>
      </c>
      <c r="I5" s="21">
        <v>5.2013401602031863E-2</v>
      </c>
      <c r="J5" s="11">
        <v>9.6639488055183576E-2</v>
      </c>
      <c r="K5" s="19">
        <v>0.1412655745083353</v>
      </c>
    </row>
    <row r="6" spans="1:11" x14ac:dyDescent="0.2">
      <c r="A6" s="6">
        <v>138</v>
      </c>
      <c r="B6" s="7" t="s">
        <v>187</v>
      </c>
      <c r="C6" s="7" t="s">
        <v>55</v>
      </c>
      <c r="D6" s="12">
        <v>0</v>
      </c>
      <c r="E6" s="17">
        <v>18320</v>
      </c>
      <c r="F6" s="9" t="s">
        <v>149</v>
      </c>
      <c r="G6" s="20">
        <v>3</v>
      </c>
      <c r="H6" s="23" t="s">
        <v>430</v>
      </c>
      <c r="I6" s="21">
        <v>0.13558370993750485</v>
      </c>
      <c r="J6" s="11">
        <v>0.13966594784360642</v>
      </c>
      <c r="K6" s="19">
        <v>0.14374818574970799</v>
      </c>
    </row>
    <row r="7" spans="1:11" x14ac:dyDescent="0.2">
      <c r="A7" s="6">
        <v>139</v>
      </c>
      <c r="B7" s="6" t="s">
        <v>188</v>
      </c>
      <c r="C7" s="6" t="s">
        <v>56</v>
      </c>
      <c r="D7" s="12">
        <v>0.2</v>
      </c>
      <c r="E7" s="17">
        <v>46560</v>
      </c>
      <c r="F7" s="9" t="s">
        <v>147</v>
      </c>
      <c r="G7" s="20">
        <v>2</v>
      </c>
      <c r="H7" s="23" t="s">
        <v>431</v>
      </c>
      <c r="I7" s="21">
        <v>1.3053323728168212E-2</v>
      </c>
      <c r="J7" s="11">
        <v>3.8615179535260599E-2</v>
      </c>
      <c r="K7" s="19">
        <v>7.2563296590786711E-2</v>
      </c>
    </row>
    <row r="8" spans="1:11" x14ac:dyDescent="0.2">
      <c r="A8" s="6">
        <v>140</v>
      </c>
      <c r="B8" s="6" t="s">
        <v>188</v>
      </c>
      <c r="C8" s="6" t="s">
        <v>56</v>
      </c>
      <c r="D8" s="12">
        <v>0.2</v>
      </c>
      <c r="E8" s="17">
        <v>46560</v>
      </c>
      <c r="F8" s="9" t="s">
        <v>148</v>
      </c>
      <c r="G8" s="20">
        <v>1</v>
      </c>
      <c r="H8" s="23" t="s">
        <v>432</v>
      </c>
      <c r="I8" s="21">
        <v>2.7006871078283409E-2</v>
      </c>
      <c r="J8" s="11">
        <v>3.5702390116212165E-2</v>
      </c>
      <c r="K8" s="19">
        <v>7.7167293004254456E-2</v>
      </c>
    </row>
    <row r="9" spans="1:11" x14ac:dyDescent="0.2">
      <c r="A9" s="6">
        <v>141</v>
      </c>
      <c r="B9" s="6" t="s">
        <v>188</v>
      </c>
      <c r="C9" s="6" t="s">
        <v>56</v>
      </c>
      <c r="D9" s="12">
        <v>0.2</v>
      </c>
      <c r="E9" s="17">
        <v>46560</v>
      </c>
      <c r="F9" s="9" t="s">
        <v>149</v>
      </c>
      <c r="G9" s="20">
        <v>3</v>
      </c>
      <c r="H9" s="23" t="s">
        <v>433</v>
      </c>
      <c r="I9" s="21">
        <v>4.031345682438018E-2</v>
      </c>
      <c r="J9" s="11">
        <v>8.7956541840036984E-2</v>
      </c>
      <c r="K9" s="19">
        <v>0.16854819678602634</v>
      </c>
    </row>
    <row r="10" spans="1:11" x14ac:dyDescent="0.2">
      <c r="A10" s="6">
        <v>142</v>
      </c>
      <c r="B10" s="6" t="s">
        <v>189</v>
      </c>
      <c r="C10" s="6" t="s">
        <v>57</v>
      </c>
      <c r="D10" s="14">
        <v>0.33</v>
      </c>
      <c r="E10" s="17">
        <v>40710</v>
      </c>
      <c r="F10" s="9" t="s">
        <v>147</v>
      </c>
      <c r="G10" s="20">
        <v>2</v>
      </c>
      <c r="H10" s="23" t="s">
        <v>434</v>
      </c>
      <c r="I10" s="21">
        <v>5.0971334634377701E-3</v>
      </c>
      <c r="J10" s="11">
        <v>1.3283074716208843E-2</v>
      </c>
      <c r="K10" s="19">
        <v>2.9687453061613304E-2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Final (2)</vt:lpstr>
      <vt:lpstr>Target</vt:lpstr>
      <vt:lpstr>Lingo</vt:lpstr>
      <vt:lpstr>ct</vt:lpstr>
      <vt:lpstr>emp</vt:lpstr>
      <vt:lpstr>gni</vt:lpstr>
      <vt:lpstr>pl</vt:lpstr>
      <vt:lpstr>pli</vt:lpstr>
      <vt:lpstr>pm</vt:lpstr>
      <vt:lpstr>pu</vt:lpstr>
      <vt:lpstr>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Repetto</dc:creator>
  <cp:lastModifiedBy>PwC IT</cp:lastModifiedBy>
  <dcterms:created xsi:type="dcterms:W3CDTF">2017-07-15T05:09:49Z</dcterms:created>
  <dcterms:modified xsi:type="dcterms:W3CDTF">2017-09-08T05:07:07Z</dcterms:modified>
</cp:coreProperties>
</file>